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sstabs" sheetId="1" r:id="rId5"/>
    <sheet state="visible" name="Open Ended Questions" sheetId="2" r:id="rId6"/>
    <sheet state="visible" name="Ed. source write-in" sheetId="3" r:id="rId7"/>
    <sheet state="visible" name="Ed. undercovered issues" sheetId="4" r:id="rId8"/>
    <sheet state="visible" name="Ed. overcovered issues" sheetId="5" r:id="rId9"/>
    <sheet state="visible" name="Prefered News Language - Other" sheetId="6" r:id="rId10"/>
    <sheet state="visible" name="Top sources write-in" sheetId="7" r:id="rId11"/>
    <sheet state="visible" name="Gender write-in" sheetId="8" r:id="rId12"/>
    <sheet state="visible" name="Race write-in" sheetId="9" r:id="rId13"/>
    <sheet state="visible" name="Language write-in" sheetId="10" r:id="rId14"/>
  </sheets>
  <definedNames/>
  <calcPr/>
</workbook>
</file>

<file path=xl/sharedStrings.xml><?xml version="1.0" encoding="utf-8"?>
<sst xmlns="http://schemas.openxmlformats.org/spreadsheetml/2006/main" count="19381" uniqueCount="1530">
  <si>
    <t>Dates Fielded: December 9 - 20, 2024</t>
  </si>
  <si>
    <t>Gender</t>
  </si>
  <si>
    <t>Age</t>
  </si>
  <si>
    <t>Gender x Age (over/under 50)</t>
  </si>
  <si>
    <t>Race/Ethnicity</t>
  </si>
  <si>
    <t>Gender x Race/Ethnicity</t>
  </si>
  <si>
    <t>Gender x Race (White/POC)</t>
  </si>
  <si>
    <t>Race x Age (White/POC) (Under/Over50)</t>
  </si>
  <si>
    <t>Education</t>
  </si>
  <si>
    <t>Gender x Education</t>
  </si>
  <si>
    <t>Race x Education</t>
  </si>
  <si>
    <t>Party Identification</t>
  </si>
  <si>
    <t>2020 Vote History</t>
  </si>
  <si>
    <t>2020 Presidential Vote</t>
  </si>
  <si>
    <t>Parent Segment</t>
  </si>
  <si>
    <t xml:space="preserve">Parent School Type </t>
  </si>
  <si>
    <t>Teacher Segment</t>
  </si>
  <si>
    <t>Educator Type</t>
  </si>
  <si>
    <t>Educator School Type</t>
  </si>
  <si>
    <t>Importance of Education - Totals</t>
  </si>
  <si>
    <t>Importance of Education</t>
  </si>
  <si>
    <t>Satisfaction - Education</t>
  </si>
  <si>
    <t>Potential General Civic Catalyst</t>
  </si>
  <si>
    <t>Potential Education Civic Catalyst</t>
  </si>
  <si>
    <t>Income</t>
  </si>
  <si>
    <t>Borough</t>
  </si>
  <si>
    <t>Questions</t>
  </si>
  <si>
    <t>Answer</t>
  </si>
  <si>
    <t>Respondents</t>
  </si>
  <si>
    <t>Men</t>
  </si>
  <si>
    <t>Women</t>
  </si>
  <si>
    <t>Non-binary/
Other</t>
  </si>
  <si>
    <t>18 to 34</t>
  </si>
  <si>
    <t>35 to 49</t>
  </si>
  <si>
    <t>50 to 64</t>
  </si>
  <si>
    <t>65+</t>
  </si>
  <si>
    <t>Black</t>
  </si>
  <si>
    <t>AAPI</t>
  </si>
  <si>
    <t>Hispanic</t>
  </si>
  <si>
    <t>White</t>
  </si>
  <si>
    <t>All POC</t>
  </si>
  <si>
    <t>Black Men</t>
  </si>
  <si>
    <t>POC</t>
  </si>
  <si>
    <t>Non- college</t>
  </si>
  <si>
    <t>College</t>
  </si>
  <si>
    <t>Dems</t>
  </si>
  <si>
    <t>Pure Inds</t>
  </si>
  <si>
    <t>GOP</t>
  </si>
  <si>
    <t>2020 Voter</t>
  </si>
  <si>
    <t>2020 Non- voter</t>
  </si>
  <si>
    <t>2020 Biden voter</t>
  </si>
  <si>
    <t>2020 Trump voter</t>
  </si>
  <si>
    <t>Parent</t>
  </si>
  <si>
    <t>Non-parent</t>
  </si>
  <si>
    <t>District School</t>
  </si>
  <si>
    <t>Charter School</t>
  </si>
  <si>
    <t>Other School</t>
  </si>
  <si>
    <t>All Teachers/
Educators</t>
  </si>
  <si>
    <t>Non-
educators</t>
  </si>
  <si>
    <t>Current Teachers</t>
  </si>
  <si>
    <t>Current Admin/School Official</t>
  </si>
  <si>
    <t>Former Educators</t>
  </si>
  <si>
    <t>Total Important</t>
  </si>
  <si>
    <t>Total Not important</t>
  </si>
  <si>
    <t>Importance</t>
  </si>
  <si>
    <t>Satisfied</t>
  </si>
  <si>
    <t>Neutral</t>
  </si>
  <si>
    <t>Unsatisfied</t>
  </si>
  <si>
    <t>Performed any catalyst action</t>
  </si>
  <si>
    <t>Advocated/
Worked on Improvements</t>
  </si>
  <si>
    <t>No catalyst action taken</t>
  </si>
  <si>
    <t>Advocated/Worked on Education Improvements</t>
  </si>
  <si>
    <t>Under $50K</t>
  </si>
  <si>
    <t>Between $50K and $99K</t>
  </si>
  <si>
    <t>$100K or more</t>
  </si>
  <si>
    <t>Bronx</t>
  </si>
  <si>
    <t>Brooklyn</t>
  </si>
  <si>
    <t>Manhattan</t>
  </si>
  <si>
    <t>Queens</t>
  </si>
  <si>
    <t>Staten Island</t>
  </si>
  <si>
    <t>18 to 49</t>
  </si>
  <si>
    <t>50+</t>
  </si>
  <si>
    <t>Very</t>
  </si>
  <si>
    <t>Smwt</t>
  </si>
  <si>
    <t>Not That</t>
  </si>
  <si>
    <t>Not At All</t>
  </si>
  <si>
    <t>Sample Size (weighted)</t>
  </si>
  <si>
    <t>Modeled Margin of Error: 3.0%</t>
  </si>
  <si>
    <t>Are you the parent or guardian of a child(ren) under the age of 18?</t>
  </si>
  <si>
    <t>Yes</t>
  </si>
  <si>
    <t>No</t>
  </si>
  <si>
    <t>[If has children] What is the age of your child or children? Select all that apply.</t>
  </si>
  <si>
    <t>9 to 13 years old</t>
  </si>
  <si>
    <t>14 to 18 years old</t>
  </si>
  <si>
    <t>5 to 8 years old</t>
  </si>
  <si>
    <t>0 to 4 years old</t>
  </si>
  <si>
    <t>Which of the following describes you? Select all that apply.</t>
  </si>
  <si>
    <t>I used to work as a teacher, school administrator, or school official</t>
  </si>
  <si>
    <t>I work as a school administrator or school official</t>
  </si>
  <si>
    <t>I work as a teacher or educator</t>
  </si>
  <si>
    <t>None of the above</t>
  </si>
  <si>
    <t>[If has children] What type of school do(es) your child(ren) currently attend? Select all that apply.</t>
  </si>
  <si>
    <t>Public District school</t>
  </si>
  <si>
    <t>Other (private, parochial, homeschool, etc.)</t>
  </si>
  <si>
    <t>Public Charter school</t>
  </si>
  <si>
    <t>Child(ren) is/are not of school age</t>
  </si>
  <si>
    <t>[If current/former educator/admin] What type of school are/were you employed at? Select all that apply.</t>
  </si>
  <si>
    <t>Other (private, parochial, faith-based, etc.)</t>
  </si>
  <si>
    <t>These are some things that some people do to get involved and make changes at a local or state level. Which of the following have you done in the last year? Select all that apply.</t>
  </si>
  <si>
    <t>Contacted an elected official (via email, phone call, letter, etc)</t>
  </si>
  <si>
    <t>Volunteered for a non-profit or local organization</t>
  </si>
  <si>
    <t>Attended a town hall or community forum</t>
  </si>
  <si>
    <t>Advocated for or worked on improvements to community institutions, services, or policies</t>
  </si>
  <si>
    <t>Attended a demonstration for or against a candidate, person, or issue</t>
  </si>
  <si>
    <t>Organized community efforts</t>
  </si>
  <si>
    <t>None of these</t>
  </si>
  <si>
    <t>[If General Advocate] Which of the following best describes you?</t>
  </si>
  <si>
    <t>I advocate for or work on improvements to community institutions, services, or policies as part of my job or career</t>
  </si>
  <si>
    <t>I often advocate for or work on improvements to the community, but it is not part of my job or career</t>
  </si>
  <si>
    <t>I sometimes advocate for or work on improvements to the community</t>
  </si>
  <si>
    <t>I rarely advocate for or work on improvements to the community</t>
  </si>
  <si>
    <t>These are some things that some people do to get involved and make changes in their local schools and state public education. Which of the following have you done in the last year? Select all that apply.</t>
  </si>
  <si>
    <t>Talked to members of your community (including friends or family) about an education- or school-related issue of importance</t>
  </si>
  <si>
    <t>Participated in a PTA or school board meeting</t>
  </si>
  <si>
    <t>Volunteered at a school fundraiser</t>
  </si>
  <si>
    <t>Sponsored a classroom or helped cover costs of school supplies or resources</t>
  </si>
  <si>
    <t>Advocated for or worked on improvements to local schools or changes to local school policies</t>
  </si>
  <si>
    <t>[If Education Advocate] Which of the following best describes you?</t>
  </si>
  <si>
    <t>I advocate for or work on improvements to local schools or public education as part of my job or career</t>
  </si>
  <si>
    <t>I often advocate for or work on improvements to local schools or public education, but it is not part of my job or career</t>
  </si>
  <si>
    <t>I sometimes advocate for or work on improvements to local schools or public education</t>
  </si>
  <si>
    <t>I rarely advocate for or work on improvements to local schools or public education</t>
  </si>
  <si>
    <t>[If general or education advocate] How satisfied are you with the information and tools you currently have to help you advocate for or work on improvements at a local or state level?</t>
  </si>
  <si>
    <t>Very satisfied</t>
  </si>
  <si>
    <t>Somewhat satisfied</t>
  </si>
  <si>
    <t>Neither satisfied nor unsatisfied</t>
  </si>
  <si>
    <t>Somewhat unsatisfied</t>
  </si>
  <si>
    <t>Very unsatisfied</t>
  </si>
  <si>
    <t>Total Satisfied</t>
  </si>
  <si>
    <t>Total Unsatisfied</t>
  </si>
  <si>
    <t xml:space="preserve">  Net Satisfied</t>
  </si>
  <si>
    <t>Thinking specifically about schools and education, which are most important to you to get information about for your daily life? Select up to THREE.</t>
  </si>
  <si>
    <t>School safety</t>
  </si>
  <si>
    <t>Curriculum/the content taught in schools</t>
  </si>
  <si>
    <t>Student academic performance</t>
  </si>
  <si>
    <t>School funding and resources</t>
  </si>
  <si>
    <t>Teacher performance</t>
  </si>
  <si>
    <t>Disparities in education quality and performance</t>
  </si>
  <si>
    <t>School nutrition, food, and lunch programs</t>
  </si>
  <si>
    <t>Parental involvement</t>
  </si>
  <si>
    <t>Special education</t>
  </si>
  <si>
    <t>School choice/admissions processes</t>
  </si>
  <si>
    <t>School calendar</t>
  </si>
  <si>
    <t>Upcoming events at local schools</t>
  </si>
  <si>
    <t>Local school council elections</t>
  </si>
  <si>
    <t>And how satisfied or unsatisfied are you with the information you are able to get on each of the following topics?</t>
  </si>
  <si>
    <t>When it comes to the education or school-related topics that you most need information on, which sources do you find most useful in providing that information? Select up to THREE.</t>
  </si>
  <si>
    <t>Friends, family, and/or acquaintances, including other parents</t>
  </si>
  <si>
    <t>The PTA or other parent associations</t>
  </si>
  <si>
    <t>The local school(s) or school district</t>
  </si>
  <si>
    <t>Online search (Google, Bing, etc)</t>
  </si>
  <si>
    <t>Email newsletters</t>
  </si>
  <si>
    <t>Local online groups or communities (e.g. Facebook Groups, Reddit, Nextdoor neighborhood)</t>
  </si>
  <si>
    <t>Local digital news (online-only news source, or associated with a newspaper or radio or TV broadcaster)</t>
  </si>
  <si>
    <t>Content creators on social media (e.g. Youtube, Tiktok, Instagram, etc.)</t>
  </si>
  <si>
    <t>Local libraries or community centers</t>
  </si>
  <si>
    <t>Local TV stations</t>
  </si>
  <si>
    <t>Local print newspapers</t>
  </si>
  <si>
    <t>Local radio stations or local podcasts</t>
  </si>
  <si>
    <t>Other (please specify):</t>
  </si>
  <si>
    <t>How satisfied are you with the information about local schools and education that each of the following provides?</t>
  </si>
  <si>
    <t>New York City-based newspapers or their websites (e.g. The New York Times, New York Daily News, The New York Post, etc.)</t>
  </si>
  <si>
    <t>Neither satisfied or unsatisfied</t>
  </si>
  <si>
    <t>Not applicable</t>
  </si>
  <si>
    <t>New York City-based TV networks or their websites (e.g. Spectrum News NY1, Fox 5 New York, ABC 7 New York, etc.)</t>
  </si>
  <si>
    <t>New York City-based radio networks or their websites (WNYC, 1010 WINS, etc)</t>
  </si>
  <si>
    <t>New York City-based digital outlets (Chalkbeat, The City, Gothamist, Documented, EpicenterNYC, etc)</t>
  </si>
  <si>
    <t>New York City Department of Education (NYCDOE)</t>
  </si>
  <si>
    <t>Your local school</t>
  </si>
  <si>
    <t>Your local PTA or parent-teacher organization</t>
  </si>
  <si>
    <t>How important is it for you to get information about each of the following topics in your everyday life?</t>
  </si>
  <si>
    <t>Local Weather</t>
  </si>
  <si>
    <t>Very important</t>
  </si>
  <si>
    <t>Somewhat important</t>
  </si>
  <si>
    <t>Not that important</t>
  </si>
  <si>
    <t>Not important at all</t>
  </si>
  <si>
    <t>Total Not Important</t>
  </si>
  <si>
    <t xml:space="preserve">  Net Important</t>
  </si>
  <si>
    <t>Local Sports</t>
  </si>
  <si>
    <t>Local Education (including school programs, curriculum, and quality)</t>
  </si>
  <si>
    <t>Local Transportation (including transit schedules, costs, and traffic)</t>
  </si>
  <si>
    <t>Local Health and Well-being (including access to quality care and community needs and trends)</t>
  </si>
  <si>
    <t>Local Economic Opportunities (including jobs, housing, personal finance, and business environment)</t>
  </si>
  <si>
    <t>Local Political Information (including voting, elected officials, and public policy initiatives)</t>
  </si>
  <si>
    <t>Local Environment (including air/water quality, sanitation, and access to recreation)</t>
  </si>
  <si>
    <t>Local Risks and Emergencies (including crime/public safety and climate)</t>
  </si>
  <si>
    <t>Local Community Institutions and Gatherings (including churches, libraries, clubs, and cultural events)</t>
  </si>
  <si>
    <t>When you seek out news and information about each of the following topics, how satisfied or unsatisfied are you with the information you are able to get?</t>
  </si>
  <si>
    <t>In what language do you prefer to access local news and information when possible? Select all that apply.</t>
  </si>
  <si>
    <t>English</t>
  </si>
  <si>
    <t>Spanish</t>
  </si>
  <si>
    <t>Traditional Chinese</t>
  </si>
  <si>
    <t>Simplified Chinese</t>
  </si>
  <si>
    <t>French</t>
  </si>
  <si>
    <t>Russian</t>
  </si>
  <si>
    <t>Arabic</t>
  </si>
  <si>
    <t>Polish</t>
  </si>
  <si>
    <t>Haitian Creole</t>
  </si>
  <si>
    <t>Bengali</t>
  </si>
  <si>
    <t>Korean</t>
  </si>
  <si>
    <t>Urdu</t>
  </si>
  <si>
    <t>Other (please specify)</t>
  </si>
  <si>
    <t>When it comes to the topics where quality information is the most important to you, which of the following sources do you find most useful? Select up to THREE.</t>
  </si>
  <si>
    <t>Friends, family, colleagues and/or acquaintances</t>
  </si>
  <si>
    <t>Government agencies (through their websites, phone services, or offices)</t>
  </si>
  <si>
    <t>Local radio stations</t>
  </si>
  <si>
    <t>Your religious leaders or congregation</t>
  </si>
  <si>
    <t>Local podcasts</t>
  </si>
  <si>
    <t>How often do you access the following news sources?</t>
  </si>
  <si>
    <t>Multiple times a day</t>
  </si>
  <si>
    <t>Once a day</t>
  </si>
  <si>
    <t>A few times a week</t>
  </si>
  <si>
    <t>A few times a month</t>
  </si>
  <si>
    <t>Less often</t>
  </si>
  <si>
    <t>[Insert text from Other]</t>
  </si>
  <si>
    <t>How satisfied or unsatisfied are you with getting the information you need in the following situations?</t>
  </si>
  <si>
    <t>During an emergency weather situation</t>
  </si>
  <si>
    <t>When making decisions about choosing where to live</t>
  </si>
  <si>
    <t>When making decisions about choosing where to work</t>
  </si>
  <si>
    <t>When there are changes in local and state policies or laws</t>
  </si>
  <si>
    <t>When a crime occurs near you</t>
  </si>
  <si>
    <t>For local social or community events</t>
  </si>
  <si>
    <t>When making decisions about your health or accessing medical care</t>
  </si>
  <si>
    <t>Reporting local infrastructure issues such as potholes, broken streetlights, or sidewalk damage</t>
  </si>
  <si>
    <t>Navigating road closures, road construction projects, or traffic incidents</t>
  </si>
  <si>
    <t>Staying up to date on congestion pricing and public transportation costs</t>
  </si>
  <si>
    <t>Staying up to date on train and subway schedules, construction, and incidents</t>
  </si>
  <si>
    <t>When looking for resources in languages other than English</t>
  </si>
  <si>
    <t>How often do you vote in each of the following types of elections?</t>
  </si>
  <si>
    <t>Presidential elections</t>
  </si>
  <si>
    <t>Always</t>
  </si>
  <si>
    <t>Often</t>
  </si>
  <si>
    <t>Sometimes</t>
  </si>
  <si>
    <t>Rarely or never</t>
  </si>
  <si>
    <t>Elections for the U.S. Senate or the U.S. House of Representatives</t>
  </si>
  <si>
    <t>Elections for state leaders, including governor, attorney general, and representatives for state senate and state house</t>
  </si>
  <si>
    <t>Elections for local leaders, including mayor and county commissioners</t>
  </si>
  <si>
    <t>Elections for school board members</t>
  </si>
  <si>
    <t>For statistical purposes, what is your household income?</t>
  </si>
  <si>
    <t>Less than $20,000</t>
  </si>
  <si>
    <t>$20,000 to $34,999</t>
  </si>
  <si>
    <t>$35,000 to $49,999</t>
  </si>
  <si>
    <t>$50,000 to $74,999</t>
  </si>
  <si>
    <t>$75,000 to $99,999</t>
  </si>
  <si>
    <t>$100,000 to $149,999</t>
  </si>
  <si>
    <t>$150,000 to $249,999</t>
  </si>
  <si>
    <t>$250,000 or more</t>
  </si>
  <si>
    <t>Prefer not to say</t>
  </si>
  <si>
    <t>What language(s) are spoken in your home? Select all that apply.</t>
  </si>
  <si>
    <t>Cantonese</t>
  </si>
  <si>
    <t>Mandarin</t>
  </si>
  <si>
    <t>Hindi</t>
  </si>
  <si>
    <t>Japanese</t>
  </si>
  <si>
    <t>Tagalog</t>
  </si>
  <si>
    <t>German</t>
  </si>
  <si>
    <t>Vietnamese</t>
  </si>
  <si>
    <t>How do you identify?</t>
  </si>
  <si>
    <t>Man</t>
  </si>
  <si>
    <t>Woman</t>
  </si>
  <si>
    <t>Something else</t>
  </si>
  <si>
    <t>What is your race?</t>
  </si>
  <si>
    <t>White / Caucasian</t>
  </si>
  <si>
    <t>Black or African American</t>
  </si>
  <si>
    <t>Hispanic or Latino/a</t>
  </si>
  <si>
    <t>Asian / Pacific Islander</t>
  </si>
  <si>
    <t>Middle Eastern or North African</t>
  </si>
  <si>
    <t>American Indian or Alaska Native</t>
  </si>
  <si>
    <t>Race/Ethnicity - Coded</t>
  </si>
  <si>
    <t>Native American</t>
  </si>
  <si>
    <t>MENA</t>
  </si>
  <si>
    <t>Other</t>
  </si>
  <si>
    <t>What is the highest level of education you have completed?</t>
  </si>
  <si>
    <t>High school diploma or less</t>
  </si>
  <si>
    <t>Some college, but no degree</t>
  </si>
  <si>
    <t>Associate's degree, or two-year college degree</t>
  </si>
  <si>
    <t>Bachelor's degree, or four-year college degree</t>
  </si>
  <si>
    <t>Graduate degree</t>
  </si>
  <si>
    <t>How did you vote in the 2020 election for President, or for some reason were you unable to vote?</t>
  </si>
  <si>
    <t>Joe Biden, the Democrat</t>
  </si>
  <si>
    <t>Donald Trump, the Republican</t>
  </si>
  <si>
    <t>Jo Jorgensen, the Libertarian</t>
  </si>
  <si>
    <t>Not registered/Too young/Ineligible</t>
  </si>
  <si>
    <t>Did not vote</t>
  </si>
  <si>
    <t>Strong Democrats</t>
  </si>
  <si>
    <t>Weak Democrats</t>
  </si>
  <si>
    <t>Independent lean Democrats</t>
  </si>
  <si>
    <t>Pure independents</t>
  </si>
  <si>
    <t>Independent lean Republicans</t>
  </si>
  <si>
    <t>Weak Republicans</t>
  </si>
  <si>
    <t>Strong Republicans</t>
  </si>
  <si>
    <t>Base Democrats</t>
  </si>
  <si>
    <t>Independents + Leaners</t>
  </si>
  <si>
    <t>Base Republicans</t>
  </si>
  <si>
    <t>Democrats</t>
  </si>
  <si>
    <t>Republicans</t>
  </si>
  <si>
    <t>In what language did you take this survey?</t>
  </si>
  <si>
    <t>Chinese</t>
  </si>
  <si>
    <t>Question ID</t>
  </si>
  <si>
    <t>Question Text</t>
  </si>
  <si>
    <t>Q221655334</t>
  </si>
  <si>
    <t>Q221655340</t>
  </si>
  <si>
    <t>When it comes to the way education- and school-related issues are covered in New York City, what is one issue you wish was covered more?</t>
  </si>
  <si>
    <t>Q221655341</t>
  </si>
  <si>
    <t>When it comes to the way education- and school-related issues are covered in New York City, what is one issue you wish was covered less?</t>
  </si>
  <si>
    <t>Q221657218</t>
  </si>
  <si>
    <t>Q221655356</t>
  </si>
  <si>
    <t>Q221655354</t>
  </si>
  <si>
    <t>How would you describe your gender?</t>
  </si>
  <si>
    <t>Q221655300</t>
  </si>
  <si>
    <t>Q221655327</t>
  </si>
  <si>
    <t>Response</t>
  </si>
  <si>
    <t>(Gender) - Gender</t>
  </si>
  <si>
    <t>(Race/Ethnicity - ALL) - Race/Ethnicity - ALL</t>
  </si>
  <si>
    <t>(Income) - Income</t>
  </si>
  <si>
    <t>(Parent Segment) - Parent Segment</t>
  </si>
  <si>
    <t>(Teacher Segment) - Teacher Segment</t>
  </si>
  <si>
    <t>(Current Teachers/Educators) - Current Teachers/Educators</t>
  </si>
  <si>
    <t>(Current Admin/School Official) - Current Admin/School Official</t>
  </si>
  <si>
    <t>(Former Educators) - Former Educators</t>
  </si>
  <si>
    <t>(Education as a Top Issue) - Education as a Top Issue</t>
  </si>
  <si>
    <t>(Potential Civic Catalyst - General) - Potential Civic Catalyst - General</t>
  </si>
  <si>
    <t>(Potential Civic Catalyst - Education) - Potential Civic Catalyst - Education</t>
  </si>
  <si>
    <t>Advocacy group chat.</t>
  </si>
  <si>
    <t>Non-educators</t>
  </si>
  <si>
    <t>Important</t>
  </si>
  <si>
    <t>Has done at least one action</t>
  </si>
  <si>
    <t>advocacy groups</t>
  </si>
  <si>
    <t>Calling the school</t>
  </si>
  <si>
    <t>Associates degree</t>
  </si>
  <si>
    <t>Non-catalyst</t>
  </si>
  <si>
    <t>CCHS, CEC, CPAC</t>
  </si>
  <si>
    <t>Some college</t>
  </si>
  <si>
    <t>Class dojo</t>
  </si>
  <si>
    <t>Post- grad</t>
  </si>
  <si>
    <t>ClassDojo</t>
  </si>
  <si>
    <t>Contacting the school itself. The main office.</t>
  </si>
  <si>
    <t>All Teachers/Educators</t>
  </si>
  <si>
    <t>Current Teacher</t>
  </si>
  <si>
    <t>Council member reports</t>
  </si>
  <si>
    <t>Did anyone review these questions?  The English is horrible.</t>
  </si>
  <si>
    <t>Former Educator/School Official</t>
  </si>
  <si>
    <t>Not important</t>
  </si>
  <si>
    <t>Do not need that info</t>
  </si>
  <si>
    <t>Educational news outlets</t>
  </si>
  <si>
    <t>Elected official updates</t>
  </si>
  <si>
    <t>Elected officials</t>
  </si>
  <si>
    <t>Friends</t>
  </si>
  <si>
    <t>Fuck this survey, it's as stupid as the people that run the DOE</t>
  </si>
  <si>
    <t>Gossip on the street</t>
  </si>
  <si>
    <t>HVA website</t>
  </si>
  <si>
    <t>I directly contact my child's teacher, the school's parent coordinator or other school personnel</t>
  </si>
  <si>
    <t>I do not receive content</t>
  </si>
  <si>
    <t>2020 Jorgensen voter</t>
  </si>
  <si>
    <t>I dont need information on schools</t>
  </si>
  <si>
    <t>I work for a school network but not in a student or family facing capacity. I learn a lot from what I hear at work</t>
  </si>
  <si>
    <t>Independent media</t>
  </si>
  <si>
    <t>Involvement</t>
  </si>
  <si>
    <t>Last Week Tonight with John Oliver</t>
  </si>
  <si>
    <t>Non-binary/Other Gender</t>
  </si>
  <si>
    <t>Local interest groups non profits</t>
  </si>
  <si>
    <t>Local representatives like City Council member</t>
  </si>
  <si>
    <t>My city councilwoman Gale Brewer</t>
  </si>
  <si>
    <t>My daughter. (Teacher)</t>
  </si>
  <si>
    <t>My job I work for the district</t>
  </si>
  <si>
    <t>N/A</t>
  </si>
  <si>
    <t>N/A haven't yet sought out info</t>
  </si>
  <si>
    <t>Niche</t>
  </si>
  <si>
    <t>None</t>
  </si>
  <si>
    <t>2020 Did not vote</t>
  </si>
  <si>
    <t>None- my kids are in college</t>
  </si>
  <si>
    <t>NYC edu website</t>
  </si>
  <si>
    <t>Paper handouts</t>
  </si>
  <si>
    <t>Parent orgs</t>
  </si>
  <si>
    <t>Current School Admin/Official</t>
  </si>
  <si>
    <t>Patents</t>
  </si>
  <si>
    <t>Personal experience</t>
  </si>
  <si>
    <t>Postings in local schools that I teach at</t>
  </si>
  <si>
    <t>Principle</t>
  </si>
  <si>
    <t>School think they care but they are detached</t>
  </si>
  <si>
    <t>School website</t>
  </si>
  <si>
    <t>Speaking to children</t>
  </si>
  <si>
    <t>Speaking to people on the ground</t>
  </si>
  <si>
    <t>Speaking to students directly</t>
  </si>
  <si>
    <t>2020 Too young/ ineligible/ not registered</t>
  </si>
  <si>
    <t>Teachers</t>
  </si>
  <si>
    <t>Teachers and other staff members that I know and trust.</t>
  </si>
  <si>
    <t>Test scores</t>
  </si>
  <si>
    <t>The Education department</t>
  </si>
  <si>
    <t>The schools</t>
  </si>
  <si>
    <t>UFT</t>
  </si>
  <si>
    <t>Work</t>
  </si>
  <si>
    <t>Work life in CBO</t>
  </si>
  <si>
    <t>Working teachers</t>
  </si>
  <si>
    <t>YouTube</t>
  </si>
  <si>
    <t>More math and history</t>
  </si>
  <si>
    <t>The success of teachers as news stories</t>
  </si>
  <si>
    <t>Safety</t>
  </si>
  <si>
    <t>Quality education</t>
  </si>
  <si>
    <t>The safety of our children along with them learning both a curriculum and real world experiences. We should also work towards eliminating the no child left behind act, it's putting them in danger. Coddling unsatisfactory and lack luster work will only further inhibit children as they grow to become adults.</t>
  </si>
  <si>
    <t>Behavioral and drug abuse</t>
  </si>
  <si>
    <t>The lack of resources for special needs children.</t>
  </si>
  <si>
    <t>教育模式</t>
  </si>
  <si>
    <t>HS or less</t>
  </si>
  <si>
    <t>More studet who deaf or hard hearing stay in deaf school</t>
  </si>
  <si>
    <t>School funding and performance</t>
  </si>
  <si>
    <t>Special Education Department</t>
  </si>
  <si>
    <t>Teacher and staff pay</t>
  </si>
  <si>
    <t>Funding cuts</t>
  </si>
  <si>
    <t>Quality of education, how to increase it, and who is working towards that.</t>
  </si>
  <si>
    <t>Teacher salaries</t>
  </si>
  <si>
    <t>Gun control as it relates to school shootings, inequities regarding school funding based on location (i.e. if a school is in or near a neighborhood with a majority Black population), as well as the lack of teaching things that actually matter for students (psychology, political science, economics). Too much white washing of history and erasure of LGBTQ issues/history/topics in schools</t>
  </si>
  <si>
    <t>Lack of funding in schools and equal pay for educators.</t>
  </si>
  <si>
    <t>Nothing</t>
  </si>
  <si>
    <t>Not sure</t>
  </si>
  <si>
    <t>School ratings</t>
  </si>
  <si>
    <t>How far the schools have come in the improvement of safety for students, teachers, faculty, and free educational resources available to students.</t>
  </si>
  <si>
    <t>I would love to learn more about how to increase the rigorous curriculum especially in the math area</t>
  </si>
  <si>
    <t>American history</t>
  </si>
  <si>
    <t>Curriculum</t>
  </si>
  <si>
    <t>School funding.</t>
  </si>
  <si>
    <t>More support with students behavior and kids bullying</t>
  </si>
  <si>
    <t>News coverage is very biased</t>
  </si>
  <si>
    <t>Student/ teacher ratio</t>
  </si>
  <si>
    <t>education</t>
  </si>
  <si>
    <t>How do teachers and school staff deal with behavioral issues, bullying and verbal altercations/name calling.</t>
  </si>
  <si>
    <t>Since retiring, speaking with former colleagues on issues we choose to discuss at the time, is enough for me.</t>
  </si>
  <si>
    <t>How is funding is used in schools act the city</t>
  </si>
  <si>
    <t>smaller class room size</t>
  </si>
  <si>
    <t>Oración en las escuelas</t>
  </si>
  <si>
    <t>Teach student ratio</t>
  </si>
  <si>
    <t>Resources</t>
  </si>
  <si>
    <t>I don't have any other issue that I wish to discuss</t>
  </si>
  <si>
    <t>Autism</t>
  </si>
  <si>
    <t>The success stories of what is working and students who are actually thriving in the public school system. And also stories about excellent and innovative teachers and what sort of things are happening in their classrooms.</t>
  </si>
  <si>
    <t>More help on the special education more</t>
  </si>
  <si>
    <t>One issue that I wish was covered more in education and school related issues in New York City would definitely be school funding and policy changes in regards to afterschool programs, fun and engaging school trips, funding for youth enrichment, such as event days and the addition of more classes, such as health education classes, or home economics classes, things like that that are encouraging and productive for the students.</t>
  </si>
  <si>
    <t>Lack of resources for educators; disparity</t>
  </si>
  <si>
    <t>Food allergies</t>
  </si>
  <si>
    <t>Social emotional learning mandated in schools.</t>
  </si>
  <si>
    <t>Academic performance</t>
  </si>
  <si>
    <t>School performance</t>
  </si>
  <si>
    <t>Poor quality of school meals</t>
  </si>
  <si>
    <t>Accomplishments</t>
  </si>
  <si>
    <t>Positive outcomes</t>
  </si>
  <si>
    <t>Quality of the education.</t>
  </si>
  <si>
    <t>Na</t>
  </si>
  <si>
    <t>Child care in single parenthood</t>
  </si>
  <si>
    <t>Why did they move away from science based reading.</t>
  </si>
  <si>
    <t>How low performing students become better</t>
  </si>
  <si>
    <t>N/a</t>
  </si>
  <si>
    <t>handicapped children education</t>
  </si>
  <si>
    <t>Financial issues and school funds</t>
  </si>
  <si>
    <t>Design a better upk program</t>
  </si>
  <si>
    <t>Objective student performance</t>
  </si>
  <si>
    <t>school funding</t>
  </si>
  <si>
    <t>Lack of respect</t>
  </si>
  <si>
    <t>How the principal has a power to fire a teacher, because she dosen't fit in her school?</t>
  </si>
  <si>
    <t>Highschool and Elementary Schools Which are Under Construction! When Will They Be Completed!</t>
  </si>
  <si>
    <t>The truth in its raw form where all the school funding is really going.</t>
  </si>
  <si>
    <t>Performance</t>
  </si>
  <si>
    <t>How special education courses in college are aligned with the actual Classroom management and teaching techniques</t>
  </si>
  <si>
    <t>Curriculum and funding</t>
  </si>
  <si>
    <t>Parents rights on school/scholars resources and decisions making.</t>
  </si>
  <si>
    <t>Academic strengths &amp;sickness of the early grade student s(pre k-2). Remediation programs which could assist students with delays in academic and social growth.</t>
  </si>
  <si>
    <t>Stop teaching small children about sex education!</t>
  </si>
  <si>
    <t>I think schools need to have extra services to help kids with special needs</t>
  </si>
  <si>
    <t>Indoctrination in socialism, transgender thinking, and lack of math/science/civics/history/english.</t>
  </si>
  <si>
    <t>The disparities between public and private education as well as the differences between rich and poor schools</t>
  </si>
  <si>
    <t>Race</t>
  </si>
  <si>
    <t>Improvement and achievements.</t>
  </si>
  <si>
    <t>Admissions process</t>
  </si>
  <si>
    <t>The cut off of funds</t>
  </si>
  <si>
    <t>Budget and funding for local schools and the specifics it is used for.</t>
  </si>
  <si>
    <t>Violence in schools</t>
  </si>
  <si>
    <t>Quality of education decreasing in tandem with ranking of New York City school students, and graduations rates. Old methods are disposed of but, their are no positive results to show the merit of these decisions.</t>
  </si>
  <si>
    <t>The safety of our kids.</t>
  </si>
  <si>
    <t>Curricula issues</t>
  </si>
  <si>
    <t>The way budgets are handled</t>
  </si>
  <si>
    <t>The curriculum</t>
  </si>
  <si>
    <t>Children not getting the support they need at home</t>
  </si>
  <si>
    <t>Funding</t>
  </si>
  <si>
    <t>PTA</t>
  </si>
  <si>
    <t>Crime in schools</t>
  </si>
  <si>
    <t>I don't know</t>
  </si>
  <si>
    <t>Curriculum and special needs</t>
  </si>
  <si>
    <t>Upcoming meetings and outcomes of meetings</t>
  </si>
  <si>
    <t>Language immersion for elementary and middle school</t>
  </si>
  <si>
    <t>Rankings in international testing.</t>
  </si>
  <si>
    <t>Education itself</t>
  </si>
  <si>
    <t>School lunches</t>
  </si>
  <si>
    <t>What are they learning</t>
  </si>
  <si>
    <t>Nutrition</t>
  </si>
  <si>
    <t>Navigating the public school andcharter school admissions process</t>
  </si>
  <si>
    <t>What happens to student years later</t>
  </si>
  <si>
    <t>Teacher effectiveness</t>
  </si>
  <si>
    <t>Working with kids and educated people</t>
  </si>
  <si>
    <t>Inequality in schools</t>
  </si>
  <si>
    <t>vey, it's as stupid as the people that run the DOE</t>
  </si>
  <si>
    <t>How to obtain information about services offered minority children.</t>
  </si>
  <si>
    <t>What makes successful schools,</t>
  </si>
  <si>
    <t>Special Education</t>
  </si>
  <si>
    <t>Overtesting,  lack of resources, behavioral issues and how admin can support educators, enrichment, the arts..physical education, benefits of foreign languages. Cultural diversity, inclusion, the importance of history, phonics, special education, executive function.</t>
  </si>
  <si>
    <t>Equity in funding for all schools</t>
  </si>
  <si>
    <t>Crime</t>
  </si>
  <si>
    <t>Merit and rigor of educational standards. NYC loves talking about political issues as they relate to school but it seems they don't actually care about students' educational outcomes.</t>
  </si>
  <si>
    <t>Financial management for HS students</t>
  </si>
  <si>
    <t>The lack of responsibility on the mayor's office when they change the curriculum and force schools to opt in. Actual, real educators in the classroom do not have any input in curriculum but yet we have to modify it so it can be taught. The mayor's office spends millions for useless, trash curriculum case and point HMH curriculum,  all the schools and teachers are rewriting, revising the curriculum to try to make it work. The mayor's office cares about supporting big companies not the children of NY.</t>
  </si>
  <si>
    <t>Student safety</t>
  </si>
  <si>
    <t>Methods to improve performance and address inequality among different areas.</t>
  </si>
  <si>
    <t>Admission costs</t>
  </si>
  <si>
    <t>Work and volunteering opps…</t>
  </si>
  <si>
    <t>All the violence among student.</t>
  </si>
  <si>
    <t>Funding and equality</t>
  </si>
  <si>
    <t>The lack of authentic work being done to truly dismantle the old system of punishment and discipline.  Socio-emotional learning is often touted by schools,  it in my experience, it's not actually being put into practice.</t>
  </si>
  <si>
    <t>teachers unions</t>
  </si>
  <si>
    <t>Go back to zoned s hoops allow kids to attend school in their neighborhoods stop with all the pressure of gofted/testing s hook let's get education back to reality</t>
  </si>
  <si>
    <t>Special education specifically kids or young adults that's on the spectrum seeing how programs can progressed and do more or create programs that can help benefit them in transition to any education or transition to adulthood with certain training instead of  adult daycare</t>
  </si>
  <si>
    <t>Fundraising events, after-school programming, child safety, anti bullying</t>
  </si>
  <si>
    <t>Education for inner city children is subpar versus the private schools.</t>
  </si>
  <si>
    <t>Equality opportunity within all city schools</t>
  </si>
  <si>
    <t>The disparity of information and special education programs in disadvantaged communities.</t>
  </si>
  <si>
    <t>People who are hire , and shouldn't be around children</t>
  </si>
  <si>
    <t>Community and safty</t>
  </si>
  <si>
    <t>How charter schools harm public schools</t>
  </si>
  <si>
    <t>Fundraising events</t>
  </si>
  <si>
    <t>The truth. Everything is covered in biased ways. The children who are minorities, or who have iesps, or are lgbtq+  get a lot of attention and support. The average child is not having their needs met because all of the effort and resources goes elsewhere. Because my child is white, doesn't have special education needs, and straight- my child isn't getting any extra support when my child is struggling</t>
  </si>
  <si>
    <t>Definitely school safety</t>
  </si>
  <si>
    <t>Racial integration - progress and challenges.</t>
  </si>
  <si>
    <t>School safety n how it can be increased esp in Harlem , how lunch menus can be better improved</t>
  </si>
  <si>
    <t>Los cortes propuestos por la administración de trump me preocupan mucho</t>
  </si>
  <si>
    <t>The incorporation of AI in teaching and overall education</t>
  </si>
  <si>
    <t>Innovative programs that integrate a student's academic, social and physical growth.</t>
  </si>
  <si>
    <t>The importance of education in the arts for critical thinking and emotional development. Respect, too. The development of respect for all things.</t>
  </si>
  <si>
    <t>The teacher perspective on education issues</t>
  </si>
  <si>
    <t>The safety of the teachers and students</t>
  </si>
  <si>
    <t>Solutions to the issues</t>
  </si>
  <si>
    <t>Opportunities for other outside free educational outlets</t>
  </si>
  <si>
    <t>Budget and funding</t>
  </si>
  <si>
    <t>How parents and the community can help</t>
  </si>
  <si>
    <t>SHSAT</t>
  </si>
  <si>
    <t>Information that's actually balanced, rather than just serving the Teacher's Union.</t>
  </si>
  <si>
    <t>STEM education for Asians</t>
  </si>
  <si>
    <t>The horrible curriculum and how it is not accessible for students especially enl or sped</t>
  </si>
  <si>
    <t>Bullying and the school not handling it professionally .</t>
  </si>
  <si>
    <t>Curriculum and safety</t>
  </si>
  <si>
    <t>June 1st boys notice for special education</t>
  </si>
  <si>
    <t>Allow parents to send kids to private school with their tax money. Horrible uneducated, low paid admin and terribly dated facilities, curriculum and overcrowding is all do institutionally disastrous at this point, it is not worth wasting more money and time on. Kill it all and start over. Would never trust any of these people with my kids education and believe me, I have tried.</t>
  </si>
  <si>
    <t>The truth!  The teachers are rarely surveyed about issues.  The reports I see paint a different picture then what is truly going on.  I also wish the city would address the lack of a discipline code in schools</t>
  </si>
  <si>
    <t>Alternative school</t>
  </si>
  <si>
    <t>Not dure</t>
  </si>
  <si>
    <t>Tests and grades</t>
  </si>
  <si>
    <t>To highlight schools more that are doing well with specific populations (like special education or MLL education).</t>
  </si>
  <si>
    <t>academics &amp; school lunch</t>
  </si>
  <si>
    <t>How right wing politics is effecting the schools</t>
  </si>
  <si>
    <t>IEP special education program /guidance counseling</t>
  </si>
  <si>
    <t>Attendance</t>
  </si>
  <si>
    <t>Ni idea</t>
  </si>
  <si>
    <t>School safety measures at NYC schools</t>
  </si>
  <si>
    <t>the budget</t>
  </si>
  <si>
    <t>I wish there was more coverage on how motivated learners are identified and supported within the NYC school system.  particularly whether current systems adequately challenge and nurture these students across all demographic groups.</t>
  </si>
  <si>
    <t>The disparities in education quality</t>
  </si>
  <si>
    <t>安全</t>
  </si>
  <si>
    <t>school curriculum shifts</t>
  </si>
  <si>
    <t>Lack of specials and science in many schools</t>
  </si>
  <si>
    <t>How the day to day job is more difficult for teachers post-covid.</t>
  </si>
  <si>
    <t>How funds are spent</t>
  </si>
  <si>
    <t>Improving Curriculum</t>
  </si>
  <si>
    <t>Food in schools. What is provided is sub par.</t>
  </si>
  <si>
    <t>Student satisfaction and experience with their education</t>
  </si>
  <si>
    <t>Math problem</t>
  </si>
  <si>
    <t>La interaccion cultural. Nueva York tiene muchas culturas mezcladas en las escielas.Mas comunicacion con los padres que no saben bien el idioma y necesitan que sus hijos les ayuden en estas tareas...</t>
  </si>
  <si>
    <t>Classroom size</t>
  </si>
  <si>
    <t>History</t>
  </si>
  <si>
    <t>Efforts to bring down class sizes, the terrible inequities between schools, the lack of qualitative feedback provided to students on their writing, how testing has negatively affected the quality of teaching, how my kid takes tests all the time but doesn't read books, or have deep meaningful discussions in class, or develop critical thinking skills</t>
  </si>
  <si>
    <t>Application for college and training programs</t>
  </si>
  <si>
    <t>Accountability</t>
  </si>
  <si>
    <t>School financing</t>
  </si>
  <si>
    <t>Charter schools taking students from public schools</t>
  </si>
  <si>
    <t>Integration and quality of education across the system.0</t>
  </si>
  <si>
    <t>IEP</t>
  </si>
  <si>
    <t>How well the curriculum is working or not</t>
  </si>
  <si>
    <t>Catholic schools</t>
  </si>
  <si>
    <t>How parents can become more engaged in their child's education.</t>
  </si>
  <si>
    <t>Resource Management and safety area education for adults</t>
  </si>
  <si>
    <t>Definitivamente la seguridad .</t>
  </si>
  <si>
    <t>Unknown</t>
  </si>
  <si>
    <t>Funding as compared to suburbs</t>
  </si>
  <si>
    <t>Teaching methods</t>
  </si>
  <si>
    <t>Guaranteed skill training and placement for work with information presented to the student on their desired career. The career should be shown with growth outlook and median income.</t>
  </si>
  <si>
    <t>Families of migrants and new citizens</t>
  </si>
  <si>
    <t>Their performance</t>
  </si>
  <si>
    <t>What should be covered more is the importance of Early Intervention(EI).</t>
  </si>
  <si>
    <t>School bus availability, school options, rating. School issues</t>
  </si>
  <si>
    <t>The detrimental effect of charter schools in the NYPS system</t>
  </si>
  <si>
    <t>Getting rid of Eric Adams</t>
  </si>
  <si>
    <t>Reading and comprehension; music and arts</t>
  </si>
  <si>
    <t>Everything seems to be covered</t>
  </si>
  <si>
    <t>School utilization (which schools are overcrowded vs which ones that aren't), and what is being done about that.</t>
  </si>
  <si>
    <t>More funding</t>
  </si>
  <si>
    <t>How poverty and housing insecurity increases the costs of educating students. I don't think NYers understand that high per pupil spending and poor outcomes are a direct outcome of trying to offset the effects of student deprivation.</t>
  </si>
  <si>
    <t>Teacher's involvement with the students, Principals that would be taking on the task and responsibilities of building a successful academic report.</t>
  </si>
  <si>
    <t>The reading and math curriculum.</t>
  </si>
  <si>
    <t>educational funding disparity</t>
  </si>
  <si>
    <t>Teachers trying to overtake the parents in raising kids and teaching them all sorts of inappropriate material that they have no business discussing with my kids</t>
  </si>
  <si>
    <t>School Safety</t>
  </si>
  <si>
    <t>Economic inequality and funding disparities</t>
  </si>
  <si>
    <t>Student behavior trends</t>
  </si>
  <si>
    <t>Available resources for special education</t>
  </si>
  <si>
    <t>Funding inequality</t>
  </si>
  <si>
    <t>I wish more solutions and resources were given to help families</t>
  </si>
  <si>
    <t>Student success</t>
  </si>
  <si>
    <t>Parents right to speak up. School principal and assistant principals doesn't provide parents with the proper information yon need to escalate a issue. They always giving you the run around with no ground information.</t>
  </si>
  <si>
    <t>Unqualified teachers. The teachers union is a serious barrier to educating New York City children.</t>
  </si>
  <si>
    <t>Testing based schools</t>
  </si>
  <si>
    <t>Curriculum updates</t>
  </si>
  <si>
    <t>Greater Transparency about the ins and outs of the curriculum. I want to know what my child is going to be learning every step of the way</t>
  </si>
  <si>
    <t>Safety in schools I think every student that comes should be checked before they get to there classes</t>
  </si>
  <si>
    <t>School safety, more objective curriculum</t>
  </si>
  <si>
    <t>I'm concerned with materials on transsexuals being given to grammar school teachers to read to students as young as 4.</t>
  </si>
  <si>
    <t>Graduation rates and performance</t>
  </si>
  <si>
    <t>Success stories</t>
  </si>
  <si>
    <t>Support for educators such as pay equity and safety</t>
  </si>
  <si>
    <t>More funds for the teachers</t>
  </si>
  <si>
    <t>Actual education not the DEI nonsense and gender BS they are brain washing our kids with</t>
  </si>
  <si>
    <t>Schools and what they specialize in. If my child is interested or gifted in science for example I want to know more about schools that teach a curriculum that supports their individual learning interests</t>
  </si>
  <si>
    <t>Money. Where it comes from, where it goes, what more is needed.</t>
  </si>
  <si>
    <t>Extra help or tutoring for individual child who need extra support</t>
  </si>
  <si>
    <t>Curriculum that is not watered down when relating to racial, ethnic, and socioeconomic groups attending NYC schools.
Admissions to specialized high schools</t>
  </si>
  <si>
    <t>No andwer</t>
  </si>
  <si>
    <t>Employment</t>
  </si>
  <si>
    <t>Los horarios</t>
  </si>
  <si>
    <t>Special ed</t>
  </si>
  <si>
    <t>How about a cohesive sharing of information between different departments and employees that actually do their jobs and are competent and accountable.</t>
  </si>
  <si>
    <t>Funding for school</t>
  </si>
  <si>
    <t>Beca para high school privadas</t>
  </si>
  <si>
    <t>It is very more subjective than based solely on facts.</t>
  </si>
  <si>
    <t>Curriculum so the public knows what is actually required to be taught and is taught. Difference in teacher requirements between public and private schools.</t>
  </si>
  <si>
    <t>Funding transparency</t>
  </si>
  <si>
    <t>Beside test scores, what are students being taught to make better connections between their studies and the real world. What has the past shown them to see what changes have been made, and what has not changed in today's world. How can they be agents of change.</t>
  </si>
  <si>
    <t>Quality of teacher performance</t>
  </si>
  <si>
    <t>The high school
Dropout rate nationwide and steps taken to making it it worse .</t>
  </si>
  <si>
    <t>The basics</t>
  </si>
  <si>
    <t>School Saftey</t>
  </si>
  <si>
    <t>Parents views</t>
  </si>
  <si>
    <t>School funding</t>
  </si>
  <si>
    <t>Financing and performance. How much funding does each school get, a detailed breakdown of schools overhead ( easy for laymen to access) and the overall performance of  school (grades, graduate %,) lastly average years of teachers employment.</t>
  </si>
  <si>
    <t>To improve Edication</t>
  </si>
  <si>
    <t>Preparedness for college, extra- / co-curricular activities important for college admission. Stats of college preparedness not based on standardized testing</t>
  </si>
  <si>
    <t>Admin salaries</t>
  </si>
  <si>
    <t>Safety and curriculum</t>
  </si>
  <si>
    <t>Lax educational and disciplinary standards</t>
  </si>
  <si>
    <t>The arts</t>
  </si>
  <si>
    <t>Teachers and how they communicate with kids and bullying</t>
  </si>
  <si>
    <t>Art, music, programs to help academic achievements. Resources to educate parents , parents accountability,. Less bias when it comes to help minority children. ,</t>
  </si>
  <si>
    <t>supplemental staff, i do care about teachers but i think lunch staff, janitorial staff, and clerical staff get no credit for their hard work</t>
  </si>
  <si>
    <t>How the city is thinking and working on improving schools - what are the actual practical plans to be implemented or tested in schools.</t>
  </si>
  <si>
    <t>School uniform. Kid must have their booklet as a whole instead of tearing each for each day for homework for kids. Teachers need to be more patient, empathetic and understanding each student's potential. Teachers also need to more humble and respectful to their students and families in need. School hours should be eight hours rather than 6 hours especially for the Public School. More recreation opportunities along with the academics.</t>
  </si>
  <si>
    <t>Start time is too early.  No highschool should start before 8:30.  Kids shouldn't be commuting 1 hour in the dark in the morning.  It's a safety issue</t>
  </si>
  <si>
    <t>Teacher's quality</t>
  </si>
  <si>
    <t>Recognition for hard working teachers. Especially brand new teachers.</t>
  </si>
  <si>
    <t>Financial literacy</t>
  </si>
  <si>
    <t>One issue I wish was covered more in New York City education is the lack of parental involvement in student performance. Many students' success depends on active engagement from their parents, but barriers like work schedules, language differences, and a lack of awareness often prevent this. More coverage could raise awareness about the importance of parental involvement and highlight initiatives that support families in overcoming these challenges, ultimately helping improve student outcomes.</t>
  </si>
  <si>
    <t>Good</t>
  </si>
  <si>
    <t>Quality of school</t>
  </si>
  <si>
    <t>I think this is a perfect way sending surveys and emails to inform us.</t>
  </si>
  <si>
    <t>How dangerous teachers are protected by the union</t>
  </si>
  <si>
    <t>There is a huge lack of safety in our schools. That needs to change.</t>
  </si>
  <si>
    <t>Data driven information on school and teacher performance? How much is a school raising student performance beyond what their socioeconomic would project?</t>
  </si>
  <si>
    <t>Getting rid of Common Core within our schools and allowing parents more power than the school unions.</t>
  </si>
  <si>
    <t>English language learners</t>
  </si>
  <si>
    <t>Funding for programs in many aspects including career/employment opportunities, curriculum, food options, trade/vocational training etc.,</t>
  </si>
  <si>
    <t>class size</t>
  </si>
  <si>
    <t>Making schools safer and having more social workers in school can make a great difference. One of the reasons why I majored in social work.</t>
  </si>
  <si>
    <t>Admissions, performance, funding</t>
  </si>
  <si>
    <t>Ways to advance the curriculum</t>
  </si>
  <si>
    <t>how charter schools change the landscape of neighborhood public schools</t>
  </si>
  <si>
    <t>Inadequate coverage of parochial schools</t>
  </si>
  <si>
    <t>Special needs education</t>
  </si>
  <si>
    <t>Accountability for poor performance</t>
  </si>
  <si>
    <t>How socioeconomic class directly affects and contributes to lack of access to quality education, lack of interest in education, and lack of value for education AND how elected officials and superintendents intend on addressing these disparities.</t>
  </si>
  <si>
    <t>Student performance compared to other municipalities, and how it might be improved.</t>
  </si>
  <si>
    <t>Perhaps covered on social media more.</t>
  </si>
  <si>
    <t>safety</t>
  </si>
  <si>
    <t>amount of money the board of education spends on consultants and their limited educational experience, the increasing role of evangelicals and MAGA groups who seek to ban books and limit history teaching</t>
  </si>
  <si>
    <t>Safety for our students</t>
  </si>
  <si>
    <t>The conflict/mismanagement of school property (e.g. renting schools out for different programs) that clash with the surrounding neighborhoods.  The disrespect that school personnel can show to the community.</t>
  </si>
  <si>
    <t>Results</t>
  </si>
  <si>
    <t>Well ,special education  need to be remembered evaluating  sta ,,the children can't  read,at all I'm tired of the "doe "system fail my child</t>
  </si>
  <si>
    <t>How funds are allocated to the schools. Why it is not the share for each school. Also how the lottery funds are divided among the schools.</t>
  </si>
  <si>
    <t>Disparity of educational resources in NYC public schools. It's AMAZING how different schools are in terms of what support they get.</t>
  </si>
  <si>
    <t>Better resources for Special Ed plus safety</t>
  </si>
  <si>
    <t>Security</t>
  </si>
  <si>
    <t>Anti semitism</t>
  </si>
  <si>
    <t>Students falling behind in their reading</t>
  </si>
  <si>
    <t>I wish the media covered the positive gains that nyc public schools are making its always negative</t>
  </si>
  <si>
    <t>After school programs</t>
  </si>
  <si>
    <t>Better and healthy food, 
Better personal education in classes,
Better communications between teachers and parents</t>
  </si>
  <si>
    <t>Legislature bills and voting records of elected officials</t>
  </si>
  <si>
    <t>Disparities in funding</t>
  </si>
  <si>
    <t>mental health</t>
  </si>
  <si>
    <t>science</t>
  </si>
  <si>
    <t>Palestine.</t>
  </si>
  <si>
    <t>How public school is comparing to private school, and the continued case for public education</t>
  </si>
  <si>
    <t>Funding - lack of enough funds to implement services</t>
  </si>
  <si>
    <t>Safety and grading/statewide exams</t>
  </si>
  <si>
    <t>Ajedrez Vivo</t>
  </si>
  <si>
    <t>To talk to kids to see if they have problems within the school</t>
  </si>
  <si>
    <t>Funding issues</t>
  </si>
  <si>
    <t>Overall financial health of student body parents / community. Does this school get what it needs via parent subsidies? Are opportunities limited because of financial constraints. Public schools in wealthy areas are able to provide significantly more resources and advantages to students of all socioeconomic backgrounds. Can't get a feel for that without physically touring a school and determining for yourself.</t>
  </si>
  <si>
    <t>Homework time</t>
  </si>
  <si>
    <t>Details around DOE administration, uncovering unethical practices</t>
  </si>
  <si>
    <t>Bullying</t>
  </si>
  <si>
    <t>DISREGARD ALL RESPONSES - I WAS TESTING THIS SURVEY TO SEE WHAT IT WAS FOR
But for what it's worth I wish I knew more about teachers union internal politics and negotiations</t>
  </si>
  <si>
    <t>Class size</t>
  </si>
  <si>
    <t>I didn't think about it</t>
  </si>
  <si>
    <t>Curriculum what our children are be taught.</t>
  </si>
  <si>
    <t>The achievement gaps of students in Reading and Math.
I am currently teaching 8th graders with 2nd grade reading levels. We need to address this issue because it is prevelant.</t>
  </si>
  <si>
    <t>Better coverage of outcomes, career paths and CTE</t>
  </si>
  <si>
    <t>Special needs Autism</t>
  </si>
  <si>
    <t>NYC DoE</t>
  </si>
  <si>
    <t>Admission to college and what high schools are doing to increase the college going culture</t>
  </si>
  <si>
    <t>Parents and teachers to be on the same ideas</t>
  </si>
  <si>
    <t>I wished they put up what's going on and what will go on with school shootings what's gonna be done with that</t>
  </si>
  <si>
    <t>PS/MS Funding</t>
  </si>
  <si>
    <t>Middle School Admission</t>
  </si>
  <si>
    <t>Student incidents</t>
  </si>
  <si>
    <t>More Advance programs available in the school</t>
  </si>
  <si>
    <t>Curriculum and graduation policy changes</t>
  </si>
  <si>
    <t>Afterschool programs</t>
  </si>
  <si>
    <t>Trips</t>
  </si>
  <si>
    <t>Progress reports</t>
  </si>
  <si>
    <t>Gang violence in schools.</t>
  </si>
  <si>
    <t>School safety,</t>
  </si>
  <si>
    <t>Life Education</t>
  </si>
  <si>
    <t>The absolute truth.</t>
  </si>
  <si>
    <t>New curriculum</t>
  </si>
  <si>
    <t>CRT</t>
  </si>
  <si>
    <t>School security</t>
  </si>
  <si>
    <t>Parents involvement</t>
  </si>
  <si>
    <t>La seguridad de estudiantes, maestros y todo el personal que trabaja en las escuelas, desde pre-kinder hasta la universidad.</t>
  </si>
  <si>
    <t>Ways to supplement education for gifted students since not enough G&amp;T citywide seats</t>
  </si>
  <si>
    <t>What is the philosophical approach to education. Most emphasis has been to job-related, vocational training. Is that where education is going on public education?</t>
  </si>
  <si>
    <t>The plan for changing the education system to better one</t>
  </si>
  <si>
    <t>abusive practices by administrators that damage teachers ability to do their job, resulting in poor student performance.
administrator should be penalized each time they attempt to enact the policy that violates union rules</t>
  </si>
  <si>
    <t>The safety of our children  in school</t>
  </si>
  <si>
    <t>Curriculum and school safetu</t>
  </si>
  <si>
    <t>The corruption of board of education and uft</t>
  </si>
  <si>
    <t>School
Performance</t>
  </si>
  <si>
    <t>n/a</t>
  </si>
  <si>
    <t>Counseling and therapy for the kids that really need it</t>
  </si>
  <si>
    <t>It wouldn't be just for me to say, since I'm not versed with the most common sources fully.</t>
  </si>
  <si>
    <t>The caliber of teachers that are being employed</t>
  </si>
  <si>
    <t>Academics, English Grammar, Literature, Mathematics, American History, Sciences, etc. etc. All Need To Be Taught. Parents Do Not Want Our Children to be discussing any “Woke” Gender, or Transgender Topics!!</t>
  </si>
  <si>
    <t>Local versus centralized control over funding and curriculum</t>
  </si>
  <si>
    <t>More coverage on positive achievements.</t>
  </si>
  <si>
    <t>I don't have a child, not sure why I'm here lol</t>
  </si>
  <si>
    <t>lack of funding</t>
  </si>
  <si>
    <t>School funding.  Reimbursements for CBO</t>
  </si>
  <si>
    <t>Respect</t>
  </si>
  <si>
    <t>Disparities in school funding</t>
  </si>
  <si>
    <t>Accurate curriculum's.</t>
  </si>
  <si>
    <t>Social science</t>
  </si>
  <si>
    <t>Idk</t>
  </si>
  <si>
    <t>School performance and safety</t>
  </si>
  <si>
    <t>Discipline</t>
  </si>
  <si>
    <t>More focus on academics and less focus on racial and social issues</t>
  </si>
  <si>
    <t>Protecting queer and trans kids</t>
  </si>
  <si>
    <t>Special Education curriculum</t>
  </si>
  <si>
    <t>Special education private schools in NYC</t>
  </si>
  <si>
    <t>Sometimes the schools turn a blind eye to kids that are problems to the rest of the class. Also, all schools should lock phones away at the beginning of the day and return at the end.</t>
  </si>
  <si>
    <t>Educational choice and removing mandated common core instruction, universal curriculum and the garbage progressive schools are being forced to teach under mayoral control, and these garbage city chancellors with their horrible reading plans</t>
  </si>
  <si>
    <t>Teacher pay</t>
  </si>
  <si>
    <t>Student misbehavior</t>
  </si>
  <si>
    <t>Parental involvement in student learning and development.</t>
  </si>
  <si>
    <t>Follow up on challenges that continue to have an affect on parent, family engagement and student learning. Many schools are not following the written plans and are not involving parents, families in a way that gives a better perspective of what students, families are experiencing, real time.</t>
  </si>
  <si>
    <t>Poor working conditions for teachers like being forced to deal with violent children, etc</t>
  </si>
  <si>
    <t>School shootings and preparation</t>
  </si>
  <si>
    <t>Examination of core curriculum</t>
  </si>
  <si>
    <t>Safety in schools.</t>
  </si>
  <si>
    <t>Merit based education.</t>
  </si>
  <si>
    <t>Funding for CUNY</t>
  </si>
  <si>
    <t>Middle school transition from elementary. There is a big change from neighborhood schools to the way middle schools work.</t>
  </si>
  <si>
    <t>Education for underprivileged students.</t>
  </si>
  <si>
    <t>The quality of education, and lack of funding, teacher shortage</t>
  </si>
  <si>
    <t>Can't think of anything</t>
  </si>
  <si>
    <t>Testing standards and grading statistics.</t>
  </si>
  <si>
    <t>The safety of the schools as well as more breaks. There are no more snow days they are mainly all online. On snowy days kids should go outside and play with the snow and have that one fun day off once in a while. Also more schools should have more filtered water.</t>
  </si>
  <si>
    <t>Early literacy, getting the kids started early with learning</t>
  </si>
  <si>
    <t>teachers rights and resources</t>
  </si>
  <si>
    <t>I wish they would actually listen to parents and electeds about the IESP issue.  No. One. Cared,  where's the equity?</t>
  </si>
  <si>
    <t>Civics</t>
  </si>
  <si>
    <t>I would like to hear, how they  would help the ones ,who are having difficulty  Getting ahead .</t>
  </si>
  <si>
    <t>School curriculum</t>
  </si>
  <si>
    <t>Curriculum and how after school programming supports it</t>
  </si>
  <si>
    <t>safety, funding, overcrowding</t>
  </si>
  <si>
    <t>nothing</t>
  </si>
  <si>
    <t>The students</t>
  </si>
  <si>
    <t>Services for IEP's</t>
  </si>
  <si>
    <t>History of your culture</t>
  </si>
  <si>
    <t>Learning models (ie project-based, worksheets, etc)</t>
  </si>
  <si>
    <t>Teacher Performance</t>
  </si>
  <si>
    <t>Outreach programs</t>
  </si>
  <si>
    <t>Teacher shortage</t>
  </si>
  <si>
    <t>Merit</t>
  </si>
  <si>
    <t>More academics for the children</t>
  </si>
  <si>
    <t>LGBTQ education and the influence it has on children.</t>
  </si>
  <si>
    <t>Statistics of children passing</t>
  </si>
  <si>
    <t>People need to stop pretending that the problem is that public schools are not functioning the way they're intended to. That's a demonstrably false statement. They were created by the Rockefeller family to train poor people to do terrible jobs for terrible pay and accept being second class citizens without question. The entire institution is designed to be classist. It is designed to reinforce wage disparity. We need to outlaw private schools. That's the only thing that would help. No person's quality of education and quality of life should be different from anybody else's. That's not a radical statement. It's basic empathy and compassion. You're not going to fix an evil system. You have to replace it with an entirely different system.</t>
  </si>
  <si>
    <t>Educational funding mechanism</t>
  </si>
  <si>
    <t>School vouchers</t>
  </si>
  <si>
    <t>My child' performance compared to other kids in her class</t>
  </si>
  <si>
    <t>Students perspective. No one has ever positioned it from the point of view of the students who are growing up in a new technological era. All the reporting is based on old, 1950s outdated rationale for how to educate students. And American children are falling behind because too much focus on culture wars and not enough on basic literacy, mathematics, and phonics</t>
  </si>
  <si>
    <t>how studentsare doing</t>
  </si>
  <si>
    <t>How to raise school's standard</t>
  </si>
  <si>
    <t>After school programs for all students should be placed back in the school system</t>
  </si>
  <si>
    <t>Educación Especial</t>
  </si>
  <si>
    <t>Academixs</t>
  </si>
  <si>
    <t>Threats made to schools and what their evacuations training is.</t>
  </si>
  <si>
    <t>Dyslexia</t>
  </si>
  <si>
    <t>Stranger</t>
  </si>
  <si>
    <t>The safety of our children</t>
  </si>
  <si>
    <t>No comment</t>
  </si>
  <si>
    <t>CPR</t>
  </si>
  <si>
    <t>School choice</t>
  </si>
  <si>
    <t>The different programs the city have outside of school for children.</t>
  </si>
  <si>
    <t>Academics</t>
  </si>
  <si>
    <t>About events</t>
  </si>
  <si>
    <t>More on what's in the curriculum</t>
  </si>
  <si>
    <t>Focus on what works and what doesn't rather than the politics or the leadership personnel</t>
  </si>
  <si>
    <t>Teachers need more information and follow the curriculum</t>
  </si>
  <si>
    <t>Admission process</t>
  </si>
  <si>
    <t>More transparency</t>
  </si>
  <si>
    <t>Fundraising</t>
  </si>
  <si>
    <t>School safety and curriculum</t>
  </si>
  <si>
    <t>Quality of education</t>
  </si>
  <si>
    <t>Bullying.</t>
  </si>
  <si>
    <t>Children living with mental health problems. Impact on academic performance. College admissions.</t>
  </si>
  <si>
    <t>Internship through class/ program child is in should be ink with class for  on site experience</t>
  </si>
  <si>
    <t>Food security, nutrition, sustainability, and environmental justice in schools</t>
  </si>
  <si>
    <t>Everything</t>
  </si>
  <si>
    <t>How parent involvement (screening, PTA fundraising, etc) affects disparities in schools and what districts can do tk overcome that.</t>
  </si>
  <si>
    <t>Public Funding</t>
  </si>
  <si>
    <t>Public safety and resources</t>
  </si>
  <si>
    <t>Routes to more funding</t>
  </si>
  <si>
    <t>Corporate media bias</t>
  </si>
  <si>
    <t>Classroom management, principal/teacher relationships, respect and support for substitute teachers</t>
  </si>
  <si>
    <t>how under-served special education students are</t>
  </si>
  <si>
    <t>Survey is too long</t>
  </si>
  <si>
    <t>Favoritism between principals and incompetent teachers who were given tenure merely because they were liked.  Too many teachers feel to comfortable asking parents to do more with their children at home because of their inadequacies in the class room.  What's the point of sending children to school if parents have to teach them the academics at home.  However, my 6 year old daughter is taught to tell me to vote democratic because “Tom Suozzi is for the people.”  But I'm being asked to help out more with the arithmetic because she isn't grasping it 100%.</t>
  </si>
  <si>
    <t>Accountability and corruption</t>
  </si>
  <si>
    <t>Equality</t>
  </si>
  <si>
    <t>Transparency and school choice</t>
  </si>
  <si>
    <t>Budgets</t>
  </si>
  <si>
    <t>N.a</t>
  </si>
  <si>
    <t>One issue that I think should be covered more. Is teacher performance the way some teachers design the curriculum? And the effectiveness of which they teach can mean the difference between a student scoring very highly on a test and getting into a top tier school and not accomplishing those feats.</t>
  </si>
  <si>
    <t>How do the staff approach incidents at the school location.</t>
  </si>
  <si>
    <t>Food and safety</t>
  </si>
  <si>
    <t>Building renovations</t>
  </si>
  <si>
    <t>Todo</t>
  </si>
  <si>
    <t>Equity related issues.</t>
  </si>
  <si>
    <t>Funding and how resources are granted.</t>
  </si>
  <si>
    <t>Violence in public schools</t>
  </si>
  <si>
    <t>Application processes</t>
  </si>
  <si>
    <t>Teachers given the authority to teach and not be held to these bullshit woke standards. That's why my children attend private school.</t>
  </si>
  <si>
    <t>Quality of education with a benchmark</t>
  </si>
  <si>
    <t>Freedom of school choice.</t>
  </si>
  <si>
    <t>Charter Schools and how they compare to regular public schools in terms of student satisfaction and achievement</t>
  </si>
  <si>
    <t>There no educational learning going on for pre3-pre4</t>
  </si>
  <si>
    <t>Real history, the truth</t>
  </si>
  <si>
    <t>The total failure of Mayoral Control.</t>
  </si>
  <si>
    <t>SAFETY, Disciplinary Process, Students Rights, Due process, Victims Rights, Punishments and Appeals process.</t>
  </si>
  <si>
    <t>Emotional needs</t>
  </si>
  <si>
    <t>Student programming funding disparities - availability of extra curricular sports to all students and not just competition based</t>
  </si>
  <si>
    <t>Content that relates to issues that affect our students on the daily</t>
  </si>
  <si>
    <t>Good things</t>
  </si>
  <si>
    <t>Numbers</t>
  </si>
  <si>
    <t>Funding and curriculum rigor</t>
  </si>
  <si>
    <t>After school tutorial programs</t>
  </si>
  <si>
    <t>Parent and teacher relations (somewhat alignment, somewhat mutual understanding) to foster student development and academic excellence</t>
  </si>
  <si>
    <t>I would say housing for the least unfortunate.</t>
  </si>
  <si>
    <t>Inefficiency and even danger of the school construction authority. The schools are in terrible shape, custodians are unhappy with how long it takes to do something as simple as install an ADA compliant drinking fountain. The SCA should be investigated. I'm not suggesting it's nefarious, but I am saying it's incompetent.</t>
  </si>
  <si>
    <t>MA</t>
  </si>
  <si>
    <t>The push towards having kids figure math out for themselves rather than offering explicit instruction.</t>
  </si>
  <si>
    <t>School  Performances compared</t>
  </si>
  <si>
    <t>Public school Admissions</t>
  </si>
  <si>
    <t>Special education resources</t>
  </si>
  <si>
    <t>Transparency of curriculum, school funding, and the lack of acknowledgement of parent concerns/wishes.</t>
  </si>
  <si>
    <t>The curriculum needs a massive overhaul to accurately represent the current times.</t>
  </si>
  <si>
    <t>Improve ways of contacting school for Parent Teacher Conference. Local school links often do not work.</t>
  </si>
  <si>
    <t>School bullying</t>
  </si>
  <si>
    <t>School lunch, I feel school lunch needs to have some reformation in order to let kids really eat healthier than what they have now.</t>
  </si>
  <si>
    <t>Decision making on the school calendar</t>
  </si>
  <si>
    <t>Special education in middle and high school. Lots of info on elementary school programs. Need more for teens.</t>
  </si>
  <si>
    <t>The complete and utter lack of work ethic and trend of increasing entitlement (of students /families ) *many, but not all to be fair. It's heartbreaking to pour your heart into teaching,making resources for students and families, yet each year involement and focus on academic achievement decreases. It is a city wide problem. We only have so many hours a day to support students. If they don't follow up at home, especially when they are YEARS behind, they can't close that gap</t>
  </si>
  <si>
    <t>Nutrition and the daily meals that are provided to our children</t>
  </si>
  <si>
    <t>Mental health</t>
  </si>
  <si>
    <t>Students' academic performance</t>
  </si>
  <si>
    <t>My oldest attended 4k here in queens last year. I wish that people knew and spoke more about the non English speaking children and families that get overlooked in the NYC public system. My child's school was over 40% Hispanic with a lot of children not speaking English and these children did not have a Spanish speaking adult in their classroom. Learning through immersion is not the problem not being able to communicate basic needs or complex feelings with your teacher who is your caretaker while at school is the issue.</t>
  </si>
  <si>
    <t>Protect our schools from Project 2025</t>
  </si>
  <si>
    <t>School choice and admissions for high achieving kids.</t>
  </si>
  <si>
    <t>Quality of the education</t>
  </si>
  <si>
    <t>Testing, salaries, and support networks</t>
  </si>
  <si>
    <t>Directives for schools from the superintendent</t>
  </si>
  <si>
    <t>Wish media and politicians would stay out of education and stop using it as a political tool. Stop making the public hate teachers.</t>
  </si>
  <si>
    <t>More success stores.</t>
  </si>
  <si>
    <t>Academic standards</t>
  </si>
  <si>
    <t>The Curriculum in our Public schools , not enough is shared about what is being taught and how it is being delivered.
I think parents need to be informed are issues that are related to the content of what is being taught.
I also would like to have more information about the ongoing safety procedures in schools.</t>
  </si>
  <si>
    <t>School bullying, internet bullying</t>
  </si>
  <si>
    <t>How theres is a demand for teachers and they have they this unnecessary stupid city test that only new york has</t>
  </si>
  <si>
    <t>The issues with mayoral control</t>
  </si>
  <si>
    <t>poverty issues
homeless issues</t>
  </si>
  <si>
    <t>I retired in 2001 from the NYCDOE so I'm not really interested in these issues any longer.</t>
  </si>
  <si>
    <t>Transparency with related service provision</t>
  </si>
  <si>
    <t>Gambling in the high schools</t>
  </si>
  <si>
    <t>There should be a list for terrible principals</t>
  </si>
  <si>
    <t>1) Diversity issues 2) Preventing right-wing ideologies from banning books or conducting other campaigns to limit education in some backward-facing MAGA-inspired way</t>
  </si>
  <si>
    <t>The graft and corruption at the Board of Education.</t>
  </si>
  <si>
    <t>Current Issues of NYC education
Policy Changes
Free Programs</t>
  </si>
  <si>
    <t>La alimentación  y la seguridad</t>
  </si>
  <si>
    <t>Kids with IEP have to suffer to get their services . This is so unfair my son has autism and can't get help</t>
  </si>
  <si>
    <t>Educational topics such as math, reading, writing, science, social studies.</t>
  </si>
  <si>
    <t>School academic learning performance</t>
  </si>
  <si>
    <t>Seguridad</t>
  </si>
  <si>
    <t>Children's performance and teacher preparation programs</t>
  </si>
  <si>
    <t>How charter schools are not held accountable for admissions policy, funding allocations, and bias towards enrollment</t>
  </si>
  <si>
    <t>La relacion entre padres, estudiantes y maestros</t>
  </si>
  <si>
    <t>Budgets and funding and how local residents who don't work or have children attending these schools can support local education and needs, vote appropriately for participatory budgeting in an informed way, better understand ecosystem of support for students outside of classroom and potentially engage there (eg local literacy or nutrition non profits). I wish I better understood the issues and equity around charter and public schools in NYC it's very confusing and seems like some public schools have charter programs etc. How does that impact opportunities and funding for students.</t>
  </si>
  <si>
    <t>The good things not just a fight</t>
  </si>
  <si>
    <t>The collateral effects of decision regarding inclusion and acceptance</t>
  </si>
  <si>
    <t>School Therapists</t>
  </si>
  <si>
    <t>The corruption of the teachers union and the failure to educate our children.</t>
  </si>
  <si>
    <t>Social and emotional education for all</t>
  </si>
  <si>
    <t>Funding and disparities</t>
  </si>
  <si>
    <t>Discrimination against parochial schools by the Board of Education</t>
  </si>
  <si>
    <t>Merit based education</t>
  </si>
  <si>
    <t>I think it's fine the way it is</t>
  </si>
  <si>
    <t>how bad and dysfunctional charter schools are</t>
  </si>
  <si>
    <t>The Safety and Security Of The School System</t>
  </si>
  <si>
    <t>Education for high achieving kids</t>
  </si>
  <si>
    <t>I just want for the government to make sure the kids are ok because they are the feature</t>
  </si>
  <si>
    <t>More coverage overall. More balanced reporting.</t>
  </si>
  <si>
    <t>Teacher performance and curriculum reforms</t>
  </si>
  <si>
    <t>Positive aspects of NYC school system</t>
  </si>
  <si>
    <t>Health and safety of all nyc public schools</t>
  </si>
  <si>
    <t>Failures of government to adequately fund local schools</t>
  </si>
  <si>
    <t>Making going to school affordable and safe</t>
  </si>
  <si>
    <t>Antisemitism</t>
  </si>
  <si>
    <t>Academic and social support for students</t>
  </si>
  <si>
    <t>Seguridad en las escuelas</t>
  </si>
  <si>
    <t>Classroom size.</t>
  </si>
  <si>
    <t>Diversity</t>
  </si>
  <si>
    <t>Class sizes</t>
  </si>
  <si>
    <t>National trends</t>
  </si>
  <si>
    <t>More "how to" and "what to" for the upper grades.  Such as course choices, pathways, college application preparation,etc.</t>
  </si>
  <si>
    <t>I wish to learn how the curriculum is evolving to match the growing changes in the job market and college standards.</t>
  </si>
  <si>
    <t>Our Teachers, Aides, Directors, Principals, Assistant Principals, and our Parents work together, I Believe that is key to our students success, as well as growth and success for our families.</t>
  </si>
  <si>
    <t>Violence and safety concerns</t>
  </si>
  <si>
    <t>School improvement and teachers rating. (I do believed that most teachers go beyond in their jobs)</t>
  </si>
  <si>
    <t>how teachers are being supported</t>
  </si>
  <si>
    <t>Accountability for the cracks and lapses in the vehicle of information and improving those issues more affectively</t>
  </si>
  <si>
    <t>The school safety</t>
  </si>
  <si>
    <t>Educational levels. Performance by High School students. Which High Schools are failing</t>
  </si>
  <si>
    <t>The disparity between and among districts and ethnic local communities .</t>
  </si>
  <si>
    <t>Disparity in the quality of school facilities. Even the best staff and PTA cannot compensate for the fact that many NYC public school buildings are in disrepair and lack adequate and safe spaces for a complete education. The highest graded primary school in my district doesn't even have a gymnasium for PE. No one talks about this.</t>
  </si>
  <si>
    <t>Education for gifted and talented or higher cognitive students</t>
  </si>
  <si>
    <t>Spending and fund allocation per school</t>
  </si>
  <si>
    <t>School performance 
Restore the letter grading system</t>
  </si>
  <si>
    <t>Student achievement</t>
  </si>
  <si>
    <t>High school admissions process</t>
  </si>
  <si>
    <t>Lack of enough G&amp;T spots in grade schools.</t>
  </si>
  <si>
    <t>Situations where school integration was successful?</t>
  </si>
  <si>
    <t>The programs for Reading and a math change all the time and are not the best to teach our children. Teachers do not have a voice n what works. Children should have access to to the best food, water, and materials possible in the richest country in the world.</t>
  </si>
  <si>
    <t>Teacher turnover and benefits</t>
  </si>
  <si>
    <t>Attendance, performance, budgets and teacher ratings</t>
  </si>
  <si>
    <t>Qualify of education</t>
  </si>
  <si>
    <t>The lies are overbearing</t>
  </si>
  <si>
    <t>How that school is doing with graduation rates</t>
  </si>
  <si>
    <t>Cost of things</t>
  </si>
  <si>
    <t>Education and nutrition to help children focus in the classroom.</t>
  </si>
  <si>
    <t>About the food because the kids are so disappointed when they feel hungry 🤤</t>
  </si>
  <si>
    <t>School transportation</t>
  </si>
  <si>
    <t>Teacher issues</t>
  </si>
  <si>
    <t>High school for kids with disabilities like Autism and not a shared high school one for them and only them</t>
  </si>
  <si>
    <t>Classroom sizes</t>
  </si>
  <si>
    <t>HS rankings, acceptance rates</t>
  </si>
  <si>
    <t>More info on people working</t>
  </si>
  <si>
    <t>Nothing I want covered less</t>
  </si>
  <si>
    <t>Bad behavior by teachers outside the classroom</t>
  </si>
  <si>
    <t>Questions about whether curriculum is “woke”? Evaluation should be based on performance not whether parents think curriculum is to progressive. It is great for kids to learn different perspectives.</t>
  </si>
  <si>
    <t>LGBTQ+ issues</t>
  </si>
  <si>
    <t>Sexual predation and physical assault. Not because it isnt important, but because I feel like it's common knowledge that it does unfortunately happen sometimes, and we all already know to or our children against it in prepare them in case it does. I'd rather hear about other recent developments and events</t>
  </si>
  <si>
    <t>education issues at this time</t>
  </si>
  <si>
    <t>Chess</t>
  </si>
  <si>
    <t>Politics and sexual orientation stuff.</t>
  </si>
  <si>
    <t>Politics</t>
  </si>
  <si>
    <t>DEI and quotas</t>
  </si>
  <si>
    <t>Grading matrix</t>
  </si>
  <si>
    <t>The students behavior this should be in house</t>
  </si>
  <si>
    <t>nothing comes to me</t>
  </si>
  <si>
    <t>Sports</t>
  </si>
  <si>
    <t>Racial demographics</t>
  </si>
  <si>
    <t>not sure</t>
  </si>
  <si>
    <t>G&amp;T</t>
  </si>
  <si>
    <t>Violence</t>
  </si>
  <si>
    <t>Politics.. it's about the children</t>
  </si>
  <si>
    <t>There is no issue that should be covered less. If there is an issue it should get covered.</t>
  </si>
  <si>
    <t>LGBTQ.</t>
  </si>
  <si>
    <t>Diversity and transgender issues.</t>
  </si>
  <si>
    <t>Non-educator commentsry</t>
  </si>
  <si>
    <t>NA</t>
  </si>
  <si>
    <t>How they want to remove SHSAT</t>
  </si>
  <si>
    <t>Poor schools. How about average neighborhood schools</t>
  </si>
  <si>
    <t>Failing schools</t>
  </si>
  <si>
    <t>Can't think of any</t>
  </si>
  <si>
    <t>Humanity and Respect for your fellow people</t>
  </si>
  <si>
    <t>Teacher unions</t>
  </si>
  <si>
    <t>Passing children on to the next grade level and they are not grade ready</t>
  </si>
  <si>
    <t>LGTBQ crap</t>
  </si>
  <si>
    <t>Need extra classes for the weak students. Extra resources for recreation as well as for the education.</t>
  </si>
  <si>
    <t>Ins and outs of Chancellor's office.</t>
  </si>
  <si>
    <t>Race and gender</t>
  </si>
  <si>
    <t>There's no topic that I think less off when it comes to school</t>
  </si>
  <si>
    <t>Learning loss as a result of the pandemic</t>
  </si>
  <si>
    <t>Sex</t>
  </si>
  <si>
    <t>Gender preference</t>
  </si>
  <si>
    <t>any nonsense surrounding the small group of parents advocating against trans students--they should not be platformed.</t>
  </si>
  <si>
    <t>Boys and girls sex alterations and politics</t>
  </si>
  <si>
    <t>Board</t>
  </si>
  <si>
    <t>Positive stories about testing</t>
  </si>
  <si>
    <t>I am not sure</t>
  </si>
  <si>
    <t>Liberal views</t>
  </si>
  <si>
    <t>nothing. cover more school issues</t>
  </si>
  <si>
    <t>Children flaws</t>
  </si>
  <si>
    <t>How great things are going from the Chancellor's office to the Superintendent's office to the Principals schools and how nothing is too much of a concern as all the numbers are up and all is working out well.</t>
  </si>
  <si>
    <t>Culture War stuff</t>
  </si>
  <si>
    <t>diversity</t>
  </si>
  <si>
    <t>Budget</t>
  </si>
  <si>
    <t>The topic of estimating in 5th grade math. My fifth grader doesn't know when to provide the actual right answer because everything is estimate this and estimate that. Numbers aren't about. They are precise.</t>
  </si>
  <si>
    <t>Sexual orientation</t>
  </si>
  <si>
    <t>Transgenderism</t>
  </si>
  <si>
    <t>Lgbtia+</t>
  </si>
  <si>
    <t>Nothing comes to mind I feel strongly about</t>
  </si>
  <si>
    <t>DEI</t>
  </si>
  <si>
    <t>Wokeness</t>
  </si>
  <si>
    <t>Prep periods</t>
  </si>
  <si>
    <t>The constant changes with curriculums</t>
  </si>
  <si>
    <t>Politics of education</t>
  </si>
  <si>
    <t>Stop using politics as a tool for political gain. Leave school alone.</t>
  </si>
  <si>
    <t>Fascism.</t>
  </si>
  <si>
    <t>The area in which the school is in. That has no standing in the things that's going on around the world in these schools nowadays.</t>
  </si>
  <si>
    <t>It's more about HOW issues are covered. So much fear mongering</t>
  </si>
  <si>
    <t>failures without context</t>
  </si>
  <si>
    <t>Race.</t>
  </si>
  <si>
    <t>Anything that promotes negativity towards teachers. We are BURNT OUT</t>
  </si>
  <si>
    <t>Political</t>
  </si>
  <si>
    <t>Charter schools</t>
  </si>
  <si>
    <t>standardized testing</t>
  </si>
  <si>
    <t>Trans and identity politics</t>
  </si>
  <si>
    <t>How Eva Moscowitz Success Academy schools are posted seeming to be of higher quality n not giving the other prestigious public charter schools (i.e. HVA) better media coverage n applaud its milestones</t>
  </si>
  <si>
    <t>LGBTQ</t>
  </si>
  <si>
    <t>Phonics instruction</t>
  </si>
  <si>
    <t>Education +games</t>
  </si>
  <si>
    <t>Food information</t>
  </si>
  <si>
    <t>I would like more</t>
  </si>
  <si>
    <t>The misleading stats about the success of students on exams knowing those numbers are over inflated.</t>
  </si>
  <si>
    <t>I would say the things we really don't care about is politucs</t>
  </si>
  <si>
    <t>La asistencia en las asambleas y reuniones de los consejos escolares.</t>
  </si>
  <si>
    <t>Non dept. of Education organization representation.</t>
  </si>
  <si>
    <t>Less complaining more problem-solving</t>
  </si>
  <si>
    <t>Race, DEI, “equity”</t>
  </si>
  <si>
    <t>Lunch</t>
  </si>
  <si>
    <t>Tired of hearing about the disadvantage students. Families have got to start taking responsibilities in how to educate their children so they can be "disadvantaged" no more</t>
  </si>
  <si>
    <t>Pitting POC against one another</t>
  </si>
  <si>
    <t>Uncertain</t>
  </si>
  <si>
    <t>Generally just don't think education gets enough coverage. NYC schools have a $30 billion budget. How is it covered so much less than smaller agencies?</t>
  </si>
  <si>
    <t>Can't ans</t>
  </si>
  <si>
    <t>gay issues</t>
  </si>
  <si>
    <t>"Inclusion"</t>
  </si>
  <si>
    <t>Test scoring</t>
  </si>
  <si>
    <t>Any gender material that should be discussed at home</t>
  </si>
  <si>
    <t>Gay and all other abc people</t>
  </si>
  <si>
    <t>ADHD</t>
  </si>
  <si>
    <t>Individual attention</t>
  </si>
  <si>
    <t>News always covers the worst news about local (and national and international affairs affairs and bad news about people.  Very little on people helping each other what people from all walks of life think about affairs like how the democrats were devastated by the Doomsday election. More positive news about what is happening in local politics. That would do much to make our country more positive. Local and national coverage is depressing. I get my news on my computer devices from reputable channels and opinion people online like Brian Taylor Cohen. He often covers things we csm do to improve and change, not just how awful most things are. Thanks - have a Happy - Merry 🌲✨🌺🕯️🎄</t>
  </si>
  <si>
    <t>Stupid little fake controversies at individual schools.</t>
  </si>
  <si>
    <t>Sexuality</t>
  </si>
  <si>
    <t>Local unnecessarily events</t>
  </si>
  <si>
    <t>I didn't even think about it</t>
  </si>
  <si>
    <t>When angry parents say something that doesn't make it true.</t>
  </si>
  <si>
    <t>I cannot th ink of one.</t>
  </si>
  <si>
    <t>The stupidity.</t>
  </si>
  <si>
    <t>Less focus on D.E.I.</t>
  </si>
  <si>
    <t>Student issues</t>
  </si>
  <si>
    <t>Leftist Agenda, i.e. racism, lgbtq 🏳️‍🌈, leave girls sports to biological women, etc</t>
  </si>
  <si>
    <t>School isn't covered enough.</t>
  </si>
  <si>
    <t>Sexual orientation education - I think this is a topic that needs discussing but not at early ages (under 15)</t>
  </si>
  <si>
    <t>Parental anger</t>
  </si>
  <si>
    <t>Testing</t>
  </si>
  <si>
    <t>School text book and political interference in what text are used in schools in teaching our children about the history of America .</t>
  </si>
  <si>
    <t>Racism in education</t>
  </si>
  <si>
    <t>Union elections</t>
  </si>
  <si>
    <t>Social issues</t>
  </si>
  <si>
    <t>Budget cuts</t>
  </si>
  <si>
    <t>Scandals</t>
  </si>
  <si>
    <t>Restorative practices.  Seems as if there is no justice in those practices anymore</t>
  </si>
  <si>
    <t>transgender students</t>
  </si>
  <si>
    <t>About children's social behaviors</t>
  </si>
  <si>
    <t>There needs to be less coverage on how some people are thinking of removing SHSAT exam</t>
  </si>
  <si>
    <t>Days off</t>
  </si>
  <si>
    <t>SEL. This IS very important, but we've overcompensated so much that now we put our neediest students at a disadvantage because some teachers coddle too much and allow kids to get away without doing anything. This has become the culture and it's allowing rich kids to thrive, while those w less resources fall farther behind</t>
  </si>
  <si>
    <t>Routine</t>
  </si>
  <si>
    <t>anti teacher union coverage</t>
  </si>
  <si>
    <t>Lgbtq</t>
  </si>
  <si>
    <t>DISREGARD ALL RESPONSES - I WAS TESTING THIS SURVEY TO SEE WHAT IT WAS FOR</t>
  </si>
  <si>
    <t>Pronouns in schools.  Not necessary</t>
  </si>
  <si>
    <t>N a</t>
  </si>
  <si>
    <t>Not sure what issues that I've personally witnessed receiving coverage would deserve less.</t>
  </si>
  <si>
    <t>Transgender</t>
  </si>
  <si>
    <t>I don't feel we need religion in schools.</t>
  </si>
  <si>
    <t>All information about education need to be covered.</t>
  </si>
  <si>
    <t>"equity"</t>
  </si>
  <si>
    <t>See above</t>
  </si>
  <si>
    <t>Mayor address</t>
  </si>
  <si>
    <t>Chárter schools</t>
  </si>
  <si>
    <t>Specialized high schools</t>
  </si>
  <si>
    <t>Need to focus on everything at schools.  They need more supervision in all areas</t>
  </si>
  <si>
    <t>Not enough covered</t>
  </si>
  <si>
    <t>comparing public and. charter schools</t>
  </si>
  <si>
    <t>Bureaucratic hierarchical systems!</t>
  </si>
  <si>
    <t>NUTRITION</t>
  </si>
  <si>
    <t>Covid</t>
  </si>
  <si>
    <t>Racism</t>
  </si>
  <si>
    <t>special high school admissions.</t>
  </si>
  <si>
    <t>More focus on their progress and less food.</t>
  </si>
  <si>
    <t>Criticism of the union</t>
  </si>
  <si>
    <t>Local school board news</t>
  </si>
  <si>
    <t>Politicians reading to kids</t>
  </si>
  <si>
    <t>Política y fondos</t>
  </si>
  <si>
    <t>Muy bien</t>
  </si>
  <si>
    <t>Shutdowns</t>
  </si>
  <si>
    <t>I generally feel like teachers unions are covered from an unfair, anti-labor perspective.</t>
  </si>
  <si>
    <t>Nothing at all. Cover everything but do it right.</t>
  </si>
  <si>
    <t>Bad things</t>
  </si>
  <si>
    <t>Officials salaries</t>
  </si>
  <si>
    <t>Teacher's paperwork</t>
  </si>
  <si>
    <t>Curriculum content</t>
  </si>
  <si>
    <t>Guns/ violence</t>
  </si>
  <si>
    <t>There isn't anything</t>
  </si>
  <si>
    <t>Recreation</t>
  </si>
  <si>
    <t>Israel's right to "defend itself"</t>
  </si>
  <si>
    <t>Not sure, but I definitely wish they would stop pushing "everybody wins" think in our schools. It's completely unrealistic and does not prepare them for real life.</t>
  </si>
  <si>
    <t>Testing grades</t>
  </si>
  <si>
    <t>What has worked with the children instead of always trying something new.</t>
  </si>
  <si>
    <t>School Districts</t>
  </si>
  <si>
    <t>Budget reduction</t>
  </si>
  <si>
    <t>It's fine</t>
  </si>
  <si>
    <t>School disparities.</t>
  </si>
  <si>
    <t>Food programs and disparities</t>
  </si>
  <si>
    <t>Sex education</t>
  </si>
  <si>
    <t>Inequities this and inequities that, 
Inequities in the air and inequities on a chair.</t>
  </si>
  <si>
    <t>Performance of the Schools compared to other states</t>
  </si>
  <si>
    <t>Gender issues and drag queen story hrs for 5 year olds.</t>
  </si>
  <si>
    <t>No comments</t>
  </si>
  <si>
    <t>test scores</t>
  </si>
  <si>
    <t>Issues that the Teacher's Union wants/thinks are good; there are so many great schools (private, religious/Catholic, charter, etc.) but these schools are rarely covered in depth even though they all generally perform better than DOE public school, because they are are not Teacher's Union schools.</t>
  </si>
  <si>
    <t>Test scores, especially without any context to help people understand what is being measured.</t>
  </si>
  <si>
    <t>Nada</t>
  </si>
  <si>
    <t>There is way too little coverage of everything, but relative to what is covered now, I'd say gender.</t>
  </si>
  <si>
    <t>Political isdues</t>
  </si>
  <si>
    <t>Children</t>
  </si>
  <si>
    <t>Not NYC specific, but the curriculum content. Parents shouldn't have a big impact on it, in my opinion.</t>
  </si>
  <si>
    <t>Negative articles about specific educators.</t>
  </si>
  <si>
    <t>Teacher Involvement</t>
  </si>
  <si>
    <t>Equitable outcomes</t>
  </si>
  <si>
    <t>Bussing issues. We understand it's a mess.</t>
  </si>
  <si>
    <t>Always calling parents for everything the child/ student do, I believe the school should be able to handle the situation.</t>
  </si>
  <si>
    <t>A change in how schools lunch and breakfast are handled even what's given to students it has nothing to do with nutrition</t>
  </si>
  <si>
    <t>One -sided Critical race and poverty related subjects</t>
  </si>
  <si>
    <t>Sexuality choice rhetoric for elementary school children</t>
  </si>
  <si>
    <t>Stop teaching technology under age 14, it won't be relevelvant when the children are older and they have too much screen time as is and it's hurtful</t>
  </si>
  <si>
    <t>Woke curriculum</t>
  </si>
  <si>
    <t>Same as above.</t>
  </si>
  <si>
    <t>School lunch</t>
  </si>
  <si>
    <t>Any not related to academic</t>
  </si>
  <si>
    <t>Artificial intelligence</t>
  </si>
  <si>
    <t>LG TQ+ issues</t>
  </si>
  <si>
    <t>everything should be covered in detail. But if they're going to report on teachers, they need to constantly reinforce the idea that the teachers are hamstrung by their administrators.</t>
  </si>
  <si>
    <t>More about role</t>
  </si>
  <si>
    <t>Cell phones</t>
  </si>
  <si>
    <t>Student behavioral issues</t>
  </si>
  <si>
    <t>Private school scandals. Who cares?</t>
  </si>
  <si>
    <t>Test</t>
  </si>
  <si>
    <t>Behavior</t>
  </si>
  <si>
    <t>School Choice</t>
  </si>
  <si>
    <t>DEI and Transgender And Lbgtqrst Topics!</t>
  </si>
  <si>
    <t>Disruptive student reports.</t>
  </si>
  <si>
    <t>Woke nonsense pertaining to sexuality and sexual identity. Especially before High School.</t>
  </si>
  <si>
    <t>Trump</t>
  </si>
  <si>
    <t>That i really can't explain just do
The best for the kids</t>
  </si>
  <si>
    <t>politics</t>
  </si>
  <si>
    <t>None in particular</t>
  </si>
  <si>
    <t>No opinion</t>
  </si>
  <si>
    <t>Incidents occurring in schools</t>
  </si>
  <si>
    <t>Diversity and inclusion</t>
  </si>
  <si>
    <t>Iv wish charter schools were touted and extolled less.</t>
  </si>
  <si>
    <t>When the parents make complaints about something that has been done for year's.   These parents have no realistic alternative</t>
  </si>
  <si>
    <t>Politics!!!</t>
  </si>
  <si>
    <t>Teacher malconduct and blaming unions for negative issues in education</t>
  </si>
  <si>
    <t>All the “”initiatives” that barely last a school year and seem more about photo ops</t>
  </si>
  <si>
    <t>All issues are important</t>
  </si>
  <si>
    <t>Small size class</t>
  </si>
  <si>
    <t>People trying to start controversies</t>
  </si>
  <si>
    <t>Everyone is always concerned about student grades without recognizing that the current generation of students suffered with virtual learning and are being forced to learn things that hardly prepare them for the real world or their preferred careers.</t>
  </si>
  <si>
    <t>Student behavior and disturbances in and around schools.</t>
  </si>
  <si>
    <t>Everything is important</t>
  </si>
  <si>
    <t>School violence</t>
  </si>
  <si>
    <t>I wish our government would do more for our children</t>
  </si>
  <si>
    <t>Anything involving mayor adams</t>
  </si>
  <si>
    <t>Drama and gossip</t>
  </si>
  <si>
    <t>Charter Schools</t>
  </si>
  <si>
    <t>Drug use</t>
  </si>
  <si>
    <t>Teachers performance based on student grades</t>
  </si>
  <si>
    <t>Todos los temas son importantes</t>
  </si>
  <si>
    <t>Special ed services</t>
  </si>
  <si>
    <t>Issues. That get classified as racial</t>
  </si>
  <si>
    <t>Student scores at a given school - not indicative of many things</t>
  </si>
  <si>
    <t>The kids being too verbal</t>
  </si>
  <si>
    <t>using more emails a day</t>
  </si>
  <si>
    <t>How great the system is.  It is not great. Burn it to the ground and start over. Report that. Also report that migrant kids should be sent to a school of their own. Don't burden taxpayers with the double wammy. They pay for it and their kids suffer for it.  Slap in the face</t>
  </si>
  <si>
    <t>Less about negative happenings in and around schools</t>
  </si>
  <si>
    <t>When school officials get arrested</t>
  </si>
  <si>
    <t>None frankly</t>
  </si>
  <si>
    <t>Racism, inequity, diversity, transgenderism</t>
  </si>
  <si>
    <t>Politics of leadership</t>
  </si>
  <si>
    <t>Banks, the school superintendent</t>
  </si>
  <si>
    <t>Mas recursos para padres</t>
  </si>
  <si>
    <t>Woke Agenda</t>
  </si>
  <si>
    <t>To notify parents when the kids are having problems in school</t>
  </si>
  <si>
    <t>Snitty, wealthy parents sending their kids to exclusive schools and how funny that is.</t>
  </si>
  <si>
    <t>Like to be informed about what is going on</t>
  </si>
  <si>
    <t>Would welcome watching UNBIASED coverage once and for all which is prevalent among our mainstream media.</t>
  </si>
  <si>
    <t>Teacher's college reading method</t>
  </si>
  <si>
    <t>Testing scores</t>
  </si>
  <si>
    <t>Photo oops for public officials</t>
  </si>
  <si>
    <t>If aggressive behavior and violence in the school is addressed without solutions I don't wanna know about it</t>
  </si>
  <si>
    <t>Homeschooling</t>
  </si>
  <si>
    <t>The way the money is being distributed among schools . All children are the same and we want the best for ALL CHILDREN, regardless of where their demographics reside.
Definitely we need more to walk on how to raise the bar in less fortunate areas and that we need to have the same standards for all children. I also think we need to be focused more on the whole child and see the strengths in each individual child's and not their weaknesses.</t>
  </si>
  <si>
    <t>Banning books in general. It sold need left up to the discretion of the teachers and parents. Most kids do not read enough.</t>
  </si>
  <si>
    <t>Unsure.</t>
  </si>
  <si>
    <t>Anything woke!</t>
  </si>
  <si>
    <t>More transparency with parents.</t>
  </si>
  <si>
    <t>white privilege &amp; trans</t>
  </si>
  <si>
    <t>Stress</t>
  </si>
  <si>
    <t>Programs</t>
  </si>
  <si>
    <t>Nada que tenga que ver con la nueva moda de transgender..eso provoca mucha distorsi i n en ka wducacion de los hjjos..una cosa es respeto y otra muy distinta es fomentar esto..Cada nino debe ir a re c ibir educacikn no a que lk adoctrinen con nuevas fkrmas, generos y puntos de vista</t>
  </si>
  <si>
    <t>District incompetency</t>
  </si>
  <si>
    <t>How much is cast to get there.</t>
  </si>
  <si>
    <t>None they are need to be covered</t>
  </si>
  <si>
    <t>Giving clout to these people that commit violence we don't care what you did</t>
  </si>
  <si>
    <t>The quality of sp ex</t>
  </si>
  <si>
    <t>More free programs</t>
  </si>
  <si>
    <t>Blaming immigrants for the issues at schools</t>
  </si>
  <si>
    <t>Not quite sure</t>
  </si>
  <si>
    <t>I do not have any answers at this time</t>
  </si>
  <si>
    <t>This is a tricky question because I don't think there is any issue that I wish was covered less as my children's education and school related issues are very important to me and there are no pieces to bigger small to cover. I believe that there can be more attention placed on topics that I mentioned before such as a school funding and for the children that would encourage productivity and learning and a fun way, but I don't think there's anything that I would want to be covered less because it's all super important to me and every bit counts towards the bigger picture of our children getting the most out of their education at school.</t>
  </si>
  <si>
    <t>Racism politics</t>
  </si>
  <si>
    <t>School politics</t>
  </si>
  <si>
    <t>the schools proximity to the nearest migrant or homeless shelters</t>
  </si>
  <si>
    <t>Reagents Testing</t>
  </si>
  <si>
    <t>Hyperbole around student identity</t>
  </si>
  <si>
    <t>Personal teaching and it generalized education - not all kids are the same</t>
  </si>
  <si>
    <t>Less on charters</t>
  </si>
  <si>
    <t>Programs pushed by the chancellor.</t>
  </si>
  <si>
    <t>Gender identity</t>
  </si>
  <si>
    <t>The negative press. .. there are positive things happening.</t>
  </si>
  <si>
    <t>About the food issue</t>
  </si>
  <si>
    <t>Honestly trends but nothing should be less just have to have a good reason for it be covered</t>
  </si>
  <si>
    <t>Uniform enforcement</t>
  </si>
  <si>
    <t>Lack of administration support</t>
  </si>
  <si>
    <t>Restrooms for children!</t>
  </si>
  <si>
    <t>Political issues</t>
  </si>
  <si>
    <t>Pro charter</t>
  </si>
  <si>
    <t>家長活動</t>
  </si>
  <si>
    <t>no response</t>
  </si>
  <si>
    <t>Making sure children are getting the proper academic performance to succeed to get accepted to college. Every child gets treated equally .</t>
  </si>
  <si>
    <t>The need to limit curriculum</t>
  </si>
  <si>
    <t>I don't know right now</t>
  </si>
  <si>
    <t>I want less coverage of school equity problems, I just want it to be solved</t>
  </si>
  <si>
    <t>One issue I wish was covered less in New York City education is the negative portrayal of public schools, particularly in underserved communities. Media often highlight problems like overcrowding, low test scores, or violence, which can overshadow the many successes and efforts happening within these schools. This focus on challenges can reinforce stereotypes and create a sense of hopelessness. Less emphasis on negative stories could allow for more attention to the positive work educators, students, and families are doing to improve their schools and communities, fostering a more balanced and hopeful narrative.</t>
  </si>
  <si>
    <t>Uniform mandates</t>
  </si>
  <si>
    <t>I have been in the New York School System as a parent and educator for many years. I know that we have Amazing teachers, Principals, and STUDENTS. I would like to see some of the amazing things they do!</t>
  </si>
  <si>
    <t>Crazy parents</t>
  </si>
  <si>
    <t>Politics in education</t>
  </si>
  <si>
    <t>Don't know</t>
  </si>
  <si>
    <t>Diversity Equity Inclusion</t>
  </si>
  <si>
    <t>Putting cooler implant kids in public school sd be enroll in deaf school more social for them not keaep out deaf world</t>
  </si>
  <si>
    <t>n/A</t>
  </si>
  <si>
    <t>Woke culture</t>
  </si>
  <si>
    <t>Only sensational issues seem to be reported, vs also reporting successful stories about student caring, development and achievement.</t>
  </si>
  <si>
    <t>Disparities used to justify destroying testing schools</t>
  </si>
  <si>
    <t>Nothing, transparency is of the utmost importance.</t>
  </si>
  <si>
    <t>Woke and LGBT agenda.</t>
  </si>
  <si>
    <t>LGBTQ+/sexuality. These children need a chance to BE CHILDREN. They can question their orientation and sexuality as they grow, they can be accepted, they can be taught differences - but it doesn't have to be part of the curriculum when it's taking away from students learning math, science, ELA, &amp; social studies. We need balance- and that means learning in school and at home. Schools aren't a replacement for what isn't being taught at home.</t>
  </si>
  <si>
    <t>Testing results</t>
  </si>
  <si>
    <t>Charters political clout</t>
  </si>
  <si>
    <t>Manipulated reports of successes touted by DOE.</t>
  </si>
  <si>
    <t>Criteria for Selective high schools and advanced curriculums</t>
  </si>
  <si>
    <t>Crimes and violence</t>
  </si>
  <si>
    <t>EQUITY</t>
  </si>
  <si>
    <t>The news is part of the same classist system as the schools. It only serves to reinforce the pseudo-compassion that you pretend to have.</t>
  </si>
  <si>
    <t>One issue I wish was covered last is student academic performance. Many schools utilize metrics such as standardized test scores and gpa as a focal point to represent their school instead of other things that matter, such as student life, student happiness, teacher performance, and student safety.</t>
  </si>
  <si>
    <t>Pronoun, LBGA, Generally, anything to do Woke</t>
  </si>
  <si>
    <t>Menos días libre en las escuelas</t>
  </si>
  <si>
    <t>Religion in school</t>
  </si>
  <si>
    <t>Upk</t>
  </si>
  <si>
    <t>Unkown</t>
  </si>
  <si>
    <t>Culture war issues</t>
  </si>
  <si>
    <t>Immigration</t>
  </si>
  <si>
    <t>Testing instead of more qualitative assessment (like divining feedback on an essay instead of giving a superficial test)! High stakes testing!</t>
  </si>
  <si>
    <t>the actual principles, when I was in school I barely saw my principle, they overall didn't make a huge impact on my life and I'm not interested in their personal lives or beliefs</t>
  </si>
  <si>
    <t>Food safety</t>
  </si>
  <si>
    <t>Local schools policy on transgender issues and education.</t>
  </si>
  <si>
    <t>Todos los temas me parecen de interes.</t>
  </si>
  <si>
    <t>Racial discrimination and black lives</t>
  </si>
  <si>
    <t>Grades</t>
  </si>
  <si>
    <t>Reading</t>
  </si>
  <si>
    <t>Stories about individual teachers and students 'making a difference'.</t>
  </si>
  <si>
    <t>More positive information</t>
  </si>
  <si>
    <t>Anything with DEI or sexuality. Transgender information especially</t>
  </si>
  <si>
    <t>Teaching things outside of what they're supposed to be learning like politics</t>
  </si>
  <si>
    <t>Regents I think it's hard for students and no exams to pass your grade</t>
  </si>
  <si>
    <t>violence</t>
  </si>
  <si>
    <t>Diversity Equity &amp; Inclusion</t>
  </si>
  <si>
    <t>Bloated administrative levels</t>
  </si>
  <si>
    <t>Policy</t>
  </si>
  <si>
    <t>Fights between students in schools. To distinguish the difference between gang related fights, and two students not liking each other.</t>
  </si>
  <si>
    <t>Non</t>
  </si>
  <si>
    <t>All information about education is important.</t>
  </si>
  <si>
    <t>Nothing comes to mind.</t>
  </si>
  <si>
    <t>Nothing comes to mind</t>
  </si>
  <si>
    <t>Keep out Mayor Adams and Kathy Hochul.</t>
  </si>
  <si>
    <t>Safety after school dismissal</t>
  </si>
  <si>
    <t>Culture wars. Too much focus on parents biases and fears instead of children's point of view</t>
  </si>
  <si>
    <t>DOE withheld information and give you limited options for your children</t>
  </si>
  <si>
    <t>Dei</t>
  </si>
  <si>
    <t>Union news</t>
  </si>
  <si>
    <t>Negative perceptions of student protestors. Saw a lot of various media at the time that demonized them.</t>
  </si>
  <si>
    <t>N</t>
  </si>
  <si>
    <t>How great the DOE is doing when kids are literally falling, not college ready and can't read.</t>
  </si>
  <si>
    <t>Test scores and curriculum drama.</t>
  </si>
  <si>
    <t>Loud stories from one random school</t>
  </si>
  <si>
    <t>Transgender issues.</t>
  </si>
  <si>
    <t>The mayor!</t>
  </si>
  <si>
    <t>migrants, safety, religion</t>
  </si>
  <si>
    <t>Ninguno</t>
  </si>
  <si>
    <t>The development of charter schools.</t>
  </si>
  <si>
    <t>Low income students being at a disadvantage when applying to selected schools.</t>
  </si>
  <si>
    <t>LGBTQIA+ and sex to small children.</t>
  </si>
  <si>
    <t>LGBT. children don't need that in education. They just need to learn academics.</t>
  </si>
  <si>
    <t>How parents are failing their kids</t>
  </si>
  <si>
    <t>Remote Learning Failures and No Solution To Make It Better</t>
  </si>
  <si>
    <t>Tax payer money</t>
  </si>
  <si>
    <t>none</t>
  </si>
  <si>
    <t>Migrant education concerns</t>
  </si>
  <si>
    <t>Random crime</t>
  </si>
  <si>
    <t>Nothing.</t>
  </si>
  <si>
    <t>Woke</t>
  </si>
  <si>
    <t>Anecdotal incidents that don't have any data to back them up</t>
  </si>
  <si>
    <t>Shootings in the schools</t>
  </si>
  <si>
    <t>Hebrew</t>
  </si>
  <si>
    <t>Italian</t>
  </si>
  <si>
    <t>American Sign Language</t>
  </si>
  <si>
    <t>Why isn't Hebrew even an option?</t>
  </si>
  <si>
    <t>Greek</t>
  </si>
  <si>
    <t>Garifuna</t>
  </si>
  <si>
    <t>Only English</t>
  </si>
  <si>
    <t>Hebrew and Yiddish</t>
  </si>
  <si>
    <t>SPANISH</t>
  </si>
  <si>
    <t>American</t>
  </si>
  <si>
    <t>Spanish as well.</t>
  </si>
  <si>
    <t>Sign language interputer</t>
  </si>
  <si>
    <t>Gov/local accounts on Social media</t>
  </si>
  <si>
    <t>X (Twitter)</t>
  </si>
  <si>
    <t>Twitter</t>
  </si>
  <si>
    <t>Text message to parents</t>
  </si>
  <si>
    <t>Grassroots organizations</t>
  </si>
  <si>
    <t>X formally known as Twitter</t>
  </si>
  <si>
    <t>Letter</t>
  </si>
  <si>
    <t>National print and TV journalism</t>
  </si>
  <si>
    <t>Fox news</t>
  </si>
  <si>
    <t>National TV news</t>
  </si>
  <si>
    <t>X (formerly twitter)</t>
  </si>
  <si>
    <t>online and tv are my primary sources</t>
  </si>
  <si>
    <t>National weather app + MTA app</t>
  </si>
  <si>
    <t>Social media</t>
  </si>
  <si>
    <t>News</t>
  </si>
  <si>
    <t>FOX news</t>
  </si>
  <si>
    <t>Newsmax</t>
  </si>
  <si>
    <t>Advocacy groups</t>
  </si>
  <si>
    <t>NEWSMAX NEWS Channel</t>
  </si>
  <si>
    <t>X</t>
  </si>
  <si>
    <t>Research studies</t>
  </si>
  <si>
    <t>I'M not sure these are the most trusted resources - just the most available</t>
  </si>
  <si>
    <t>Independent cable news Newsmax</t>
  </si>
  <si>
    <t>NyTimes</t>
  </si>
  <si>
    <t>Fox News</t>
  </si>
  <si>
    <t>Magazines</t>
  </si>
  <si>
    <t>An in depth understanding of history, law, and psychology that can only be gained through many years of self education out of pure curiosity.</t>
  </si>
  <si>
    <t>The constituents themselves</t>
  </si>
  <si>
    <t>News feed</t>
  </si>
  <si>
    <t>老人長照服務Long Term Care</t>
  </si>
  <si>
    <t>Cable news stations</t>
  </si>
  <si>
    <t>religious news website</t>
  </si>
  <si>
    <t>Parent Association</t>
  </si>
  <si>
    <t>New York Times</t>
  </si>
  <si>
    <t>N_A</t>
  </si>
  <si>
    <t>Cable</t>
  </si>
  <si>
    <t>National TV</t>
  </si>
  <si>
    <t>Pod cast</t>
  </si>
  <si>
    <t>Tic tok</t>
  </si>
  <si>
    <t>Twitter/X</t>
  </si>
  <si>
    <t>NPR</t>
  </si>
  <si>
    <t>ProPublica</t>
  </si>
  <si>
    <t>Non binary</t>
  </si>
  <si>
    <t>Don't care to say</t>
  </si>
  <si>
    <t>Non-conforming.</t>
  </si>
  <si>
    <t>Queer</t>
  </si>
  <si>
    <t>Nonbinary</t>
  </si>
  <si>
    <t>Gender fluid</t>
  </si>
  <si>
    <t>Non-Binary</t>
  </si>
  <si>
    <t>nonbinary</t>
  </si>
  <si>
    <t>She</t>
  </si>
  <si>
    <t>Non-binary</t>
  </si>
  <si>
    <t>Fluid</t>
  </si>
  <si>
    <t>Don't worry about it</t>
  </si>
  <si>
    <t>non binary</t>
  </si>
  <si>
    <t>nonbinary. the gender question shouldn't be binary with everyone else having to choose “something else” by the way.</t>
  </si>
  <si>
    <t>Multi racial</t>
  </si>
  <si>
    <t>American Caribbean</t>
  </si>
  <si>
    <t>Adamic</t>
  </si>
  <si>
    <t>Taino indian</t>
  </si>
  <si>
    <t>Caribbean-American</t>
  </si>
  <si>
    <t>European</t>
  </si>
  <si>
    <t>Mediterranean</t>
  </si>
  <si>
    <t>Haitian</t>
  </si>
  <si>
    <t>Bi Racial</t>
  </si>
  <si>
    <t>Pacific Islander NOT ASIAN</t>
  </si>
  <si>
    <t>Puerto Rican</t>
  </si>
  <si>
    <t>Mixed</t>
  </si>
  <si>
    <t>Italian-American</t>
  </si>
  <si>
    <t>JAMAICAN</t>
  </si>
  <si>
    <t>Choose not to answer</t>
  </si>
  <si>
    <t>Don't go by any</t>
  </si>
  <si>
    <t>Human</t>
  </si>
  <si>
    <t>Byracial</t>
  </si>
  <si>
    <t>Jamaican</t>
  </si>
  <si>
    <t>Race was invented by the Spanish to justify slavery. It is amoral to agree that it actually exists.</t>
  </si>
  <si>
    <t>Pakistani</t>
  </si>
  <si>
    <t>Multi Racial</t>
  </si>
  <si>
    <t>Indians</t>
  </si>
  <si>
    <t>Black West Indian</t>
  </si>
  <si>
    <t>Mixed Race</t>
  </si>
  <si>
    <t>Don't identify</t>
  </si>
  <si>
    <t>Afro-Guyanese</t>
  </si>
  <si>
    <t>Mixed: American Indian and White.</t>
  </si>
  <si>
    <t>Bangladesh 🇧🇩</t>
  </si>
  <si>
    <t>Black, Caribbean</t>
  </si>
  <si>
    <t>West indian</t>
  </si>
  <si>
    <t>Sephardic</t>
  </si>
  <si>
    <t>Hispanic / White</t>
  </si>
  <si>
    <t>Human race. Only one.</t>
  </si>
  <si>
    <t>Does not matter</t>
  </si>
  <si>
    <t>Whit Spanish European</t>
  </si>
  <si>
    <t>Race is not Hispanic or Latino</t>
  </si>
  <si>
    <t>Jew, Black Moor, Bosque</t>
  </si>
  <si>
    <t>Afro-Caribbean</t>
  </si>
  <si>
    <t>Black Caribbean</t>
  </si>
  <si>
    <t>Caribbean</t>
  </si>
  <si>
    <t>Asian</t>
  </si>
  <si>
    <t>Indian, white, blac</t>
  </si>
  <si>
    <t>Not your business</t>
  </si>
  <si>
    <t>Purple</t>
  </si>
  <si>
    <t>Hispanic White</t>
  </si>
  <si>
    <t>Italian and Puerto Rican</t>
  </si>
  <si>
    <t>Biracial</t>
  </si>
  <si>
    <t>HOMO SAPIENTS</t>
  </si>
  <si>
    <t>West Indian</t>
  </si>
  <si>
    <t>Portugues Italian Greek</t>
  </si>
  <si>
    <t>Dutch</t>
  </si>
  <si>
    <t>FUZHOU</t>
  </si>
  <si>
    <t>Twi</t>
  </si>
  <si>
    <t>Igbo</t>
  </si>
  <si>
    <t>Finnish</t>
  </si>
  <si>
    <t>Toki Pona</t>
  </si>
  <si>
    <t>Yiddish</t>
  </si>
  <si>
    <t>Thai</t>
  </si>
  <si>
    <t>閔南語</t>
  </si>
  <si>
    <t>Akan/twi</t>
  </si>
  <si>
    <t>Spanish and English</t>
  </si>
  <si>
    <t>Sign</t>
  </si>
  <si>
    <t>Portuguese</t>
  </si>
  <si>
    <t>Ewe</t>
  </si>
  <si>
    <t>Creole</t>
  </si>
  <si>
    <t>Patois</t>
  </si>
  <si>
    <t>English and spanish</t>
  </si>
  <si>
    <t>Indonesian</t>
  </si>
  <si>
    <t>Punjabi</t>
  </si>
  <si>
    <t>Potwa</t>
  </si>
  <si>
    <t>Irish</t>
  </si>
  <si>
    <t>Fulani</t>
  </si>
  <si>
    <t>Farsi</t>
  </si>
  <si>
    <t>albanian</t>
  </si>
  <si>
    <t>ASL</t>
  </si>
  <si>
    <t>Bahasa (Indonesia)</t>
  </si>
  <si>
    <t>Italian, Romanian, Armenian</t>
  </si>
  <si>
    <t>Greek, italian</t>
  </si>
  <si>
    <t>Nepali</t>
  </si>
  <si>
    <t>Asl</t>
  </si>
  <si>
    <t>Malayalam</t>
  </si>
  <si>
    <t>greek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</si>
</sst>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3">
    <font>
      <sz val="10.0"/>
      <color rgb="FF000000"/>
      <name val="Arial"/>
      <scheme val="minor"/>
    </font>
    <font>
      <b/>
      <sz val="11.0"/>
      <color theme="1"/>
      <name val="Calibri"/>
    </font>
    <font>
      <sz val="11.0"/>
      <color theme="1"/>
      <name val="Calibri"/>
    </font>
    <font>
      <color theme="1"/>
      <name val="Arial"/>
    </font>
    <font>
      <b/>
      <i/>
      <color rgb="FFBBBDBF"/>
      <name val="Arial"/>
      <scheme val="minor"/>
    </font>
    <font>
      <i/>
      <color rgb="FFBBBDBF"/>
      <name val="Arial"/>
      <scheme val="minor"/>
    </font>
    <font>
      <i/>
      <color rgb="FFBBBDBF"/>
      <name val="Arial"/>
    </font>
    <font>
      <b/>
      <i/>
      <sz val="11.0"/>
      <color theme="1"/>
      <name val="Calibri"/>
    </font>
    <font>
      <color theme="1"/>
      <name val="Arial"/>
      <scheme val="minor"/>
    </font>
    <font>
      <b/>
      <i/>
      <sz val="11.0"/>
      <color rgb="FF4285F4"/>
      <name val="Calibri"/>
    </font>
    <font>
      <b/>
      <i/>
      <sz val="11.0"/>
      <color rgb="FF0000FF"/>
      <name val="Calibri"/>
    </font>
    <font>
      <b/>
      <i/>
      <sz val="11.0"/>
      <color rgb="FFFF0000"/>
      <name val="Calibri"/>
    </font>
    <font>
      <u/>
      <sz val="11.0"/>
      <color rgb="FF0000FF"/>
      <name val="Calibri"/>
    </font>
  </fonts>
  <fills count="2">
    <fill>
      <patternFill patternType="none"/>
    </fill>
    <fill>
      <patternFill patternType="lightGray"/>
    </fill>
  </fills>
  <borders count="1">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164" xfId="0" applyAlignment="1" applyFont="1" applyNumberFormat="1">
      <alignment horizontal="left" readingOrder="0" shrinkToFit="0" vertical="bottom" wrapText="1"/>
    </xf>
    <xf borderId="0" fillId="0" fontId="1" numFmtId="164" xfId="0" applyAlignment="1" applyFont="1" applyNumberFormat="1">
      <alignment horizontal="center" shrinkToFit="0" vertical="bottom" wrapText="1"/>
    </xf>
    <xf borderId="0" fillId="0" fontId="1" numFmtId="164" xfId="0" applyAlignment="1" applyFont="1" applyNumberFormat="1">
      <alignment horizontal="center" readingOrder="0" shrinkToFit="0" vertical="bottom" wrapText="1"/>
    </xf>
    <xf borderId="0" fillId="0" fontId="1" numFmtId="164" xfId="0" applyAlignment="1" applyFont="1" applyNumberFormat="1">
      <alignment horizontal="left" shrinkToFit="0" vertical="top" wrapText="1"/>
    </xf>
    <xf borderId="0" fillId="0" fontId="1" numFmtId="164" xfId="0" applyAlignment="1" applyFont="1" applyNumberFormat="1">
      <alignment horizontal="left" shrinkToFit="0" vertical="center" wrapText="1"/>
    </xf>
    <xf borderId="0" fillId="0" fontId="2" numFmtId="164" xfId="0" applyAlignment="1" applyFont="1" applyNumberFormat="1">
      <alignment horizontal="center" shrinkToFit="0" vertical="center" wrapText="1"/>
    </xf>
    <xf borderId="0" fillId="0" fontId="3" numFmtId="164" xfId="0" applyAlignment="1" applyFont="1" applyNumberFormat="1">
      <alignment vertical="center"/>
    </xf>
    <xf borderId="0" fillId="0" fontId="4" numFmtId="164" xfId="0" applyAlignment="1" applyFont="1" applyNumberFormat="1">
      <alignment horizontal="left" readingOrder="0" shrinkToFit="0" vertical="top" wrapText="1"/>
    </xf>
    <xf borderId="0" fillId="0" fontId="4" numFmtId="164" xfId="0" applyAlignment="1" applyFont="1" applyNumberFormat="1">
      <alignment horizontal="left" readingOrder="0" shrinkToFit="0" vertical="center" wrapText="1"/>
    </xf>
    <xf borderId="0" fillId="0" fontId="5" numFmtId="164" xfId="0" applyAlignment="1" applyFont="1" applyNumberFormat="1">
      <alignment horizontal="center" readingOrder="0" shrinkToFit="0" vertical="center" wrapText="1"/>
    </xf>
    <xf borderId="0" fillId="0" fontId="6" numFmtId="164" xfId="0" applyAlignment="1" applyFont="1" applyNumberFormat="1">
      <alignment horizontal="center" shrinkToFit="0" vertical="center" wrapText="1"/>
    </xf>
    <xf borderId="0" fillId="0" fontId="1" numFmtId="164" xfId="0" applyAlignment="1" applyFont="1" applyNumberFormat="1">
      <alignment horizontal="left" readingOrder="0" shrinkToFit="0" vertical="top" wrapText="1"/>
    </xf>
    <xf borderId="0" fillId="0" fontId="1" numFmtId="164" xfId="0" applyAlignment="1" applyFont="1" applyNumberFormat="1">
      <alignment horizontal="left" readingOrder="0" shrinkToFit="0" vertical="center" wrapText="1"/>
    </xf>
    <xf borderId="0" fillId="0" fontId="2" numFmtId="164" xfId="0" applyAlignment="1" applyFont="1" applyNumberFormat="1">
      <alignment horizontal="center" readingOrder="0" shrinkToFit="0" vertical="center" wrapText="1"/>
    </xf>
    <xf borderId="0" fillId="0" fontId="2" numFmtId="164" xfId="0" applyAlignment="1" applyFont="1" applyNumberFormat="1">
      <alignment horizontal="center" shrinkToFit="0" vertical="center" wrapText="1"/>
    </xf>
    <xf borderId="0" fillId="0" fontId="1" numFmtId="164" xfId="0" applyAlignment="1" applyFont="1" applyNumberFormat="1">
      <alignment horizontal="center" shrinkToFit="0" vertical="center" wrapText="1"/>
    </xf>
    <xf borderId="0" fillId="0" fontId="7" numFmtId="164" xfId="0" applyAlignment="1" applyFont="1" applyNumberFormat="1">
      <alignment horizontal="left" readingOrder="0" shrinkToFit="0" vertical="center" wrapText="1"/>
    </xf>
    <xf borderId="0" fillId="0" fontId="7" numFmtId="164" xfId="0" applyAlignment="1" applyFont="1" applyNumberFormat="1">
      <alignment horizontal="center" shrinkToFit="0" vertical="center" wrapText="1"/>
    </xf>
    <xf borderId="0" fillId="0" fontId="8" numFmtId="0" xfId="0" applyAlignment="1" applyFont="1">
      <alignment vertical="center"/>
    </xf>
    <xf borderId="0" fillId="0" fontId="1" numFmtId="164" xfId="0" applyAlignment="1" applyFont="1" applyNumberFormat="1">
      <alignment shrinkToFit="0" wrapText="1"/>
    </xf>
    <xf borderId="0" fillId="0" fontId="1" numFmtId="164" xfId="0" applyAlignment="1" applyFont="1" applyNumberFormat="1">
      <alignment horizontal="center" shrinkToFit="0" wrapText="1"/>
    </xf>
    <xf borderId="0" fillId="0" fontId="3" numFmtId="164" xfId="0" applyFont="1" applyNumberFormat="1"/>
    <xf borderId="0" fillId="0" fontId="7" numFmtId="164" xfId="0" applyAlignment="1" applyFont="1" applyNumberFormat="1">
      <alignment readingOrder="0" shrinkToFit="0" wrapText="1"/>
    </xf>
    <xf borderId="0" fillId="0" fontId="9" numFmtId="164" xfId="0" applyAlignment="1" applyFont="1" applyNumberFormat="1">
      <alignment horizontal="center" shrinkToFit="0" wrapText="1"/>
    </xf>
    <xf borderId="0" fillId="0" fontId="7" numFmtId="164" xfId="0" applyAlignment="1" applyFont="1" applyNumberFormat="1">
      <alignment horizontal="center" shrinkToFit="0" wrapText="1"/>
    </xf>
    <xf borderId="0" fillId="0" fontId="9" numFmtId="164" xfId="0" applyAlignment="1" applyFont="1" applyNumberFormat="1">
      <alignment horizontal="center" shrinkToFit="0" vertical="center" wrapText="1"/>
    </xf>
    <xf borderId="0" fillId="0" fontId="7" numFmtId="164" xfId="0" applyAlignment="1" applyFont="1" applyNumberFormat="1">
      <alignment shrinkToFit="0" wrapText="1"/>
    </xf>
    <xf borderId="0" fillId="0" fontId="10" numFmtId="164" xfId="0" applyAlignment="1" applyFont="1" applyNumberFormat="1">
      <alignment horizontal="center" shrinkToFit="0" wrapText="1"/>
    </xf>
    <xf borderId="0" fillId="0" fontId="11" numFmtId="164" xfId="0" applyAlignment="1" applyFont="1" applyNumberFormat="1">
      <alignment horizontal="center" shrinkToFit="0" wrapText="1"/>
    </xf>
    <xf borderId="0" fillId="0" fontId="1" numFmtId="0" xfId="0" applyAlignment="1" applyFont="1">
      <alignment readingOrder="0"/>
    </xf>
    <xf borderId="0" fillId="0" fontId="1" numFmtId="0" xfId="0" applyFont="1"/>
    <xf borderId="0" fillId="0" fontId="12" numFmtId="0" xfId="0" applyFont="1"/>
    <xf borderId="0" fillId="0" fontId="2" numFmtId="0" xfId="0" applyAlignment="1" applyFont="1">
      <alignment readingOrder="0"/>
    </xf>
    <xf borderId="0" fillId="0" fontId="2" numFmtId="0" xfId="0" applyFont="1"/>
  </cellXfs>
  <cellStyles count="1">
    <cellStyle xfId="0" name="Normal" builtinId="0"/>
  </cellStyles>
  <dxfs count="2">
    <dxf>
      <font>
        <b/>
        <i/>
        <color rgb="FF0000FF"/>
      </font>
      <fill>
        <patternFill patternType="none"/>
      </fill>
      <border/>
    </dxf>
    <dxf>
      <font>
        <b/>
        <i/>
        <color rgb="FFFF0000"/>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75"/>
  <cols>
    <col customWidth="1" min="1" max="1" width="45.5"/>
    <col customWidth="1" min="2" max="2" width="25.13"/>
    <col customWidth="1" min="3" max="3" width="7.13"/>
    <col customWidth="1" min="4" max="4" width="0.75"/>
    <col customWidth="1" min="5" max="6" width="7.13"/>
    <col customWidth="1" min="7" max="7" width="11.75"/>
    <col customWidth="1" min="8" max="8" width="0.75"/>
    <col customWidth="1" min="9" max="12" width="7.13"/>
    <col customWidth="1" min="13" max="13" width="0.75"/>
    <col customWidth="1" min="14" max="17" width="7.13"/>
    <col customWidth="1" min="18" max="18" width="0.75"/>
    <col customWidth="1" min="19" max="20" width="7.13"/>
    <col customWidth="1" min="21" max="21" width="8.25"/>
    <col customWidth="1" min="22" max="23" width="7.13"/>
    <col customWidth="1" min="24" max="24" width="0.75"/>
    <col customWidth="1" min="25" max="30" width="7.13"/>
    <col customWidth="1" min="31" max="31" width="0.75"/>
    <col customWidth="1" min="32" max="35" width="7.13"/>
    <col customWidth="1" min="36" max="36" width="0.75"/>
    <col customWidth="1" min="37" max="40" width="7.13"/>
    <col customWidth="1" min="41" max="41" width="0.75"/>
    <col customWidth="1" min="42" max="43" width="7.13"/>
    <col customWidth="1" min="44" max="44" width="0.75"/>
    <col customWidth="1" min="45" max="48" width="7.13"/>
    <col customWidth="1" min="49" max="49" width="0.75"/>
    <col customWidth="1" min="50" max="53" width="7.13"/>
    <col customWidth="1" min="54" max="54" width="0.75"/>
    <col customWidth="1" min="55" max="57" width="7.13"/>
    <col customWidth="1" min="58" max="58" width="0.75"/>
    <col customWidth="1" min="59" max="60" width="7.13"/>
    <col customWidth="1" min="61" max="61" width="0.75"/>
    <col customWidth="1" min="62" max="63" width="7.13"/>
    <col customWidth="1" min="64" max="64" width="0.75"/>
    <col customWidth="1" min="65" max="66" width="7.13"/>
    <col customWidth="1" min="67" max="67" width="0.75"/>
    <col customWidth="1" min="68" max="70" width="7.13"/>
    <col customWidth="1" min="71" max="71" width="0.75"/>
    <col customWidth="1" min="72" max="72" width="9.75"/>
    <col customWidth="1" min="73" max="73" width="9.38"/>
    <col customWidth="1" min="74" max="74" width="0.75"/>
    <col customWidth="1" min="75" max="75" width="9.13"/>
    <col customWidth="1" min="76" max="76" width="13.0"/>
    <col customWidth="1" min="77" max="77" width="8.38"/>
    <col customWidth="1" min="78" max="78" width="0.75"/>
    <col customWidth="1" min="79" max="81" width="7.13"/>
    <col customWidth="1" min="82" max="82" width="0.75"/>
    <col customWidth="1" min="83" max="83" width="8.63"/>
    <col customWidth="1" min="84" max="84" width="9.63"/>
    <col customWidth="1" min="85" max="85" width="0.75"/>
    <col customWidth="1" min="86" max="89" width="7.13"/>
    <col customWidth="1" min="90" max="90" width="0.75"/>
    <col customWidth="1" min="91" max="91" width="9.25"/>
    <col customWidth="1" min="92" max="92" width="7.13"/>
    <col customWidth="1" min="93" max="93" width="10.63"/>
    <col customWidth="1" min="94" max="94" width="0.75"/>
    <col customWidth="1" min="95" max="95" width="10.88"/>
    <col customWidth="1" min="96" max="96" width="13.5"/>
    <col customWidth="1" min="97" max="97" width="12.25"/>
    <col customWidth="1" min="98" max="98" width="0.75"/>
    <col customWidth="1" min="99" max="99" width="11.38"/>
    <col customWidth="1" min="100" max="100" width="14.38"/>
    <col customWidth="1" min="101" max="101" width="10.5"/>
    <col customWidth="1" min="102" max="102" width="0.75"/>
    <col customWidth="1" min="103" max="103" width="7.13"/>
    <col customWidth="1" min="104" max="104" width="8.88"/>
    <col customWidth="1" min="105" max="105" width="7.13"/>
    <col customWidth="1" min="106" max="106" width="0.88"/>
    <col customWidth="1" min="107" max="107" width="7.13"/>
    <col customWidth="1" min="108" max="108" width="10.5"/>
    <col customWidth="1" min="109" max="109" width="9.5"/>
    <col customWidth="1" min="110" max="111" width="7.13"/>
  </cols>
  <sheetData>
    <row r="1" ht="29.25" customHeight="1">
      <c r="A1" s="1" t="s">
        <v>0</v>
      </c>
      <c r="B1" s="2"/>
      <c r="C1" s="2"/>
      <c r="D1" s="2"/>
      <c r="E1" s="3" t="s">
        <v>1</v>
      </c>
      <c r="H1" s="2"/>
      <c r="I1" s="3" t="s">
        <v>2</v>
      </c>
      <c r="M1" s="2"/>
      <c r="N1" s="3" t="s">
        <v>3</v>
      </c>
      <c r="R1" s="2"/>
      <c r="S1" s="3" t="s">
        <v>4</v>
      </c>
      <c r="X1" s="2"/>
      <c r="Y1" s="3" t="s">
        <v>5</v>
      </c>
      <c r="AE1" s="2"/>
      <c r="AF1" s="3" t="s">
        <v>6</v>
      </c>
      <c r="AJ1" s="2"/>
      <c r="AK1" s="3" t="s">
        <v>7</v>
      </c>
      <c r="AO1" s="2"/>
      <c r="AP1" s="3" t="s">
        <v>8</v>
      </c>
      <c r="AR1" s="2"/>
      <c r="AS1" s="3" t="s">
        <v>9</v>
      </c>
      <c r="AW1" s="2"/>
      <c r="AX1" s="3" t="s">
        <v>10</v>
      </c>
      <c r="BB1" s="2"/>
      <c r="BC1" s="3" t="s">
        <v>11</v>
      </c>
      <c r="BF1" s="2"/>
      <c r="BG1" s="3" t="s">
        <v>12</v>
      </c>
      <c r="BI1" s="2"/>
      <c r="BJ1" s="3" t="s">
        <v>13</v>
      </c>
      <c r="BL1" s="2"/>
      <c r="BM1" s="3" t="s">
        <v>14</v>
      </c>
      <c r="BO1" s="2"/>
      <c r="BP1" s="2" t="s">
        <v>15</v>
      </c>
      <c r="BS1" s="3"/>
      <c r="BT1" s="3" t="s">
        <v>16</v>
      </c>
      <c r="BV1" s="2"/>
      <c r="BW1" s="3" t="s">
        <v>17</v>
      </c>
      <c r="BZ1" s="2"/>
      <c r="CA1" s="3" t="s">
        <v>18</v>
      </c>
      <c r="CD1" s="3"/>
      <c r="CE1" s="3" t="s">
        <v>19</v>
      </c>
      <c r="CG1" s="2"/>
      <c r="CH1" s="2" t="s">
        <v>20</v>
      </c>
      <c r="CL1" s="2"/>
      <c r="CM1" s="3" t="s">
        <v>21</v>
      </c>
      <c r="CP1" s="2"/>
      <c r="CQ1" s="2" t="s">
        <v>22</v>
      </c>
      <c r="CT1" s="3"/>
      <c r="CU1" s="2" t="s">
        <v>23</v>
      </c>
      <c r="CX1" s="3"/>
      <c r="CY1" s="3" t="s">
        <v>24</v>
      </c>
      <c r="DB1" s="3"/>
      <c r="DC1" s="2" t="s">
        <v>25</v>
      </c>
    </row>
    <row r="2" ht="15.75" customHeight="1">
      <c r="A2" s="3" t="s">
        <v>26</v>
      </c>
      <c r="B2" s="3" t="s">
        <v>27</v>
      </c>
      <c r="C2" s="3" t="s">
        <v>28</v>
      </c>
      <c r="D2" s="3"/>
      <c r="E2" s="3" t="s">
        <v>29</v>
      </c>
      <c r="F2" s="3" t="s">
        <v>30</v>
      </c>
      <c r="G2" s="3" t="s">
        <v>31</v>
      </c>
      <c r="H2" s="3"/>
      <c r="I2" s="3" t="s">
        <v>32</v>
      </c>
      <c r="J2" s="3" t="s">
        <v>33</v>
      </c>
      <c r="K2" s="3" t="s">
        <v>34</v>
      </c>
      <c r="L2" s="3" t="s">
        <v>35</v>
      </c>
      <c r="M2" s="3"/>
      <c r="N2" s="3" t="s">
        <v>29</v>
      </c>
      <c r="P2" s="3" t="s">
        <v>30</v>
      </c>
      <c r="R2" s="3"/>
      <c r="S2" s="3" t="s">
        <v>36</v>
      </c>
      <c r="T2" s="3" t="s">
        <v>37</v>
      </c>
      <c r="U2" s="3" t="s">
        <v>38</v>
      </c>
      <c r="V2" s="3" t="s">
        <v>39</v>
      </c>
      <c r="W2" s="3" t="s">
        <v>40</v>
      </c>
      <c r="X2" s="3"/>
      <c r="Y2" s="3" t="s">
        <v>41</v>
      </c>
      <c r="AA2" s="3" t="s">
        <v>37</v>
      </c>
      <c r="AC2" s="3" t="s">
        <v>38</v>
      </c>
      <c r="AE2" s="3"/>
      <c r="AF2" s="3" t="s">
        <v>42</v>
      </c>
      <c r="AH2" s="3" t="s">
        <v>39</v>
      </c>
      <c r="AJ2" s="3"/>
      <c r="AK2" s="3" t="s">
        <v>42</v>
      </c>
      <c r="AM2" s="3" t="s">
        <v>39</v>
      </c>
      <c r="AO2" s="3"/>
      <c r="AP2" s="3" t="s">
        <v>43</v>
      </c>
      <c r="AQ2" s="3" t="s">
        <v>44</v>
      </c>
      <c r="AR2" s="3"/>
      <c r="AS2" s="3" t="s">
        <v>29</v>
      </c>
      <c r="AU2" s="3" t="s">
        <v>30</v>
      </c>
      <c r="AW2" s="3"/>
      <c r="AX2" s="3" t="s">
        <v>42</v>
      </c>
      <c r="AZ2" s="3" t="s">
        <v>39</v>
      </c>
      <c r="BB2" s="3"/>
      <c r="BC2" s="3" t="s">
        <v>45</v>
      </c>
      <c r="BD2" s="3" t="s">
        <v>46</v>
      </c>
      <c r="BE2" s="3" t="s">
        <v>47</v>
      </c>
      <c r="BF2" s="3"/>
      <c r="BG2" s="3" t="s">
        <v>48</v>
      </c>
      <c r="BH2" s="3" t="s">
        <v>49</v>
      </c>
      <c r="BI2" s="3"/>
      <c r="BJ2" s="3" t="s">
        <v>50</v>
      </c>
      <c r="BK2" s="3" t="s">
        <v>51</v>
      </c>
      <c r="BL2" s="3"/>
      <c r="BM2" s="3" t="s">
        <v>52</v>
      </c>
      <c r="BN2" s="3" t="s">
        <v>53</v>
      </c>
      <c r="BO2" s="3"/>
      <c r="BP2" s="3" t="s">
        <v>54</v>
      </c>
      <c r="BQ2" s="3" t="s">
        <v>55</v>
      </c>
      <c r="BR2" s="3" t="s">
        <v>56</v>
      </c>
      <c r="BS2" s="3"/>
      <c r="BT2" s="3" t="s">
        <v>57</v>
      </c>
      <c r="BU2" s="3" t="s">
        <v>58</v>
      </c>
      <c r="BV2" s="3"/>
      <c r="BW2" s="2" t="s">
        <v>59</v>
      </c>
      <c r="BX2" s="2" t="s">
        <v>60</v>
      </c>
      <c r="BY2" s="2" t="s">
        <v>61</v>
      </c>
      <c r="BZ2" s="3"/>
      <c r="CA2" s="3" t="s">
        <v>54</v>
      </c>
      <c r="CB2" s="3" t="s">
        <v>55</v>
      </c>
      <c r="CC2" s="3" t="s">
        <v>56</v>
      </c>
      <c r="CD2" s="3"/>
      <c r="CE2" s="3" t="s">
        <v>62</v>
      </c>
      <c r="CF2" s="3" t="s">
        <v>63</v>
      </c>
      <c r="CG2" s="3"/>
      <c r="CH2" s="3" t="s">
        <v>64</v>
      </c>
      <c r="CL2" s="3"/>
      <c r="CM2" s="3" t="s">
        <v>65</v>
      </c>
      <c r="CN2" s="3" t="s">
        <v>66</v>
      </c>
      <c r="CO2" s="3" t="s">
        <v>67</v>
      </c>
      <c r="CP2" s="3"/>
      <c r="CQ2" s="2" t="s">
        <v>68</v>
      </c>
      <c r="CR2" s="2" t="s">
        <v>69</v>
      </c>
      <c r="CS2" s="2" t="s">
        <v>70</v>
      </c>
      <c r="CT2" s="3"/>
      <c r="CU2" s="2" t="s">
        <v>68</v>
      </c>
      <c r="CV2" s="2" t="s">
        <v>71</v>
      </c>
      <c r="CW2" s="2" t="s">
        <v>70</v>
      </c>
      <c r="CX2" s="3"/>
      <c r="CY2" s="3" t="s">
        <v>72</v>
      </c>
      <c r="CZ2" s="3" t="s">
        <v>73</v>
      </c>
      <c r="DA2" s="3" t="s">
        <v>74</v>
      </c>
      <c r="DB2" s="3"/>
      <c r="DC2" s="2" t="s">
        <v>75</v>
      </c>
      <c r="DD2" s="2" t="s">
        <v>76</v>
      </c>
      <c r="DE2" s="2" t="s">
        <v>77</v>
      </c>
      <c r="DF2" s="2" t="s">
        <v>78</v>
      </c>
      <c r="DG2" s="2" t="s">
        <v>79</v>
      </c>
    </row>
    <row r="3" ht="34.5" customHeight="1">
      <c r="D3" s="3"/>
      <c r="H3" s="3"/>
      <c r="M3" s="3"/>
      <c r="N3" s="3" t="s">
        <v>80</v>
      </c>
      <c r="O3" s="3" t="s">
        <v>81</v>
      </c>
      <c r="P3" s="3" t="s">
        <v>80</v>
      </c>
      <c r="Q3" s="3" t="s">
        <v>81</v>
      </c>
      <c r="R3" s="3"/>
      <c r="X3" s="3"/>
      <c r="Y3" s="3" t="s">
        <v>29</v>
      </c>
      <c r="Z3" s="3" t="s">
        <v>30</v>
      </c>
      <c r="AA3" s="3" t="s">
        <v>29</v>
      </c>
      <c r="AB3" s="3" t="s">
        <v>30</v>
      </c>
      <c r="AC3" s="3" t="s">
        <v>29</v>
      </c>
      <c r="AD3" s="3" t="s">
        <v>30</v>
      </c>
      <c r="AE3" s="3"/>
      <c r="AF3" s="3" t="s">
        <v>29</v>
      </c>
      <c r="AG3" s="3" t="s">
        <v>30</v>
      </c>
      <c r="AH3" s="3" t="s">
        <v>29</v>
      </c>
      <c r="AI3" s="3" t="s">
        <v>30</v>
      </c>
      <c r="AJ3" s="3"/>
      <c r="AK3" s="3" t="s">
        <v>80</v>
      </c>
      <c r="AL3" s="3" t="s">
        <v>81</v>
      </c>
      <c r="AM3" s="3" t="s">
        <v>80</v>
      </c>
      <c r="AN3" s="3" t="s">
        <v>81</v>
      </c>
      <c r="AO3" s="3"/>
      <c r="AR3" s="3"/>
      <c r="AS3" s="3" t="s">
        <v>43</v>
      </c>
      <c r="AT3" s="3" t="s">
        <v>44</v>
      </c>
      <c r="AU3" s="3" t="s">
        <v>43</v>
      </c>
      <c r="AV3" s="3" t="s">
        <v>44</v>
      </c>
      <c r="AW3" s="3"/>
      <c r="AX3" s="3" t="s">
        <v>43</v>
      </c>
      <c r="AY3" s="3" t="s">
        <v>44</v>
      </c>
      <c r="AZ3" s="3" t="s">
        <v>43</v>
      </c>
      <c r="BA3" s="3" t="s">
        <v>44</v>
      </c>
      <c r="BB3" s="3"/>
      <c r="BF3" s="3"/>
      <c r="BI3" s="3"/>
      <c r="BL3" s="3"/>
      <c r="BO3" s="3"/>
      <c r="BS3" s="3"/>
      <c r="BV3" s="3"/>
      <c r="BZ3" s="3"/>
      <c r="CD3" s="3"/>
      <c r="CG3" s="3"/>
      <c r="CH3" s="2" t="s">
        <v>82</v>
      </c>
      <c r="CI3" s="2" t="s">
        <v>83</v>
      </c>
      <c r="CJ3" s="2" t="s">
        <v>84</v>
      </c>
      <c r="CK3" s="2" t="s">
        <v>85</v>
      </c>
      <c r="CL3" s="3"/>
      <c r="CP3" s="3"/>
      <c r="CT3" s="3"/>
      <c r="CX3" s="3"/>
      <c r="DB3" s="3"/>
    </row>
    <row r="4">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7"/>
      <c r="DD4" s="7"/>
      <c r="DE4" s="7"/>
      <c r="DF4" s="7"/>
      <c r="DG4" s="7"/>
    </row>
    <row r="5">
      <c r="A5" s="8" t="s">
        <v>86</v>
      </c>
      <c r="B5" s="9" t="s">
        <v>87</v>
      </c>
      <c r="C5" s="10">
        <v>1427.946</v>
      </c>
      <c r="D5" s="10"/>
      <c r="E5" s="10">
        <v>436.957</v>
      </c>
      <c r="F5" s="10">
        <v>544.286</v>
      </c>
      <c r="G5" s="10">
        <v>20.879</v>
      </c>
      <c r="H5" s="10"/>
      <c r="I5" s="10">
        <v>243.755</v>
      </c>
      <c r="J5" s="10">
        <v>255.496999999999</v>
      </c>
      <c r="K5" s="10">
        <v>223.925</v>
      </c>
      <c r="L5" s="10">
        <v>243.651</v>
      </c>
      <c r="M5" s="10"/>
      <c r="N5" s="10">
        <v>219.372</v>
      </c>
      <c r="O5" s="10">
        <v>201.748</v>
      </c>
      <c r="P5" s="10">
        <v>261.529</v>
      </c>
      <c r="Q5" s="10">
        <v>264.897</v>
      </c>
      <c r="R5" s="10"/>
      <c r="S5" s="10">
        <v>224.663</v>
      </c>
      <c r="T5" s="10">
        <v>178.843</v>
      </c>
      <c r="U5" s="10">
        <v>191.4</v>
      </c>
      <c r="V5" s="10">
        <v>374.865</v>
      </c>
      <c r="W5" s="10">
        <v>609.56</v>
      </c>
      <c r="X5" s="10"/>
      <c r="Y5" s="10">
        <v>58.307</v>
      </c>
      <c r="Z5" s="10">
        <v>163.302</v>
      </c>
      <c r="AA5" s="10">
        <v>100.581</v>
      </c>
      <c r="AB5" s="10">
        <v>76.073</v>
      </c>
      <c r="AC5" s="10">
        <v>81.618</v>
      </c>
      <c r="AD5" s="10">
        <v>105.692</v>
      </c>
      <c r="AE5" s="10"/>
      <c r="AF5" s="10">
        <v>244.999</v>
      </c>
      <c r="AG5" s="10">
        <v>353.477</v>
      </c>
      <c r="AH5" s="10">
        <v>184.709</v>
      </c>
      <c r="AI5" s="10">
        <v>181.09</v>
      </c>
      <c r="AJ5" s="10"/>
      <c r="AK5" s="10">
        <v>321.51</v>
      </c>
      <c r="AL5" s="10">
        <v>274.038</v>
      </c>
      <c r="AM5" s="10">
        <v>177.642</v>
      </c>
      <c r="AN5" s="10">
        <v>192.799</v>
      </c>
      <c r="AO5" s="10"/>
      <c r="AP5" s="10">
        <v>522.915</v>
      </c>
      <c r="AQ5" s="10">
        <v>454.829</v>
      </c>
      <c r="AR5" s="10"/>
      <c r="AS5" s="10">
        <v>216.679</v>
      </c>
      <c r="AT5" s="10">
        <v>209.374</v>
      </c>
      <c r="AU5" s="10">
        <v>296.53</v>
      </c>
      <c r="AV5" s="10">
        <v>233.025</v>
      </c>
      <c r="AW5" s="10"/>
      <c r="AX5" s="10">
        <v>384.869</v>
      </c>
      <c r="AY5" s="10">
        <v>218.336</v>
      </c>
      <c r="AZ5" s="10">
        <v>136.06</v>
      </c>
      <c r="BA5" s="10">
        <v>235.419</v>
      </c>
      <c r="BB5" s="10"/>
      <c r="BC5" s="10">
        <v>611.315</v>
      </c>
      <c r="BD5" s="10">
        <v>125.279</v>
      </c>
      <c r="BE5" s="10">
        <v>229.604</v>
      </c>
      <c r="BF5" s="10"/>
      <c r="BG5" s="10">
        <v>813.913</v>
      </c>
      <c r="BH5" s="10">
        <v>127.98</v>
      </c>
      <c r="BI5" s="10"/>
      <c r="BJ5" s="10">
        <v>595.638</v>
      </c>
      <c r="BK5" s="10">
        <v>194.934</v>
      </c>
      <c r="BL5" s="10"/>
      <c r="BM5" s="10">
        <v>430.711</v>
      </c>
      <c r="BN5" s="10">
        <v>997.235</v>
      </c>
      <c r="BO5" s="10"/>
      <c r="BP5" s="10">
        <v>271.04</v>
      </c>
      <c r="BQ5" s="10">
        <v>58.556</v>
      </c>
      <c r="BR5" s="10">
        <v>94.202</v>
      </c>
      <c r="BS5" s="10"/>
      <c r="BT5" s="10">
        <v>142.179</v>
      </c>
      <c r="BU5" s="10">
        <v>1285.767</v>
      </c>
      <c r="BV5" s="10"/>
      <c r="BW5" s="10">
        <v>34.03</v>
      </c>
      <c r="BX5" s="10">
        <v>34.872</v>
      </c>
      <c r="BY5" s="10">
        <v>75.343</v>
      </c>
      <c r="BZ5" s="10"/>
      <c r="CA5" s="10">
        <v>85.122</v>
      </c>
      <c r="CB5" s="10">
        <v>11.825</v>
      </c>
      <c r="CC5" s="10">
        <v>54.523</v>
      </c>
      <c r="CD5" s="10"/>
      <c r="CE5" s="10">
        <v>865.173</v>
      </c>
      <c r="CF5" s="10">
        <v>304.046</v>
      </c>
      <c r="CG5" s="10"/>
      <c r="CH5" s="10">
        <v>514.343</v>
      </c>
      <c r="CI5" s="10">
        <v>350.83</v>
      </c>
      <c r="CJ5" s="10">
        <v>191.231</v>
      </c>
      <c r="CK5" s="10">
        <v>112.815</v>
      </c>
      <c r="CL5" s="10"/>
      <c r="CM5" s="10">
        <v>368.192</v>
      </c>
      <c r="CN5" s="10">
        <v>244.644</v>
      </c>
      <c r="CO5" s="10">
        <v>188.417</v>
      </c>
      <c r="CP5" s="10"/>
      <c r="CQ5" s="10">
        <v>788.93</v>
      </c>
      <c r="CR5" s="10">
        <v>231.157</v>
      </c>
      <c r="CS5" s="10">
        <v>636.823</v>
      </c>
      <c r="CT5" s="10"/>
      <c r="CU5" s="10">
        <v>616.951</v>
      </c>
      <c r="CV5" s="10">
        <v>124.977</v>
      </c>
      <c r="CW5" s="10">
        <v>808.527</v>
      </c>
      <c r="CX5" s="10"/>
      <c r="CY5" s="10">
        <v>286.78</v>
      </c>
      <c r="CZ5" s="10">
        <v>221.35</v>
      </c>
      <c r="DA5" s="10">
        <v>289.611</v>
      </c>
      <c r="DB5" s="10"/>
      <c r="DC5" s="11">
        <v>222.572</v>
      </c>
      <c r="DD5" s="11">
        <v>372.929</v>
      </c>
      <c r="DE5" s="11">
        <v>277.104</v>
      </c>
      <c r="DF5" s="11">
        <v>455.005</v>
      </c>
      <c r="DG5" s="11">
        <v>97.263</v>
      </c>
    </row>
    <row r="6">
      <c r="A6" s="4"/>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row>
    <row r="7">
      <c r="A7" s="12" t="s">
        <v>88</v>
      </c>
      <c r="B7" s="13" t="s">
        <v>89</v>
      </c>
      <c r="C7" s="14">
        <v>30.1629753506085</v>
      </c>
      <c r="D7" s="14"/>
      <c r="E7" s="14">
        <v>19.5005458202981</v>
      </c>
      <c r="F7" s="14">
        <v>26.4175451876403</v>
      </c>
      <c r="G7" s="14">
        <v>13.563868001341</v>
      </c>
      <c r="H7" s="14"/>
      <c r="I7" s="14">
        <v>13.5443375520502</v>
      </c>
      <c r="J7" s="14">
        <v>52.5657835512745</v>
      </c>
      <c r="K7" s="14">
        <v>21.8108741766216</v>
      </c>
      <c r="L7" s="14">
        <v>2.94724831829132</v>
      </c>
      <c r="M7" s="14"/>
      <c r="N7" s="14">
        <v>26.1414401108619</v>
      </c>
      <c r="O7" s="14">
        <v>12.0516684180264</v>
      </c>
      <c r="P7" s="14">
        <v>40.9667761510195</v>
      </c>
      <c r="Q7" s="14">
        <v>11.969557979139</v>
      </c>
      <c r="R7" s="14"/>
      <c r="S7" s="14">
        <v>29.2046309361131</v>
      </c>
      <c r="T7" s="14">
        <v>21.281235497056</v>
      </c>
      <c r="U7" s="14">
        <v>28.6614420062695</v>
      </c>
      <c r="V7" s="14">
        <v>17.096021234311</v>
      </c>
      <c r="W7" s="14">
        <v>26.4098694140035</v>
      </c>
      <c r="X7" s="14"/>
      <c r="Y7" s="14">
        <v>18.6358413226542</v>
      </c>
      <c r="Z7" s="14">
        <v>32.7687352267577</v>
      </c>
      <c r="AA7" s="14">
        <v>16.7397420984082</v>
      </c>
      <c r="AB7" s="14">
        <v>26.7138143625202</v>
      </c>
      <c r="AC7" s="14">
        <v>21.6275821509961</v>
      </c>
      <c r="AD7" s="14">
        <v>35.2022858872951</v>
      </c>
      <c r="AE7" s="14"/>
      <c r="AF7" s="14">
        <v>18.8082400336327</v>
      </c>
      <c r="AG7" s="14">
        <v>31.9027829250559</v>
      </c>
      <c r="AH7" s="14">
        <v>19.3179541873974</v>
      </c>
      <c r="AI7" s="14">
        <v>15.3006792202772</v>
      </c>
      <c r="AJ7" s="14"/>
      <c r="AK7" s="14">
        <v>36.5761562626356</v>
      </c>
      <c r="AL7" s="14">
        <v>15.4453032061246</v>
      </c>
      <c r="AM7" s="14">
        <v>27.9342723004694</v>
      </c>
      <c r="AN7" s="14">
        <v>7.10325261023138</v>
      </c>
      <c r="AO7" s="14"/>
      <c r="AP7" s="14">
        <v>26.0614057734048</v>
      </c>
      <c r="AQ7" s="14">
        <v>19.4020170217818</v>
      </c>
      <c r="AR7" s="14"/>
      <c r="AS7" s="14">
        <v>18.7650856797382</v>
      </c>
      <c r="AT7" s="14">
        <v>19.5506605404682</v>
      </c>
      <c r="AU7" s="14">
        <v>31.5259838802144</v>
      </c>
      <c r="AV7" s="14">
        <v>20.0042913850445</v>
      </c>
      <c r="AW7" s="14"/>
      <c r="AX7" s="14">
        <v>30.0296984168639</v>
      </c>
      <c r="AY7" s="14">
        <v>20.5476879671698</v>
      </c>
      <c r="AZ7" s="14">
        <v>15.2168161105394</v>
      </c>
      <c r="BA7" s="14">
        <v>18.4279943420029</v>
      </c>
      <c r="BB7" s="14"/>
      <c r="BC7" s="14">
        <v>20.8383566573697</v>
      </c>
      <c r="BD7" s="14">
        <v>22.4690490824479</v>
      </c>
      <c r="BE7" s="14">
        <v>28.7913102559188</v>
      </c>
      <c r="BF7" s="14"/>
      <c r="BG7" s="14">
        <v>23.1283933295081</v>
      </c>
      <c r="BH7" s="14">
        <v>22.0495389904672</v>
      </c>
      <c r="BI7" s="14"/>
      <c r="BJ7" s="14">
        <v>21.2647614826455</v>
      </c>
      <c r="BK7" s="14">
        <v>26.237085372485</v>
      </c>
      <c r="BL7" s="14"/>
      <c r="BM7" s="14">
        <v>100.0</v>
      </c>
      <c r="BN7" s="14">
        <v>0.0</v>
      </c>
      <c r="BO7" s="14"/>
      <c r="BP7" s="14">
        <v>100.0</v>
      </c>
      <c r="BQ7" s="14">
        <v>100.0</v>
      </c>
      <c r="BR7" s="14">
        <v>100.0</v>
      </c>
      <c r="BS7" s="14"/>
      <c r="BT7" s="14">
        <v>22.7973188726886</v>
      </c>
      <c r="BU7" s="14">
        <v>30.9774632573397</v>
      </c>
      <c r="BV7" s="14"/>
      <c r="BW7" s="14">
        <v>24.4108139876579</v>
      </c>
      <c r="BX7" s="14">
        <v>40.2643955035558</v>
      </c>
      <c r="BY7" s="14">
        <v>13.7570842679479</v>
      </c>
      <c r="BZ7" s="14"/>
      <c r="CA7" s="14">
        <v>24.9535960151312</v>
      </c>
      <c r="CB7" s="14">
        <v>4.26215644820296</v>
      </c>
      <c r="CC7" s="14">
        <v>22.6840049153568</v>
      </c>
      <c r="CD7" s="14"/>
      <c r="CE7" s="14">
        <v>31.3596240289514</v>
      </c>
      <c r="CF7" s="14">
        <v>4.86505331430112</v>
      </c>
      <c r="CG7" s="14"/>
      <c r="CH7" s="14">
        <v>35.6491679676791</v>
      </c>
      <c r="CI7" s="14">
        <v>25.0708320269076</v>
      </c>
      <c r="CJ7" s="14">
        <v>6.02778838159085</v>
      </c>
      <c r="CK7" s="14">
        <v>2.89411868989052</v>
      </c>
      <c r="CL7" s="14"/>
      <c r="CM7" s="14">
        <v>28.8287089344689</v>
      </c>
      <c r="CN7" s="14">
        <v>25.6311211392881</v>
      </c>
      <c r="CO7" s="14">
        <v>34.6858298348875</v>
      </c>
      <c r="CP7" s="14"/>
      <c r="CQ7" s="14">
        <v>29.6633414878379</v>
      </c>
      <c r="CR7" s="14">
        <v>33.4153843491652</v>
      </c>
      <c r="CS7" s="14">
        <v>30.8858191365575</v>
      </c>
      <c r="CT7" s="14"/>
      <c r="CU7" s="14">
        <v>48.6489202546069</v>
      </c>
      <c r="CV7" s="14">
        <v>50.3820703009353</v>
      </c>
      <c r="CW7" s="14">
        <v>16.0404043402384</v>
      </c>
      <c r="CX7" s="14"/>
      <c r="CY7" s="14">
        <v>17.9419764279238</v>
      </c>
      <c r="CZ7" s="14">
        <v>19.695504856562</v>
      </c>
      <c r="DA7" s="14">
        <v>29.6856818283835</v>
      </c>
      <c r="DB7" s="14"/>
      <c r="DC7" s="15">
        <v>36.4843735959599</v>
      </c>
      <c r="DD7" s="15">
        <v>34.1416194503511</v>
      </c>
      <c r="DE7" s="15">
        <v>25.6679802529014</v>
      </c>
      <c r="DF7" s="15">
        <v>25.2819199789013</v>
      </c>
      <c r="DG7" s="15">
        <v>33.9604988536236</v>
      </c>
    </row>
    <row r="8">
      <c r="B8" s="13" t="s">
        <v>90</v>
      </c>
      <c r="C8" s="14">
        <v>69.8370246493915</v>
      </c>
      <c r="D8" s="14"/>
      <c r="E8" s="14">
        <v>80.4994541797018</v>
      </c>
      <c r="F8" s="14">
        <v>73.5824548123596</v>
      </c>
      <c r="G8" s="14">
        <v>86.4361319986589</v>
      </c>
      <c r="H8" s="14"/>
      <c r="I8" s="14">
        <v>86.4556624479497</v>
      </c>
      <c r="J8" s="14">
        <v>47.4342164487254</v>
      </c>
      <c r="K8" s="14">
        <v>78.1891258233783</v>
      </c>
      <c r="L8" s="14">
        <v>97.0527516817086</v>
      </c>
      <c r="M8" s="14"/>
      <c r="N8" s="14">
        <v>73.858559889138</v>
      </c>
      <c r="O8" s="14">
        <v>87.9483315819735</v>
      </c>
      <c r="P8" s="14">
        <v>59.0332238489804</v>
      </c>
      <c r="Q8" s="14">
        <v>88.0304420208609</v>
      </c>
      <c r="R8" s="14"/>
      <c r="S8" s="14">
        <v>70.7953690638868</v>
      </c>
      <c r="T8" s="14">
        <v>78.7187645029439</v>
      </c>
      <c r="U8" s="14">
        <v>71.3385579937304</v>
      </c>
      <c r="V8" s="14">
        <v>82.9039787656889</v>
      </c>
      <c r="W8" s="14">
        <v>73.5901305859964</v>
      </c>
      <c r="X8" s="14"/>
      <c r="Y8" s="14">
        <v>81.3641586773457</v>
      </c>
      <c r="Z8" s="14">
        <v>67.2312647732422</v>
      </c>
      <c r="AA8" s="14">
        <v>83.2602579015917</v>
      </c>
      <c r="AB8" s="14">
        <v>73.2861856374797</v>
      </c>
      <c r="AC8" s="14">
        <v>78.3724178490039</v>
      </c>
      <c r="AD8" s="14">
        <v>64.7977141127048</v>
      </c>
      <c r="AE8" s="14"/>
      <c r="AF8" s="14">
        <v>81.1917599663672</v>
      </c>
      <c r="AG8" s="14">
        <v>68.097217074944</v>
      </c>
      <c r="AH8" s="14">
        <v>80.6820458126025</v>
      </c>
      <c r="AI8" s="14">
        <v>84.6993207797227</v>
      </c>
      <c r="AJ8" s="14"/>
      <c r="AK8" s="14">
        <v>63.4238437373643</v>
      </c>
      <c r="AL8" s="14">
        <v>84.5546967938753</v>
      </c>
      <c r="AM8" s="14">
        <v>72.0657276995305</v>
      </c>
      <c r="AN8" s="14">
        <v>92.8967473897686</v>
      </c>
      <c r="AO8" s="14"/>
      <c r="AP8" s="14">
        <v>73.9385942265951</v>
      </c>
      <c r="AQ8" s="14">
        <v>80.5979829782182</v>
      </c>
      <c r="AR8" s="14"/>
      <c r="AS8" s="14">
        <v>81.2349143202617</v>
      </c>
      <c r="AT8" s="14">
        <v>80.4493394595317</v>
      </c>
      <c r="AU8" s="14">
        <v>68.4740161197855</v>
      </c>
      <c r="AV8" s="14">
        <v>79.9957086149554</v>
      </c>
      <c r="AW8" s="14"/>
      <c r="AX8" s="14">
        <v>69.970301583136</v>
      </c>
      <c r="AY8" s="14">
        <v>79.4523120328301</v>
      </c>
      <c r="AZ8" s="14">
        <v>84.7831838894605</v>
      </c>
      <c r="BA8" s="14">
        <v>81.572005657997</v>
      </c>
      <c r="BB8" s="14"/>
      <c r="BC8" s="14">
        <v>79.1616433426302</v>
      </c>
      <c r="BD8" s="14">
        <v>77.530950917552</v>
      </c>
      <c r="BE8" s="14">
        <v>71.2086897440811</v>
      </c>
      <c r="BF8" s="14"/>
      <c r="BG8" s="14">
        <v>76.8716066704918</v>
      </c>
      <c r="BH8" s="14">
        <v>77.9504610095327</v>
      </c>
      <c r="BI8" s="14"/>
      <c r="BJ8" s="14">
        <v>78.7352385173545</v>
      </c>
      <c r="BK8" s="14">
        <v>73.7629146275149</v>
      </c>
      <c r="BL8" s="14"/>
      <c r="BM8" s="14">
        <v>0.0</v>
      </c>
      <c r="BN8" s="14">
        <v>100.0</v>
      </c>
      <c r="BO8" s="14"/>
      <c r="BP8" s="14">
        <v>0.0</v>
      </c>
      <c r="BQ8" s="14">
        <v>0.0</v>
      </c>
      <c r="BR8" s="14">
        <v>0.0</v>
      </c>
      <c r="BS8" s="14"/>
      <c r="BT8" s="14">
        <v>77.2026811273113</v>
      </c>
      <c r="BU8" s="14">
        <v>69.0225367426602</v>
      </c>
      <c r="BV8" s="14"/>
      <c r="BW8" s="14">
        <v>75.589186012342</v>
      </c>
      <c r="BX8" s="14">
        <v>59.7356044964441</v>
      </c>
      <c r="BY8" s="14">
        <v>86.242915732052</v>
      </c>
      <c r="BZ8" s="14"/>
      <c r="CA8" s="14">
        <v>75.0464039848687</v>
      </c>
      <c r="CB8" s="14">
        <v>95.737843551797</v>
      </c>
      <c r="CC8" s="14">
        <v>77.3159950846431</v>
      </c>
      <c r="CD8" s="14"/>
      <c r="CE8" s="14">
        <v>68.6403759710485</v>
      </c>
      <c r="CF8" s="14">
        <v>95.1349466856988</v>
      </c>
      <c r="CG8" s="14"/>
      <c r="CH8" s="14">
        <v>64.3508320323208</v>
      </c>
      <c r="CI8" s="14">
        <v>74.9291679730923</v>
      </c>
      <c r="CJ8" s="14">
        <v>93.9722116184091</v>
      </c>
      <c r="CK8" s="14">
        <v>97.1058813101094</v>
      </c>
      <c r="CL8" s="14"/>
      <c r="CM8" s="14">
        <v>71.171291065531</v>
      </c>
      <c r="CN8" s="14">
        <v>74.3688788607118</v>
      </c>
      <c r="CO8" s="14">
        <v>65.3141701651125</v>
      </c>
      <c r="CP8" s="14"/>
      <c r="CQ8" s="14">
        <v>70.336658512162</v>
      </c>
      <c r="CR8" s="14">
        <v>66.5846156508347</v>
      </c>
      <c r="CS8" s="14">
        <v>69.1141808634424</v>
      </c>
      <c r="CT8" s="14"/>
      <c r="CU8" s="14">
        <v>51.351079745393</v>
      </c>
      <c r="CV8" s="14">
        <v>49.6179296990646</v>
      </c>
      <c r="CW8" s="14">
        <v>83.9595956597615</v>
      </c>
      <c r="CX8" s="14"/>
      <c r="CY8" s="14">
        <v>82.0580235720761</v>
      </c>
      <c r="CZ8" s="14">
        <v>80.3044951434379</v>
      </c>
      <c r="DA8" s="14">
        <v>70.3143181716164</v>
      </c>
      <c r="DB8" s="14"/>
      <c r="DC8" s="15">
        <v>63.51562640404</v>
      </c>
      <c r="DD8" s="15">
        <v>65.8583805496488</v>
      </c>
      <c r="DE8" s="15">
        <v>74.3320197470985</v>
      </c>
      <c r="DF8" s="15">
        <v>74.7180800210986</v>
      </c>
      <c r="DG8" s="15">
        <v>66.0395011463763</v>
      </c>
    </row>
    <row r="9">
      <c r="A9" s="4"/>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7"/>
      <c r="DD9" s="7"/>
      <c r="DE9" s="7"/>
      <c r="DF9" s="7"/>
      <c r="DG9" s="7"/>
    </row>
    <row r="10">
      <c r="A10" s="12" t="s">
        <v>91</v>
      </c>
      <c r="B10" s="13" t="s">
        <v>92</v>
      </c>
      <c r="C10" s="14">
        <v>41.2194339229286</v>
      </c>
      <c r="D10" s="14"/>
      <c r="E10" s="14">
        <v>40.4757705106948</v>
      </c>
      <c r="F10" s="14">
        <v>41.5000556916908</v>
      </c>
      <c r="G10" s="14">
        <v>0.0</v>
      </c>
      <c r="H10" s="14"/>
      <c r="I10" s="14">
        <v>16.6742389822807</v>
      </c>
      <c r="J10" s="14">
        <v>46.346662691462</v>
      </c>
      <c r="K10" s="14">
        <v>41.5454470742932</v>
      </c>
      <c r="L10" s="14">
        <v>42.1529034953349</v>
      </c>
      <c r="M10" s="14"/>
      <c r="N10" s="14">
        <v>40.2950459483495</v>
      </c>
      <c r="O10" s="14">
        <v>42.4211049449184</v>
      </c>
      <c r="P10" s="14">
        <v>41.6612928851132</v>
      </c>
      <c r="Q10" s="14">
        <v>41.0161793925631</v>
      </c>
      <c r="R10" s="14"/>
      <c r="S10" s="14">
        <v>35.7404133390233</v>
      </c>
      <c r="T10" s="14">
        <v>39.3433970231183</v>
      </c>
      <c r="U10" s="14">
        <v>47.4314223578647</v>
      </c>
      <c r="V10" s="14">
        <v>41.1113018240828</v>
      </c>
      <c r="W10" s="14">
        <v>40.7326499747941</v>
      </c>
      <c r="X10" s="14"/>
      <c r="Y10" s="14">
        <v>14.9457021903184</v>
      </c>
      <c r="Z10" s="14">
        <v>40.7871131708775</v>
      </c>
      <c r="AA10" s="14">
        <v>37.8007079008938</v>
      </c>
      <c r="AB10" s="14">
        <v>42.3531148509005</v>
      </c>
      <c r="AC10" s="14">
        <v>47.9945615227736</v>
      </c>
      <c r="AD10" s="14">
        <v>47.1632449348477</v>
      </c>
      <c r="AE10" s="14"/>
      <c r="AF10" s="14">
        <v>36.1495905209966</v>
      </c>
      <c r="AG10" s="14">
        <v>43.3729912101571</v>
      </c>
      <c r="AH10" s="14">
        <v>46.9536460960708</v>
      </c>
      <c r="AI10" s="14">
        <v>34.6217698859535</v>
      </c>
      <c r="AJ10" s="14"/>
      <c r="AK10" s="14">
        <v>37.8342712652289</v>
      </c>
      <c r="AL10" s="14">
        <v>47.5544380663219</v>
      </c>
      <c r="AM10" s="14">
        <v>46.6457086431695</v>
      </c>
      <c r="AN10" s="14">
        <v>23.3661920408908</v>
      </c>
      <c r="AO10" s="14"/>
      <c r="AP10" s="14">
        <v>41.0444749374445</v>
      </c>
      <c r="AQ10" s="14">
        <v>40.7005118776033</v>
      </c>
      <c r="AR10" s="14"/>
      <c r="AS10" s="14">
        <v>37.1028037383177</v>
      </c>
      <c r="AT10" s="14">
        <v>44.6206087848732</v>
      </c>
      <c r="AU10" s="14">
        <v>43.6962474862008</v>
      </c>
      <c r="AV10" s="14">
        <v>37.8582494190549</v>
      </c>
      <c r="AW10" s="14"/>
      <c r="AX10" s="14">
        <v>40.4758814622539</v>
      </c>
      <c r="AY10" s="14">
        <v>41.7404525534388</v>
      </c>
      <c r="AZ10" s="14">
        <v>44.2185085007728</v>
      </c>
      <c r="BA10" s="14">
        <v>39.6284258811055</v>
      </c>
      <c r="BB10" s="14"/>
      <c r="BC10" s="14">
        <v>37.6285864721923</v>
      </c>
      <c r="BD10" s="14">
        <v>37.2766350492024</v>
      </c>
      <c r="BE10" s="14">
        <v>48.794360572414</v>
      </c>
      <c r="BF10" s="14"/>
      <c r="BG10" s="14">
        <v>39.5133594887988</v>
      </c>
      <c r="BH10" s="14">
        <v>51.9295510117296</v>
      </c>
      <c r="BI10" s="14"/>
      <c r="BJ10" s="14">
        <v>37.4551461405921</v>
      </c>
      <c r="BK10" s="14">
        <v>44.866555870564</v>
      </c>
      <c r="BL10" s="14"/>
      <c r="BM10" s="14">
        <v>41.2194339229286</v>
      </c>
      <c r="BN10" s="14">
        <v>0.0</v>
      </c>
      <c r="BO10" s="14"/>
      <c r="BP10" s="14">
        <v>43.197550685136</v>
      </c>
      <c r="BQ10" s="14">
        <v>54.5665687546963</v>
      </c>
      <c r="BR10" s="14">
        <v>47.6221311649434</v>
      </c>
      <c r="BS10" s="14"/>
      <c r="BT10" s="14">
        <v>38.9403517556487</v>
      </c>
      <c r="BU10" s="14">
        <v>41.40382682321</v>
      </c>
      <c r="BV10" s="14"/>
      <c r="BW10" s="14">
        <v>34.4022607199901</v>
      </c>
      <c r="BX10" s="14">
        <v>45.9084110818317</v>
      </c>
      <c r="BY10" s="14">
        <v>34.7131228906094</v>
      </c>
      <c r="BZ10" s="14"/>
      <c r="CA10" s="14">
        <v>36.8203003625064</v>
      </c>
      <c r="CB10" s="14">
        <v>76.3888888888889</v>
      </c>
      <c r="CC10" s="14">
        <v>34.7295081967213</v>
      </c>
      <c r="CD10" s="14"/>
      <c r="CE10" s="14">
        <v>39.6939297171943</v>
      </c>
      <c r="CF10" s="14">
        <v>41.8334234721471</v>
      </c>
      <c r="CG10" s="14"/>
      <c r="CH10" s="14">
        <v>39.6985007323535</v>
      </c>
      <c r="CI10" s="14">
        <v>39.6844230966696</v>
      </c>
      <c r="CJ10" s="14">
        <v>44.0270668864405</v>
      </c>
      <c r="CK10" s="14">
        <v>34.0888208269525</v>
      </c>
      <c r="CL10" s="14"/>
      <c r="CM10" s="14">
        <v>36.9752655510065</v>
      </c>
      <c r="CN10" s="14">
        <v>44.3721316980347</v>
      </c>
      <c r="CO10" s="14">
        <v>41.5644030969795</v>
      </c>
      <c r="CP10" s="14"/>
      <c r="CQ10" s="14">
        <v>39.7659613741827</v>
      </c>
      <c r="CR10" s="14">
        <v>31.8803241759664</v>
      </c>
      <c r="CS10" s="14">
        <v>42.9651972157772</v>
      </c>
      <c r="CT10" s="14"/>
      <c r="CU10" s="14">
        <v>41.215832439899</v>
      </c>
      <c r="CV10" s="14">
        <v>33.1618841364374</v>
      </c>
      <c r="CW10" s="14">
        <v>40.8251739543282</v>
      </c>
      <c r="CX10" s="14"/>
      <c r="CY10" s="14">
        <v>44.9780386364519</v>
      </c>
      <c r="CZ10" s="14">
        <v>48.7562418022413</v>
      </c>
      <c r="DA10" s="14">
        <v>33.6954625289335</v>
      </c>
      <c r="DB10" s="14"/>
      <c r="DC10" s="15">
        <v>45.95216984385</v>
      </c>
      <c r="DD10" s="15">
        <v>41.0004093585666</v>
      </c>
      <c r="DE10" s="15">
        <v>43.6599322338914</v>
      </c>
      <c r="DF10" s="15">
        <v>32.6717598273221</v>
      </c>
      <c r="DG10" s="15">
        <v>54.9857116799416</v>
      </c>
    </row>
    <row r="11">
      <c r="B11" s="13" t="s">
        <v>93</v>
      </c>
      <c r="C11" s="14">
        <v>38.5370915641258</v>
      </c>
      <c r="D11" s="14"/>
      <c r="E11" s="14">
        <v>42.5677026375513</v>
      </c>
      <c r="F11" s="14">
        <v>43.73329249276</v>
      </c>
      <c r="G11" s="14">
        <v>24.6115819209039</v>
      </c>
      <c r="H11" s="14"/>
      <c r="I11" s="14">
        <v>14.6478873239436</v>
      </c>
      <c r="J11" s="14">
        <v>41.106100696903</v>
      </c>
      <c r="K11" s="14">
        <v>67.2994740302432</v>
      </c>
      <c r="L11" s="14">
        <v>40.3425706726082</v>
      </c>
      <c r="M11" s="14"/>
      <c r="N11" s="14">
        <v>35.1683610302195</v>
      </c>
      <c r="O11" s="14">
        <v>65.9778017062867</v>
      </c>
      <c r="P11" s="14">
        <v>36.5613405482191</v>
      </c>
      <c r="Q11" s="14">
        <v>62.2007758539123</v>
      </c>
      <c r="R11" s="14"/>
      <c r="S11" s="14">
        <v>45.4139486679266</v>
      </c>
      <c r="T11" s="14">
        <v>33.6640979626306</v>
      </c>
      <c r="U11" s="14">
        <v>50.0429466912772</v>
      </c>
      <c r="V11" s="14">
        <v>39.752211837034</v>
      </c>
      <c r="W11" s="14">
        <v>44.2085674987708</v>
      </c>
      <c r="X11" s="14"/>
      <c r="Y11" s="14">
        <v>47.8188845941468</v>
      </c>
      <c r="Z11" s="14">
        <v>45.9728658992375</v>
      </c>
      <c r="AA11" s="14">
        <v>33.4093226948227</v>
      </c>
      <c r="AB11" s="14">
        <v>35.3656136207066</v>
      </c>
      <c r="AC11" s="14">
        <v>63.8227962837072</v>
      </c>
      <c r="AD11" s="14">
        <v>43.4807240942077</v>
      </c>
      <c r="AE11" s="14"/>
      <c r="AF11" s="14">
        <v>48.6387001219724</v>
      </c>
      <c r="AG11" s="14">
        <v>43.2406996359762</v>
      </c>
      <c r="AH11" s="14">
        <v>38.8683369766268</v>
      </c>
      <c r="AI11" s="14">
        <v>39.3749097733506</v>
      </c>
      <c r="AJ11" s="14"/>
      <c r="AK11" s="14">
        <v>39.4484790178533</v>
      </c>
      <c r="AL11" s="14">
        <v>58.3447981403292</v>
      </c>
      <c r="AM11" s="14">
        <v>27.5094210346008</v>
      </c>
      <c r="AN11" s="14">
        <v>80.7301935012778</v>
      </c>
      <c r="AO11" s="14"/>
      <c r="AP11" s="14">
        <v>47.5282325229859</v>
      </c>
      <c r="AQ11" s="14">
        <v>36.022109480518</v>
      </c>
      <c r="AR11" s="14"/>
      <c r="AS11" s="14">
        <v>50.9640924741761</v>
      </c>
      <c r="AT11" s="14">
        <v>37.8120877510138</v>
      </c>
      <c r="AU11" s="14">
        <v>47.1192931410722</v>
      </c>
      <c r="AV11" s="14">
        <v>33.4861003528703</v>
      </c>
      <c r="AW11" s="14"/>
      <c r="AX11" s="14">
        <v>49.0910664070949</v>
      </c>
      <c r="AY11" s="14">
        <v>31.9649405241033</v>
      </c>
      <c r="AZ11" s="14">
        <v>38.8040958268933</v>
      </c>
      <c r="BA11" s="14">
        <v>40.2046884724431</v>
      </c>
      <c r="BB11" s="14"/>
      <c r="BC11" s="14">
        <v>45.3292363790678</v>
      </c>
      <c r="BD11" s="14">
        <v>32.9390031617464</v>
      </c>
      <c r="BE11" s="14">
        <v>42.0234169364354</v>
      </c>
      <c r="BF11" s="14"/>
      <c r="BG11" s="14">
        <v>43.3973397977735</v>
      </c>
      <c r="BH11" s="14">
        <v>39.717920549984</v>
      </c>
      <c r="BI11" s="14"/>
      <c r="BJ11" s="14">
        <v>44.8356807511737</v>
      </c>
      <c r="BK11" s="14">
        <v>38.8933424577182</v>
      </c>
      <c r="BL11" s="14"/>
      <c r="BM11" s="14">
        <v>38.5370915641258</v>
      </c>
      <c r="BN11" s="14">
        <v>0.0</v>
      </c>
      <c r="BO11" s="14"/>
      <c r="BP11" s="14">
        <v>44.3247582421685</v>
      </c>
      <c r="BQ11" s="14">
        <v>44.7896031149668</v>
      </c>
      <c r="BR11" s="14">
        <v>37.1308464788433</v>
      </c>
      <c r="BS11" s="14"/>
      <c r="BT11" s="14">
        <v>45.5811479001064</v>
      </c>
      <c r="BU11" s="14">
        <v>37.9671805726815</v>
      </c>
      <c r="BV11" s="14"/>
      <c r="BW11" s="14">
        <v>28.7381742228775</v>
      </c>
      <c r="BX11" s="14">
        <v>61.1281247774375</v>
      </c>
      <c r="BY11" s="14">
        <v>37.1550526106809</v>
      </c>
      <c r="BZ11" s="14"/>
      <c r="CA11" s="14">
        <v>46.118356009604</v>
      </c>
      <c r="CB11" s="14">
        <v>80.1587301587301</v>
      </c>
      <c r="CC11" s="14">
        <v>51.2786885245901</v>
      </c>
      <c r="CD11" s="14"/>
      <c r="CE11" s="14">
        <v>41.9970511747141</v>
      </c>
      <c r="CF11" s="14">
        <v>28.664142779881</v>
      </c>
      <c r="CG11" s="14"/>
      <c r="CH11" s="14">
        <v>37.3445462973629</v>
      </c>
      <c r="CI11" s="14">
        <v>51.6731508631016</v>
      </c>
      <c r="CJ11" s="14">
        <v>23.9611347271623</v>
      </c>
      <c r="CK11" s="14">
        <v>45.2679938744257</v>
      </c>
      <c r="CL11" s="14"/>
      <c r="CM11" s="14">
        <v>44.6974699545308</v>
      </c>
      <c r="CN11" s="14">
        <v>52.4761341285958</v>
      </c>
      <c r="CO11" s="14">
        <v>35.375034427885</v>
      </c>
      <c r="CP11" s="14"/>
      <c r="CQ11" s="14">
        <v>36.0218584864758</v>
      </c>
      <c r="CR11" s="14">
        <v>36.7830972786825</v>
      </c>
      <c r="CS11" s="14">
        <v>41.558133539572</v>
      </c>
      <c r="CT11" s="14"/>
      <c r="CU11" s="14">
        <v>38.3688298419377</v>
      </c>
      <c r="CV11" s="14">
        <v>37.2702952323322</v>
      </c>
      <c r="CW11" s="14">
        <v>38.5057829112249</v>
      </c>
      <c r="CX11" s="14"/>
      <c r="CY11" s="14">
        <v>49.6987600575271</v>
      </c>
      <c r="CZ11" s="14">
        <v>43.9491911544745</v>
      </c>
      <c r="DA11" s="14">
        <v>35.0272760052574</v>
      </c>
      <c r="DB11" s="14"/>
      <c r="DC11" s="15">
        <v>33.8283828382838</v>
      </c>
      <c r="DD11" s="15">
        <v>40.3273294076896</v>
      </c>
      <c r="DE11" s="15">
        <v>40.005904930617</v>
      </c>
      <c r="DF11" s="15">
        <v>39.8475634331365</v>
      </c>
      <c r="DG11" s="15">
        <v>33.1489025354167</v>
      </c>
    </row>
    <row r="12">
      <c r="B12" s="13" t="s">
        <v>94</v>
      </c>
      <c r="C12" s="14">
        <v>30.8023134060899</v>
      </c>
      <c r="D12" s="14"/>
      <c r="E12" s="14">
        <v>27.2715513693394</v>
      </c>
      <c r="F12" s="14">
        <v>31.8904544441969</v>
      </c>
      <c r="G12" s="14">
        <v>31.8149717514124</v>
      </c>
      <c r="H12" s="14"/>
      <c r="I12" s="14">
        <v>40.9056489474481</v>
      </c>
      <c r="J12" s="14">
        <v>36.8874147504938</v>
      </c>
      <c r="K12" s="14">
        <v>10.5173405654174</v>
      </c>
      <c r="L12" s="14">
        <v>24.9129647681381</v>
      </c>
      <c r="M12" s="14"/>
      <c r="N12" s="14">
        <v>36.7482169947861</v>
      </c>
      <c r="O12" s="14">
        <v>8.7716391948977</v>
      </c>
      <c r="P12" s="14">
        <v>38.3360903169129</v>
      </c>
      <c r="Q12" s="14">
        <v>15.1070741476645</v>
      </c>
      <c r="R12" s="14"/>
      <c r="S12" s="14">
        <v>28.3941961836249</v>
      </c>
      <c r="T12" s="14">
        <v>32.8644568774411</v>
      </c>
      <c r="U12" s="14">
        <v>35.6457537601198</v>
      </c>
      <c r="V12" s="14">
        <v>29.9826797946541</v>
      </c>
      <c r="W12" s="14">
        <v>31.5465187923598</v>
      </c>
      <c r="X12" s="14"/>
      <c r="Y12" s="14">
        <v>10.4362230811706</v>
      </c>
      <c r="Z12" s="14">
        <v>32.695470174914</v>
      </c>
      <c r="AA12" s="14">
        <v>12.2682824404583</v>
      </c>
      <c r="AB12" s="14">
        <v>46.7818128136994</v>
      </c>
      <c r="AC12" s="14">
        <v>36.9363244958078</v>
      </c>
      <c r="AD12" s="14">
        <v>35.0311597917284</v>
      </c>
      <c r="AE12" s="14"/>
      <c r="AF12" s="14">
        <v>21.3430040076668</v>
      </c>
      <c r="AG12" s="14">
        <v>35.5038622036757</v>
      </c>
      <c r="AH12" s="14">
        <v>37.5343310352558</v>
      </c>
      <c r="AI12" s="14">
        <v>21.0119820990327</v>
      </c>
      <c r="AJ12" s="14"/>
      <c r="AK12" s="14">
        <v>38.6217935074112</v>
      </c>
      <c r="AL12" s="14">
        <v>12.6286825750747</v>
      </c>
      <c r="AM12" s="14">
        <v>35.5298954114019</v>
      </c>
      <c r="AN12" s="14">
        <v>11.5662650602409</v>
      </c>
      <c r="AO12" s="14"/>
      <c r="AP12" s="14">
        <v>31.0766882645161</v>
      </c>
      <c r="AQ12" s="14">
        <v>31.2710681330654</v>
      </c>
      <c r="AR12" s="14"/>
      <c r="AS12" s="14">
        <v>26.1805213969503</v>
      </c>
      <c r="AT12" s="14">
        <v>30.6517809156202</v>
      </c>
      <c r="AU12" s="14">
        <v>32.9521629369731</v>
      </c>
      <c r="AV12" s="14">
        <v>32.2854806781995</v>
      </c>
      <c r="AW12" s="14"/>
      <c r="AX12" s="14">
        <v>31.9342418343067</v>
      </c>
      <c r="AY12" s="14">
        <v>30.8111975673016</v>
      </c>
      <c r="AZ12" s="14">
        <v>26.2896058732612</v>
      </c>
      <c r="BA12" s="14">
        <v>31.7451536316068</v>
      </c>
      <c r="BB12" s="14"/>
      <c r="BC12" s="14">
        <v>29.2913893232952</v>
      </c>
      <c r="BD12" s="14">
        <v>40.2678603147536</v>
      </c>
      <c r="BE12" s="14">
        <v>27.9399751913593</v>
      </c>
      <c r="BF12" s="14"/>
      <c r="BG12" s="14">
        <v>31.1627486629878</v>
      </c>
      <c r="BH12" s="14">
        <v>25.5430738155143</v>
      </c>
      <c r="BI12" s="14"/>
      <c r="BJ12" s="14">
        <v>30.4863976225478</v>
      </c>
      <c r="BK12" s="14">
        <v>36.1853553622055</v>
      </c>
      <c r="BL12" s="14"/>
      <c r="BM12" s="14">
        <v>30.8023134060899</v>
      </c>
      <c r="BN12" s="14">
        <v>0.0</v>
      </c>
      <c r="BO12" s="14"/>
      <c r="BP12" s="14">
        <v>35.374304596199</v>
      </c>
      <c r="BQ12" s="14">
        <v>31.5202541157182</v>
      </c>
      <c r="BR12" s="14">
        <v>30.5227065242776</v>
      </c>
      <c r="BS12" s="14"/>
      <c r="BT12" s="14">
        <v>30.1996620141453</v>
      </c>
      <c r="BU12" s="14">
        <v>30.8510719105504</v>
      </c>
      <c r="BV12" s="14"/>
      <c r="BW12" s="14">
        <v>30.9743211696768</v>
      </c>
      <c r="BX12" s="14">
        <v>30.2613773947724</v>
      </c>
      <c r="BY12" s="14">
        <v>30.573754218781</v>
      </c>
      <c r="BZ12" s="14"/>
      <c r="CA12" s="14">
        <v>34.9512734805329</v>
      </c>
      <c r="CB12" s="14">
        <v>23.6111111111111</v>
      </c>
      <c r="CC12" s="14">
        <v>18.2459016393442</v>
      </c>
      <c r="CD12" s="14"/>
      <c r="CE12" s="14">
        <v>32.1540501893027</v>
      </c>
      <c r="CF12" s="14">
        <v>26.7779881016765</v>
      </c>
      <c r="CG12" s="14"/>
      <c r="CH12" s="14">
        <v>34.9593228335226</v>
      </c>
      <c r="CI12" s="14">
        <v>26.3197526497735</v>
      </c>
      <c r="CJ12" s="14">
        <v>34.3628003817124</v>
      </c>
      <c r="CK12" s="14">
        <v>0.0</v>
      </c>
      <c r="CL12" s="14"/>
      <c r="CM12" s="14">
        <v>37.4393902231949</v>
      </c>
      <c r="CN12" s="14">
        <v>28.2057022242832</v>
      </c>
      <c r="CO12" s="14">
        <v>26.4865195703399</v>
      </c>
      <c r="CP12" s="14"/>
      <c r="CQ12" s="14">
        <v>34.6095564341304</v>
      </c>
      <c r="CR12" s="14">
        <v>33.9219595556821</v>
      </c>
      <c r="CS12" s="14">
        <v>26.2294405774684</v>
      </c>
      <c r="CT12" s="14"/>
      <c r="CU12" s="14">
        <v>33.6229292769735</v>
      </c>
      <c r="CV12" s="14">
        <v>41.1557692920156</v>
      </c>
      <c r="CW12" s="14">
        <v>24.4812502918696</v>
      </c>
      <c r="CX12" s="14"/>
      <c r="CY12" s="14">
        <v>31.3794845881758</v>
      </c>
      <c r="CZ12" s="14">
        <v>28.4234990910555</v>
      </c>
      <c r="DA12" s="14">
        <v>32.02400753725</v>
      </c>
      <c r="DB12" s="14"/>
      <c r="DC12" s="15">
        <v>28.5096793261415</v>
      </c>
      <c r="DD12" s="15">
        <v>26.8318795856031</v>
      </c>
      <c r="DE12" s="15">
        <v>36.7877177443165</v>
      </c>
      <c r="DF12" s="15">
        <v>36.3420597744798</v>
      </c>
      <c r="DG12" s="15">
        <v>22.9889949534869</v>
      </c>
    </row>
    <row r="13">
      <c r="B13" s="13" t="s">
        <v>95</v>
      </c>
      <c r="C13" s="14">
        <v>27.7353403466361</v>
      </c>
      <c r="D13" s="14"/>
      <c r="E13" s="14">
        <v>24.243600145812</v>
      </c>
      <c r="F13" s="14">
        <v>28.742481621742</v>
      </c>
      <c r="G13" s="14">
        <v>43.5734463276836</v>
      </c>
      <c r="H13" s="14"/>
      <c r="I13" s="14">
        <v>71.4947751022262</v>
      </c>
      <c r="J13" s="14">
        <v>24.2954570864234</v>
      </c>
      <c r="K13" s="14">
        <v>9.37294543063773</v>
      </c>
      <c r="L13" s="14">
        <v>0.0</v>
      </c>
      <c r="M13" s="14"/>
      <c r="N13" s="14">
        <v>30.3154480617992</v>
      </c>
      <c r="O13" s="14">
        <v>3.5409591650791</v>
      </c>
      <c r="P13" s="14">
        <v>35.1221016626012</v>
      </c>
      <c r="Q13" s="14">
        <v>11.6914246065537</v>
      </c>
      <c r="R13" s="14"/>
      <c r="S13" s="14">
        <v>31.5597756507955</v>
      </c>
      <c r="T13" s="14">
        <v>28.8029135437559</v>
      </c>
      <c r="U13" s="14">
        <v>25.1539684570259</v>
      </c>
      <c r="V13" s="14">
        <v>22.7175558225537</v>
      </c>
      <c r="W13" s="14">
        <v>28.7552045407867</v>
      </c>
      <c r="X13" s="14"/>
      <c r="Y13" s="14">
        <v>42.9228787042149</v>
      </c>
      <c r="Z13" s="14">
        <v>27.674166542084</v>
      </c>
      <c r="AA13" s="14">
        <v>29.4258803767472</v>
      </c>
      <c r="AB13" s="14">
        <v>29.5689400649542</v>
      </c>
      <c r="AC13" s="14">
        <v>12.9900294584183</v>
      </c>
      <c r="AD13" s="14">
        <v>30.9466641487037</v>
      </c>
      <c r="AE13" s="14"/>
      <c r="AF13" s="14">
        <v>26.32645060115</v>
      </c>
      <c r="AG13" s="14">
        <v>29.1947083370327</v>
      </c>
      <c r="AH13" s="14">
        <v>17.2439885656633</v>
      </c>
      <c r="AI13" s="14">
        <v>30.3378085751407</v>
      </c>
      <c r="AJ13" s="14"/>
      <c r="AK13" s="14">
        <v>36.1800488689477</v>
      </c>
      <c r="AL13" s="14">
        <v>8.79311162768632</v>
      </c>
      <c r="AM13" s="14">
        <v>27.6162263466537</v>
      </c>
      <c r="AN13" s="14">
        <v>6.24315443592552</v>
      </c>
      <c r="AO13" s="14"/>
      <c r="AP13" s="14">
        <v>23.9721453782314</v>
      </c>
      <c r="AQ13" s="14">
        <v>31.4560704597818</v>
      </c>
      <c r="AR13" s="14"/>
      <c r="AS13" s="14">
        <v>13.1578947368421</v>
      </c>
      <c r="AT13" s="14">
        <v>31.489715151219</v>
      </c>
      <c r="AU13" s="14">
        <v>27.9031705960378</v>
      </c>
      <c r="AV13" s="14">
        <v>31.8981840089508</v>
      </c>
      <c r="AW13" s="14"/>
      <c r="AX13" s="14">
        <v>25.6128055375297</v>
      </c>
      <c r="AY13" s="14">
        <v>36.2735891244074</v>
      </c>
      <c r="AZ13" s="14">
        <v>14.8135625965996</v>
      </c>
      <c r="BA13" s="14">
        <v>26.4896387986077</v>
      </c>
      <c r="BB13" s="14"/>
      <c r="BC13" s="14">
        <v>27.0092495815291</v>
      </c>
      <c r="BD13" s="14">
        <v>44.1898468862126</v>
      </c>
      <c r="BE13" s="14">
        <v>24.1324539376153</v>
      </c>
      <c r="BF13" s="14"/>
      <c r="BG13" s="14">
        <v>28.9395340924797</v>
      </c>
      <c r="BH13" s="14">
        <v>23.6968000283496</v>
      </c>
      <c r="BI13" s="14"/>
      <c r="BJ13" s="14">
        <v>28.7349235706043</v>
      </c>
      <c r="BK13" s="14">
        <v>19.9530745918467</v>
      </c>
      <c r="BL13" s="14"/>
      <c r="BM13" s="14">
        <v>27.7353403466361</v>
      </c>
      <c r="BN13" s="14">
        <v>0.0</v>
      </c>
      <c r="BO13" s="14"/>
      <c r="BP13" s="14">
        <v>21.8452003136317</v>
      </c>
      <c r="BQ13" s="14">
        <v>11.7391898353712</v>
      </c>
      <c r="BR13" s="14">
        <v>30.2371499543534</v>
      </c>
      <c r="BS13" s="14"/>
      <c r="BT13" s="14">
        <v>21.8032171246166</v>
      </c>
      <c r="BU13" s="14">
        <v>28.2152885562439</v>
      </c>
      <c r="BV13" s="14"/>
      <c r="BW13" s="14">
        <v>34.5128394151615</v>
      </c>
      <c r="BX13" s="14">
        <v>8.92386582152268</v>
      </c>
      <c r="BY13" s="14">
        <v>28.8366090927139</v>
      </c>
      <c r="BZ13" s="14"/>
      <c r="CA13" s="14">
        <v>23.3416505814227</v>
      </c>
      <c r="CB13" s="14">
        <v>19.8412698412698</v>
      </c>
      <c r="CC13" s="14">
        <v>16.467213114754</v>
      </c>
      <c r="CD13" s="14"/>
      <c r="CE13" s="14">
        <v>26.1811971637931</v>
      </c>
      <c r="CF13" s="14">
        <v>34.0927528393726</v>
      </c>
      <c r="CG13" s="14"/>
      <c r="CH13" s="14">
        <v>30.4730400627574</v>
      </c>
      <c r="CI13" s="14">
        <v>17.2551883079099</v>
      </c>
      <c r="CJ13" s="14">
        <v>37.9023163008588</v>
      </c>
      <c r="CK13" s="14">
        <v>20.6431852986217</v>
      </c>
      <c r="CL13" s="14"/>
      <c r="CM13" s="14">
        <v>29.1672169499839</v>
      </c>
      <c r="CN13" s="14">
        <v>19.8026768153253</v>
      </c>
      <c r="CO13" s="14">
        <v>28.7587599840866</v>
      </c>
      <c r="CP13" s="14"/>
      <c r="CQ13" s="14">
        <v>29.4239610565221</v>
      </c>
      <c r="CR13" s="14">
        <v>29.5901193651122</v>
      </c>
      <c r="CS13" s="14">
        <v>25.7071410157257</v>
      </c>
      <c r="CT13" s="14"/>
      <c r="CU13" s="14">
        <v>26.4901307718936</v>
      </c>
      <c r="CV13" s="14">
        <v>28.4897608204082</v>
      </c>
      <c r="CW13" s="14">
        <v>30.808984916175</v>
      </c>
      <c r="CX13" s="14"/>
      <c r="CY13" s="14">
        <v>35.4957826408053</v>
      </c>
      <c r="CZ13" s="14">
        <v>17.1802011183468</v>
      </c>
      <c r="DA13" s="14">
        <v>30.3199841810801</v>
      </c>
      <c r="DB13" s="14"/>
      <c r="DC13" s="15">
        <v>25.1280725087434</v>
      </c>
      <c r="DD13" s="15">
        <v>26.8224328494505</v>
      </c>
      <c r="DE13" s="15">
        <v>27.1050374681907</v>
      </c>
      <c r="DF13" s="15">
        <v>31.9606280171603</v>
      </c>
      <c r="DG13" s="15">
        <v>23.9192557913297</v>
      </c>
    </row>
    <row r="14">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row>
    <row r="15">
      <c r="A15" s="12" t="s">
        <v>96</v>
      </c>
      <c r="B15" s="13" t="s">
        <v>97</v>
      </c>
      <c r="C15" s="14">
        <v>5.27631997288412</v>
      </c>
      <c r="D15" s="14"/>
      <c r="E15" s="14">
        <v>2.74855420556256</v>
      </c>
      <c r="F15" s="14">
        <v>4.59427580352976</v>
      </c>
      <c r="G15" s="14">
        <v>5.28760955984482</v>
      </c>
      <c r="H15" s="14"/>
      <c r="I15" s="14">
        <v>1.92119136017722</v>
      </c>
      <c r="J15" s="14">
        <v>2.16558315753218</v>
      </c>
      <c r="K15" s="14">
        <v>2.44144244724796</v>
      </c>
      <c r="L15" s="14">
        <v>7.94497047005758</v>
      </c>
      <c r="M15" s="14"/>
      <c r="N15" s="14">
        <v>0.89482705176595</v>
      </c>
      <c r="O15" s="14">
        <v>4.38021690425679</v>
      </c>
      <c r="P15" s="14">
        <v>2.77177674368808</v>
      </c>
      <c r="Q15" s="14">
        <v>5.99780291962536</v>
      </c>
      <c r="R15" s="14"/>
      <c r="S15" s="14">
        <v>2.3221447234302</v>
      </c>
      <c r="T15" s="14">
        <v>2.29307269504537</v>
      </c>
      <c r="U15" s="14">
        <v>2.63688610240334</v>
      </c>
      <c r="V15" s="14">
        <v>5.87758259640137</v>
      </c>
      <c r="W15" s="14">
        <v>2.53920860948881</v>
      </c>
      <c r="X15" s="14"/>
      <c r="Y15" s="14">
        <v>3.22259762978716</v>
      </c>
      <c r="Z15" s="14">
        <v>1.98099227198687</v>
      </c>
      <c r="AA15" s="14">
        <v>0.675077797993656</v>
      </c>
      <c r="AB15" s="14">
        <v>3.31392215372076</v>
      </c>
      <c r="AC15" s="14">
        <v>0.54767330735867</v>
      </c>
      <c r="AD15" s="14">
        <v>3.53101464633084</v>
      </c>
      <c r="AE15" s="14"/>
      <c r="AF15" s="14">
        <v>1.26735211164127</v>
      </c>
      <c r="AG15" s="14">
        <v>2.94248282066442</v>
      </c>
      <c r="AH15" s="14">
        <v>4.4215495725709</v>
      </c>
      <c r="AI15" s="14">
        <v>7.65696614942846</v>
      </c>
      <c r="AJ15" s="14"/>
      <c r="AK15" s="14">
        <v>2.14861124070791</v>
      </c>
      <c r="AL15" s="14">
        <v>1.95629803165984</v>
      </c>
      <c r="AM15" s="14">
        <v>1.86217223404375</v>
      </c>
      <c r="AN15" s="14">
        <v>9.71218730387605</v>
      </c>
      <c r="AO15" s="14"/>
      <c r="AP15" s="14">
        <v>2.66161804499775</v>
      </c>
      <c r="AQ15" s="14">
        <v>5.08212976745106</v>
      </c>
      <c r="AR15" s="14"/>
      <c r="AS15" s="14">
        <v>0.484126288195902</v>
      </c>
      <c r="AT15" s="14">
        <v>4.88265018579193</v>
      </c>
      <c r="AU15" s="14">
        <v>3.74329747411728</v>
      </c>
      <c r="AV15" s="14">
        <v>5.44533848299538</v>
      </c>
      <c r="AW15" s="14"/>
      <c r="AX15" s="14">
        <v>2.04952854088014</v>
      </c>
      <c r="AY15" s="14">
        <v>3.25736479554448</v>
      </c>
      <c r="AZ15" s="14">
        <v>4.43186829339997</v>
      </c>
      <c r="BA15" s="14">
        <v>6.79766713816641</v>
      </c>
      <c r="BB15" s="14"/>
      <c r="BC15" s="14">
        <v>3.20064124060427</v>
      </c>
      <c r="BD15" s="14">
        <v>5.71125248445469</v>
      </c>
      <c r="BE15" s="14">
        <v>4.53171547534015</v>
      </c>
      <c r="BF15" s="14"/>
      <c r="BG15" s="14">
        <v>3.48784206665823</v>
      </c>
      <c r="BH15" s="14">
        <v>4.50773558368495</v>
      </c>
      <c r="BI15" s="14"/>
      <c r="BJ15" s="14">
        <v>3.10742430805287</v>
      </c>
      <c r="BK15" s="14">
        <v>4.20962992602624</v>
      </c>
      <c r="BL15" s="14"/>
      <c r="BM15" s="14">
        <v>2.40648601962801</v>
      </c>
      <c r="BN15" s="14">
        <v>6.51581623188115</v>
      </c>
      <c r="BO15" s="14"/>
      <c r="BP15" s="14">
        <v>1.94177981109799</v>
      </c>
      <c r="BQ15" s="14">
        <v>4.39237652845139</v>
      </c>
      <c r="BR15" s="14">
        <v>2.26428313623914</v>
      </c>
      <c r="BS15" s="14"/>
      <c r="BT15" s="14">
        <v>52.9916513690488</v>
      </c>
      <c r="BU15" s="14">
        <v>0.0</v>
      </c>
      <c r="BV15" s="14"/>
      <c r="BW15" s="14">
        <v>1.91889509256538</v>
      </c>
      <c r="BX15" s="14">
        <v>0.286763019041064</v>
      </c>
      <c r="BY15" s="14">
        <v>100.0</v>
      </c>
      <c r="BZ15" s="14"/>
      <c r="CA15" s="14">
        <v>57.3518009445266</v>
      </c>
      <c r="CB15" s="14">
        <v>74.9852008456659</v>
      </c>
      <c r="CC15" s="14">
        <v>44.7719311116409</v>
      </c>
      <c r="CD15" s="14"/>
      <c r="CE15" s="14">
        <v>5.07216475779988</v>
      </c>
      <c r="CF15" s="14">
        <v>1.24257513665695</v>
      </c>
      <c r="CG15" s="14"/>
      <c r="CH15" s="14">
        <v>6.32923943749599</v>
      </c>
      <c r="CI15" s="14">
        <v>3.22919932730952</v>
      </c>
      <c r="CJ15" s="14">
        <v>1.29633793684078</v>
      </c>
      <c r="CK15" s="14">
        <v>1.15144262731019</v>
      </c>
      <c r="CL15" s="14"/>
      <c r="CM15" s="14">
        <v>4.14457674256909</v>
      </c>
      <c r="CN15" s="14">
        <v>3.43928320334853</v>
      </c>
      <c r="CO15" s="14">
        <v>6.80140327040553</v>
      </c>
      <c r="CP15" s="14"/>
      <c r="CQ15" s="14">
        <v>5.66602867174527</v>
      </c>
      <c r="CR15" s="14">
        <v>5.71819153216212</v>
      </c>
      <c r="CS15" s="14">
        <v>4.81169806995036</v>
      </c>
      <c r="CT15" s="14"/>
      <c r="CU15" s="14">
        <v>8.05558302036952</v>
      </c>
      <c r="CV15" s="14">
        <v>9.83060883202509</v>
      </c>
      <c r="CW15" s="14">
        <v>3.15932553891212</v>
      </c>
      <c r="CX15" s="14"/>
      <c r="CY15" s="14">
        <v>3.24918055652416</v>
      </c>
      <c r="CZ15" s="14">
        <v>3.63812965891122</v>
      </c>
      <c r="DA15" s="14">
        <v>3.44876403175293</v>
      </c>
      <c r="DB15" s="14"/>
      <c r="DC15" s="15">
        <v>5.7635282066028</v>
      </c>
      <c r="DD15" s="15">
        <v>4.43703761305771</v>
      </c>
      <c r="DE15" s="15">
        <v>5.64409030544488</v>
      </c>
      <c r="DF15" s="15">
        <v>4.55379611213063</v>
      </c>
      <c r="DG15" s="15">
        <v>10.0089448197156</v>
      </c>
    </row>
    <row r="16">
      <c r="B16" s="13" t="s">
        <v>98</v>
      </c>
      <c r="C16" s="14">
        <v>2.44210915538822</v>
      </c>
      <c r="D16" s="14"/>
      <c r="E16" s="14">
        <v>2.18785830184663</v>
      </c>
      <c r="F16" s="14">
        <v>1.35866070411511</v>
      </c>
      <c r="G16" s="14">
        <v>3.33828248479333</v>
      </c>
      <c r="H16" s="14"/>
      <c r="I16" s="14">
        <v>0.466451970215995</v>
      </c>
      <c r="J16" s="14">
        <v>2.54601815285502</v>
      </c>
      <c r="K16" s="14">
        <v>2.89695210449927</v>
      </c>
      <c r="L16" s="14">
        <v>0.932070871861802</v>
      </c>
      <c r="M16" s="14"/>
      <c r="N16" s="14">
        <v>1.71945371332713</v>
      </c>
      <c r="O16" s="14">
        <v>2.86892559034042</v>
      </c>
      <c r="P16" s="14">
        <v>1.21324977344768</v>
      </c>
      <c r="Q16" s="14">
        <v>1.12119050045866</v>
      </c>
      <c r="R16" s="14"/>
      <c r="S16" s="14">
        <v>1.68296515225025</v>
      </c>
      <c r="T16" s="14">
        <v>1.66011529665684</v>
      </c>
      <c r="U16" s="14">
        <v>3.35005224660397</v>
      </c>
      <c r="V16" s="14">
        <v>1.19776452856361</v>
      </c>
      <c r="W16" s="14">
        <v>2.15926241879388</v>
      </c>
      <c r="X16" s="14"/>
      <c r="Y16" s="14">
        <v>2.89159106110758</v>
      </c>
      <c r="Z16" s="14">
        <v>1.28289916841189</v>
      </c>
      <c r="AA16" s="14">
        <v>0.0</v>
      </c>
      <c r="AB16" s="14">
        <v>3.90283017627804</v>
      </c>
      <c r="AC16" s="14">
        <v>7.3378421426646</v>
      </c>
      <c r="AD16" s="14">
        <v>0.400219505733641</v>
      </c>
      <c r="AE16" s="14"/>
      <c r="AF16" s="14">
        <v>3.1326658476157</v>
      </c>
      <c r="AG16" s="14">
        <v>1.55229335996401</v>
      </c>
      <c r="AH16" s="14">
        <v>1.02052417586582</v>
      </c>
      <c r="AI16" s="14">
        <v>1.05361974708708</v>
      </c>
      <c r="AJ16" s="14"/>
      <c r="AK16" s="14">
        <v>1.40493297253584</v>
      </c>
      <c r="AL16" s="14">
        <v>3.15467197979842</v>
      </c>
      <c r="AM16" s="14">
        <v>1.75915605543734</v>
      </c>
      <c r="AN16" s="14">
        <v>0.0586102625013615</v>
      </c>
      <c r="AO16" s="14"/>
      <c r="AP16" s="14">
        <v>1.61613264106021</v>
      </c>
      <c r="AQ16" s="14">
        <v>2.02295807875047</v>
      </c>
      <c r="AR16" s="14"/>
      <c r="AS16" s="14">
        <v>3.20750972636942</v>
      </c>
      <c r="AT16" s="14">
        <v>1.24657311796116</v>
      </c>
      <c r="AU16" s="14">
        <v>0.506188244022527</v>
      </c>
      <c r="AV16" s="14">
        <v>2.52934234524192</v>
      </c>
      <c r="AW16" s="14"/>
      <c r="AX16" s="14">
        <v>1.73539568008854</v>
      </c>
      <c r="AY16" s="14">
        <v>2.96927671112413</v>
      </c>
      <c r="AZ16" s="14">
        <v>1.30236660296927</v>
      </c>
      <c r="BA16" s="14">
        <v>1.15453722936551</v>
      </c>
      <c r="BB16" s="14"/>
      <c r="BC16" s="14">
        <v>1.56482337256569</v>
      </c>
      <c r="BD16" s="14">
        <v>1.18455607084986</v>
      </c>
      <c r="BE16" s="14">
        <v>2.87538544624658</v>
      </c>
      <c r="BF16" s="14"/>
      <c r="BG16" s="14">
        <v>2.0448131434195</v>
      </c>
      <c r="BH16" s="14">
        <v>0.788404438193467</v>
      </c>
      <c r="BI16" s="14"/>
      <c r="BJ16" s="14">
        <v>1.30700190384092</v>
      </c>
      <c r="BK16" s="14">
        <v>4.54410210635394</v>
      </c>
      <c r="BL16" s="14"/>
      <c r="BM16" s="14">
        <v>3.25995853368035</v>
      </c>
      <c r="BN16" s="14">
        <v>2.08887574142504</v>
      </c>
      <c r="BO16" s="14"/>
      <c r="BP16" s="14">
        <v>2.91027154663518</v>
      </c>
      <c r="BQ16" s="14">
        <v>3.65462121729626</v>
      </c>
      <c r="BR16" s="14">
        <v>4.95637035307106</v>
      </c>
      <c r="BS16" s="14"/>
      <c r="BT16" s="14">
        <v>24.5268288565821</v>
      </c>
      <c r="BU16" s="14">
        <v>0.0</v>
      </c>
      <c r="BV16" s="14"/>
      <c r="BW16" s="14">
        <v>4.15221863062004</v>
      </c>
      <c r="BX16" s="14">
        <v>100.0</v>
      </c>
      <c r="BY16" s="14">
        <v>0.132726331576921</v>
      </c>
      <c r="BZ16" s="14"/>
      <c r="CA16" s="14">
        <v>21.9449730974366</v>
      </c>
      <c r="CB16" s="14">
        <v>13.6659619450317</v>
      </c>
      <c r="CC16" s="14">
        <v>30.1670854501769</v>
      </c>
      <c r="CD16" s="14"/>
      <c r="CE16" s="14">
        <v>2.02884278635602</v>
      </c>
      <c r="CF16" s="14">
        <v>1.44024259487051</v>
      </c>
      <c r="CG16" s="14"/>
      <c r="CH16" s="14">
        <v>1.92770194208922</v>
      </c>
      <c r="CI16" s="14">
        <v>2.17712282301969</v>
      </c>
      <c r="CJ16" s="14">
        <v>1.34863071363952</v>
      </c>
      <c r="CK16" s="14">
        <v>1.59553250897487</v>
      </c>
      <c r="CL16" s="14"/>
      <c r="CM16" s="14">
        <v>2.32242960194681</v>
      </c>
      <c r="CN16" s="14">
        <v>1.16904563365543</v>
      </c>
      <c r="CO16" s="14">
        <v>2.69190147385851</v>
      </c>
      <c r="CP16" s="14"/>
      <c r="CQ16" s="14">
        <v>3.56546208155349</v>
      </c>
      <c r="CR16" s="14">
        <v>2.71157698014769</v>
      </c>
      <c r="CS16" s="14">
        <v>1.0588499473166</v>
      </c>
      <c r="CT16" s="14"/>
      <c r="CU16" s="14">
        <v>4.92308141165181</v>
      </c>
      <c r="CV16" s="14">
        <v>7.80623634748793</v>
      </c>
      <c r="CW16" s="14">
        <v>0.556444002488475</v>
      </c>
      <c r="CX16" s="14"/>
      <c r="CY16" s="14">
        <v>0.0</v>
      </c>
      <c r="CZ16" s="14">
        <v>2.32301784504178</v>
      </c>
      <c r="DA16" s="14">
        <v>2.87834370932043</v>
      </c>
      <c r="DB16" s="14"/>
      <c r="DC16" s="15">
        <v>3.83246769584673</v>
      </c>
      <c r="DD16" s="15">
        <v>2.67933038192256</v>
      </c>
      <c r="DE16" s="15">
        <v>1.64847854956983</v>
      </c>
      <c r="DF16" s="15">
        <v>1.88437489697915</v>
      </c>
      <c r="DG16" s="15">
        <v>3.31780841635565</v>
      </c>
    </row>
    <row r="17">
      <c r="B17" s="13" t="s">
        <v>99</v>
      </c>
      <c r="C17" s="14">
        <v>2.38314334015432</v>
      </c>
      <c r="D17" s="14"/>
      <c r="E17" s="14">
        <v>1.36626716129962</v>
      </c>
      <c r="F17" s="14">
        <v>1.80640325123188</v>
      </c>
      <c r="G17" s="14">
        <v>1.09200632214186</v>
      </c>
      <c r="H17" s="14"/>
      <c r="I17" s="14">
        <v>1.58191626838423</v>
      </c>
      <c r="J17" s="14">
        <v>2.55658579161399</v>
      </c>
      <c r="K17" s="14">
        <v>1.90822820140672</v>
      </c>
      <c r="L17" s="14">
        <v>0.479374186849222</v>
      </c>
      <c r="M17" s="14"/>
      <c r="N17" s="14">
        <v>1.94509782469959</v>
      </c>
      <c r="O17" s="14">
        <v>0.794059916331264</v>
      </c>
      <c r="P17" s="14">
        <v>2.25328739833823</v>
      </c>
      <c r="Q17" s="14">
        <v>1.44924253577805</v>
      </c>
      <c r="R17" s="14"/>
      <c r="S17" s="14">
        <v>1.25565847513831</v>
      </c>
      <c r="T17" s="14">
        <v>2.01685277030691</v>
      </c>
      <c r="U17" s="14">
        <v>1.28683385579937</v>
      </c>
      <c r="V17" s="14">
        <v>1.79744708094914</v>
      </c>
      <c r="W17" s="14">
        <v>1.50797296410525</v>
      </c>
      <c r="X17" s="14"/>
      <c r="Y17" s="14">
        <v>3.10254343389301</v>
      </c>
      <c r="Z17" s="14">
        <v>0.619710720015676</v>
      </c>
      <c r="AA17" s="14">
        <v>1.62754396953699</v>
      </c>
      <c r="AB17" s="14">
        <v>2.58961786704875</v>
      </c>
      <c r="AC17" s="14">
        <v>0.624862162758215</v>
      </c>
      <c r="AD17" s="14">
        <v>1.84782197328085</v>
      </c>
      <c r="AE17" s="14"/>
      <c r="AF17" s="14">
        <v>1.61470046816517</v>
      </c>
      <c r="AG17" s="14">
        <v>1.48128449658676</v>
      </c>
      <c r="AH17" s="14">
        <v>1.090363761376</v>
      </c>
      <c r="AI17" s="14">
        <v>2.482743387266</v>
      </c>
      <c r="AJ17" s="14"/>
      <c r="AK17" s="14">
        <v>1.98065378992877</v>
      </c>
      <c r="AL17" s="14">
        <v>0.957166524350637</v>
      </c>
      <c r="AM17" s="14">
        <v>2.2066853559406</v>
      </c>
      <c r="AN17" s="14">
        <v>1.46162583830828</v>
      </c>
      <c r="AO17" s="14"/>
      <c r="AP17" s="14">
        <v>1.0674775059044</v>
      </c>
      <c r="AQ17" s="14">
        <v>2.23820380846428</v>
      </c>
      <c r="AR17" s="14"/>
      <c r="AS17" s="14">
        <v>1.30654101228083</v>
      </c>
      <c r="AT17" s="14">
        <v>1.41899185190138</v>
      </c>
      <c r="AU17" s="14">
        <v>0.927730752369069</v>
      </c>
      <c r="AV17" s="14">
        <v>2.99581589958158</v>
      </c>
      <c r="AW17" s="14"/>
      <c r="AX17" s="14">
        <v>1.11440516123668</v>
      </c>
      <c r="AY17" s="14">
        <v>2.16867580243294</v>
      </c>
      <c r="AZ17" s="14">
        <v>0.950316037042481</v>
      </c>
      <c r="BA17" s="14">
        <v>2.31289742968919</v>
      </c>
      <c r="BB17" s="14"/>
      <c r="BC17" s="14">
        <v>1.36754373768024</v>
      </c>
      <c r="BD17" s="14">
        <v>3.75162636994228</v>
      </c>
      <c r="BE17" s="14">
        <v>1.13151338826849</v>
      </c>
      <c r="BF17" s="14"/>
      <c r="BG17" s="14">
        <v>1.64366461771712</v>
      </c>
      <c r="BH17" s="14">
        <v>1.53305203938115</v>
      </c>
      <c r="BI17" s="14"/>
      <c r="BJ17" s="14">
        <v>1.467502073407</v>
      </c>
      <c r="BK17" s="14">
        <v>1.5533462607857</v>
      </c>
      <c r="BL17" s="14"/>
      <c r="BM17" s="14">
        <v>1.92867142933428</v>
      </c>
      <c r="BN17" s="14">
        <v>2.579432129839</v>
      </c>
      <c r="BO17" s="14"/>
      <c r="BP17" s="14">
        <v>1.69938016528925</v>
      </c>
      <c r="BQ17" s="14">
        <v>1.05881549286153</v>
      </c>
      <c r="BR17" s="14">
        <v>2.02437315555933</v>
      </c>
      <c r="BS17" s="14"/>
      <c r="BT17" s="14">
        <v>23.934617629889</v>
      </c>
      <c r="BU17" s="14">
        <v>0.0</v>
      </c>
      <c r="BV17" s="14"/>
      <c r="BW17" s="14">
        <v>100.0</v>
      </c>
      <c r="BX17" s="14">
        <v>4.05196145905024</v>
      </c>
      <c r="BY17" s="14">
        <v>0.866702945197297</v>
      </c>
      <c r="BZ17" s="14"/>
      <c r="CA17" s="14">
        <v>21.423368811823</v>
      </c>
      <c r="CB17" s="14">
        <v>14.7399577167019</v>
      </c>
      <c r="CC17" s="14">
        <v>27.1701850595161</v>
      </c>
      <c r="CD17" s="14"/>
      <c r="CE17" s="14">
        <v>2.30601278588213</v>
      </c>
      <c r="CF17" s="14">
        <v>0.880458877932944</v>
      </c>
      <c r="CG17" s="14"/>
      <c r="CH17" s="14">
        <v>2.66903603237528</v>
      </c>
      <c r="CI17" s="14">
        <v>1.77379357523586</v>
      </c>
      <c r="CJ17" s="14">
        <v>0.518744345843508</v>
      </c>
      <c r="CK17" s="14">
        <v>1.49359570979036</v>
      </c>
      <c r="CL17" s="14"/>
      <c r="CM17" s="14">
        <v>1.71405136450547</v>
      </c>
      <c r="CN17" s="14">
        <v>2.17009205212472</v>
      </c>
      <c r="CO17" s="14">
        <v>3.14780513435624</v>
      </c>
      <c r="CP17" s="14"/>
      <c r="CQ17" s="14">
        <v>2.93828349790222</v>
      </c>
      <c r="CR17" s="14">
        <v>3.56337900215005</v>
      </c>
      <c r="CS17" s="14">
        <v>1.70361309186383</v>
      </c>
      <c r="CT17" s="14"/>
      <c r="CU17" s="14">
        <v>4.14668263768111</v>
      </c>
      <c r="CV17" s="14">
        <v>4.93690839114397</v>
      </c>
      <c r="CW17" s="14">
        <v>1.03237121332991</v>
      </c>
      <c r="CX17" s="14"/>
      <c r="CY17" s="14">
        <v>0.661482669642234</v>
      </c>
      <c r="CZ17" s="14">
        <v>2.28281002936525</v>
      </c>
      <c r="DA17" s="14">
        <v>1.76063754484463</v>
      </c>
      <c r="DB17" s="14"/>
      <c r="DC17" s="15">
        <v>2.64633466923063</v>
      </c>
      <c r="DD17" s="15">
        <v>2.76540574747472</v>
      </c>
      <c r="DE17" s="15">
        <v>1.69286621629424</v>
      </c>
      <c r="DF17" s="15">
        <v>1.97690135273238</v>
      </c>
      <c r="DG17" s="15">
        <v>4.15163011628265</v>
      </c>
    </row>
    <row r="18">
      <c r="B18" s="13" t="s">
        <v>100</v>
      </c>
      <c r="C18" s="14">
        <v>90.0431108739406</v>
      </c>
      <c r="D18" s="14"/>
      <c r="E18" s="14">
        <v>93.8382953013683</v>
      </c>
      <c r="F18" s="14">
        <v>92.3049646693098</v>
      </c>
      <c r="G18" s="14">
        <v>90.2821016332199</v>
      </c>
      <c r="H18" s="14"/>
      <c r="I18" s="14">
        <v>96.0718754487087</v>
      </c>
      <c r="J18" s="14">
        <v>92.8883705092427</v>
      </c>
      <c r="K18" s="14">
        <v>92.7980350563804</v>
      </c>
      <c r="L18" s="14">
        <v>90.7933889046217</v>
      </c>
      <c r="M18" s="14"/>
      <c r="N18" s="14">
        <v>95.6234159327535</v>
      </c>
      <c r="O18" s="14">
        <v>92.0633661795903</v>
      </c>
      <c r="P18" s="14">
        <v>93.7999227619116</v>
      </c>
      <c r="Q18" s="14">
        <v>91.5261403488903</v>
      </c>
      <c r="R18" s="14"/>
      <c r="S18" s="14">
        <v>94.8282538735795</v>
      </c>
      <c r="T18" s="14">
        <v>94.1429074663252</v>
      </c>
      <c r="U18" s="14">
        <v>92.778474399164</v>
      </c>
      <c r="V18" s="14">
        <v>91.2509836874608</v>
      </c>
      <c r="W18" s="14">
        <v>93.8759104928144</v>
      </c>
      <c r="X18" s="14"/>
      <c r="Y18" s="14">
        <v>91.1262798634812</v>
      </c>
      <c r="Z18" s="14">
        <v>96.1163978395855</v>
      </c>
      <c r="AA18" s="14">
        <v>97.7987890357025</v>
      </c>
      <c r="AB18" s="14">
        <v>90.3250824865589</v>
      </c>
      <c r="AC18" s="14">
        <v>91.6121443799161</v>
      </c>
      <c r="AD18" s="14">
        <v>94.2209438746546</v>
      </c>
      <c r="AE18" s="14"/>
      <c r="AF18" s="14">
        <v>94.1493638749545</v>
      </c>
      <c r="AG18" s="14">
        <v>94.0522297066004</v>
      </c>
      <c r="AH18" s="14">
        <v>93.5834204072351</v>
      </c>
      <c r="AI18" s="14">
        <v>88.9447236180904</v>
      </c>
      <c r="AJ18" s="14"/>
      <c r="AK18" s="14">
        <v>94.5902149233305</v>
      </c>
      <c r="AL18" s="14">
        <v>93.9690845795108</v>
      </c>
      <c r="AM18" s="14">
        <v>94.22884227829</v>
      </c>
      <c r="AN18" s="14">
        <v>88.9558555801637</v>
      </c>
      <c r="AO18" s="14"/>
      <c r="AP18" s="14">
        <v>94.6834571584291</v>
      </c>
      <c r="AQ18" s="14">
        <v>90.8361164305706</v>
      </c>
      <c r="AR18" s="14"/>
      <c r="AS18" s="14">
        <v>95.0018229731538</v>
      </c>
      <c r="AT18" s="14">
        <v>92.7459952047532</v>
      </c>
      <c r="AU18" s="14">
        <v>94.8733686304926</v>
      </c>
      <c r="AV18" s="14">
        <v>89.1153309730715</v>
      </c>
      <c r="AW18" s="14"/>
      <c r="AX18" s="14">
        <v>95.1006706177946</v>
      </c>
      <c r="AY18" s="14">
        <v>91.8346035468269</v>
      </c>
      <c r="AZ18" s="14">
        <v>93.4256945465236</v>
      </c>
      <c r="BA18" s="14">
        <v>89.8682774117637</v>
      </c>
      <c r="BB18" s="14"/>
      <c r="BC18" s="14">
        <v>94.0250116552023</v>
      </c>
      <c r="BD18" s="14">
        <v>89.3525650747531</v>
      </c>
      <c r="BE18" s="14">
        <v>91.4613856901447</v>
      </c>
      <c r="BF18" s="14"/>
      <c r="BG18" s="14">
        <v>92.9300797505384</v>
      </c>
      <c r="BH18" s="14">
        <v>93.2489451476793</v>
      </c>
      <c r="BI18" s="14"/>
      <c r="BJ18" s="14">
        <v>94.2634620356659</v>
      </c>
      <c r="BK18" s="14">
        <v>89.6929217068341</v>
      </c>
      <c r="BL18" s="14"/>
      <c r="BM18" s="14">
        <v>92.4745362899949</v>
      </c>
      <c r="BN18" s="14">
        <v>88.992965549745</v>
      </c>
      <c r="BO18" s="14"/>
      <c r="BP18" s="14">
        <v>93.5592532467532</v>
      </c>
      <c r="BQ18" s="14">
        <v>90.8941867613908</v>
      </c>
      <c r="BR18" s="14">
        <v>90.7549733551304</v>
      </c>
      <c r="BS18" s="14"/>
      <c r="BT18" s="14">
        <v>0.0</v>
      </c>
      <c r="BU18" s="14">
        <v>100.0</v>
      </c>
      <c r="BV18" s="14"/>
      <c r="BW18" s="14">
        <v>0.0</v>
      </c>
      <c r="BX18" s="14">
        <v>0.0</v>
      </c>
      <c r="BY18" s="14">
        <v>0.0</v>
      </c>
      <c r="BZ18" s="14"/>
      <c r="CA18" s="14">
        <v>0.0</v>
      </c>
      <c r="CB18" s="14">
        <v>0.0</v>
      </c>
      <c r="CC18" s="14">
        <v>0.0</v>
      </c>
      <c r="CD18" s="14"/>
      <c r="CE18" s="14">
        <v>90.6928440901415</v>
      </c>
      <c r="CF18" s="14">
        <v>96.4696131506416</v>
      </c>
      <c r="CG18" s="14"/>
      <c r="CH18" s="14">
        <v>89.2029248964212</v>
      </c>
      <c r="CI18" s="14">
        <v>92.8771769803038</v>
      </c>
      <c r="CJ18" s="14">
        <v>96.8885797804749</v>
      </c>
      <c r="CK18" s="14">
        <v>95.7594291539245</v>
      </c>
      <c r="CL18" s="14"/>
      <c r="CM18" s="14">
        <v>92.0264427255345</v>
      </c>
      <c r="CN18" s="14">
        <v>93.2215791108713</v>
      </c>
      <c r="CO18" s="14">
        <v>87.4119638886087</v>
      </c>
      <c r="CP18" s="14"/>
      <c r="CQ18" s="14">
        <v>88.0601574284156</v>
      </c>
      <c r="CR18" s="14">
        <v>88.223155690721</v>
      </c>
      <c r="CS18" s="14">
        <v>92.4654103259461</v>
      </c>
      <c r="CT18" s="14"/>
      <c r="CU18" s="14">
        <v>83.1260505291344</v>
      </c>
      <c r="CV18" s="14">
        <v>77.6662905974699</v>
      </c>
      <c r="CW18" s="14">
        <v>95.3031871539231</v>
      </c>
      <c r="CX18" s="14"/>
      <c r="CY18" s="14">
        <v>96.0893367738336</v>
      </c>
      <c r="CZ18" s="14">
        <v>91.8070928393946</v>
      </c>
      <c r="DA18" s="14">
        <v>92.1549941127926</v>
      </c>
      <c r="DB18" s="14"/>
      <c r="DC18" s="15">
        <v>87.8034972952572</v>
      </c>
      <c r="DD18" s="15">
        <v>90.2281667556022</v>
      </c>
      <c r="DE18" s="15">
        <v>91.0510133379525</v>
      </c>
      <c r="DF18" s="15">
        <v>91.8469027812881</v>
      </c>
      <c r="DG18" s="15">
        <v>82.776595416551</v>
      </c>
    </row>
    <row r="19">
      <c r="B19" s="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row>
    <row r="20">
      <c r="A20" s="12" t="s">
        <v>101</v>
      </c>
      <c r="B20" s="13" t="s">
        <v>102</v>
      </c>
      <c r="C20" s="14">
        <v>62.9530615989575</v>
      </c>
      <c r="D20" s="14"/>
      <c r="E20" s="14">
        <v>59.720605355064</v>
      </c>
      <c r="F20" s="14">
        <v>65.5281770952867</v>
      </c>
      <c r="G20" s="14">
        <v>24.6115819209039</v>
      </c>
      <c r="H20" s="14"/>
      <c r="I20" s="14">
        <v>55.9594123883083</v>
      </c>
      <c r="J20" s="14">
        <v>60.4792113414343</v>
      </c>
      <c r="K20" s="14">
        <v>72.8529750164365</v>
      </c>
      <c r="L20" s="14">
        <v>43.5454672051246</v>
      </c>
      <c r="M20" s="14"/>
      <c r="N20" s="14">
        <v>54.3899419324463</v>
      </c>
      <c r="O20" s="14">
        <v>70.8937298103205</v>
      </c>
      <c r="P20" s="14">
        <v>63.2938211685645</v>
      </c>
      <c r="Q20" s="14">
        <v>67.7074463052322</v>
      </c>
      <c r="R20" s="14"/>
      <c r="S20" s="14">
        <v>60.3334755837346</v>
      </c>
      <c r="T20" s="14">
        <v>68.3204898131531</v>
      </c>
      <c r="U20" s="14">
        <v>60.4998359400634</v>
      </c>
      <c r="V20" s="14">
        <v>61.6256026963346</v>
      </c>
      <c r="W20" s="14">
        <v>62.5087056014326</v>
      </c>
      <c r="X20" s="14"/>
      <c r="Y20" s="14">
        <v>53.1290263206331</v>
      </c>
      <c r="Z20" s="14">
        <v>63.1876962176708</v>
      </c>
      <c r="AA20" s="14">
        <v>66.4107025016497</v>
      </c>
      <c r="AB20" s="14">
        <v>72.9160515697273</v>
      </c>
      <c r="AC20" s="14">
        <v>43.7967369136641</v>
      </c>
      <c r="AD20" s="14">
        <v>68.4244476697307</v>
      </c>
      <c r="AE20" s="14"/>
      <c r="AF20" s="14">
        <v>55.1032409827496</v>
      </c>
      <c r="AG20" s="14">
        <v>66.707162429391</v>
      </c>
      <c r="AH20" s="14">
        <v>64.7693514937503</v>
      </c>
      <c r="AI20" s="14">
        <v>56.611808863866</v>
      </c>
      <c r="AJ20" s="14"/>
      <c r="AK20" s="14">
        <v>59.3353515425694</v>
      </c>
      <c r="AL20" s="14">
        <v>70.4160538924996</v>
      </c>
      <c r="AM20" s="14">
        <v>60.1031779618322</v>
      </c>
      <c r="AN20" s="14">
        <v>64.9872216137276</v>
      </c>
      <c r="AO20" s="14"/>
      <c r="AP20" s="14">
        <v>65.1773200566485</v>
      </c>
      <c r="AQ20" s="14">
        <v>58.0139609727353</v>
      </c>
      <c r="AR20" s="14"/>
      <c r="AS20" s="14">
        <v>56.2075750122971</v>
      </c>
      <c r="AT20" s="14">
        <v>62.432207944496</v>
      </c>
      <c r="AU20" s="14">
        <v>70.5671558769415</v>
      </c>
      <c r="AV20" s="14">
        <v>53.5063820658586</v>
      </c>
      <c r="AW20" s="14"/>
      <c r="AX20" s="14">
        <v>66.6389790179537</v>
      </c>
      <c r="AY20" s="14">
        <v>52.3950694336089</v>
      </c>
      <c r="AZ20" s="14">
        <v>57.0179675425038</v>
      </c>
      <c r="BA20" s="14">
        <v>63.8245395661895</v>
      </c>
      <c r="BB20" s="14"/>
      <c r="BC20" s="14">
        <v>66.3374886174522</v>
      </c>
      <c r="BD20" s="14">
        <v>44.7937759778322</v>
      </c>
      <c r="BE20" s="14">
        <v>60.5406468399237</v>
      </c>
      <c r="BF20" s="14"/>
      <c r="BG20" s="14">
        <v>60.2358628383224</v>
      </c>
      <c r="BH20" s="14">
        <v>78.2380665509054</v>
      </c>
      <c r="BI20" s="14"/>
      <c r="BJ20" s="14">
        <v>63.8665413979046</v>
      </c>
      <c r="BK20" s="14">
        <v>49.0878873790204</v>
      </c>
      <c r="BL20" s="14"/>
      <c r="BM20" s="14">
        <v>62.9530615989575</v>
      </c>
      <c r="BN20" s="14">
        <v>0.0</v>
      </c>
      <c r="BO20" s="14"/>
      <c r="BP20" s="14">
        <v>100.0</v>
      </c>
      <c r="BQ20" s="14">
        <v>14.5484664253022</v>
      </c>
      <c r="BR20" s="14">
        <v>20.7033820937984</v>
      </c>
      <c r="BS20" s="14"/>
      <c r="BT20" s="14">
        <v>54.1386261435881</v>
      </c>
      <c r="BU20" s="14">
        <v>63.6666516025689</v>
      </c>
      <c r="BV20" s="14"/>
      <c r="BW20" s="14">
        <v>56.5917188843838</v>
      </c>
      <c r="BX20" s="14">
        <v>56.1783348764333</v>
      </c>
      <c r="BY20" s="14">
        <v>50.7766521948866</v>
      </c>
      <c r="BZ20" s="14"/>
      <c r="CA20" s="14">
        <v>62.3887764229556</v>
      </c>
      <c r="CB20" s="14">
        <v>56.547619047619</v>
      </c>
      <c r="CC20" s="14">
        <v>32.1311475409836</v>
      </c>
      <c r="CD20" s="14"/>
      <c r="CE20" s="14">
        <v>63.9925944229514</v>
      </c>
      <c r="CF20" s="14">
        <v>48.4315846403461</v>
      </c>
      <c r="CG20" s="14"/>
      <c r="CH20" s="14">
        <v>64.1817418288712</v>
      </c>
      <c r="CI20" s="14">
        <v>63.5975304141796</v>
      </c>
      <c r="CJ20" s="14">
        <v>62.1497354038344</v>
      </c>
      <c r="CK20" s="14">
        <v>0.0</v>
      </c>
      <c r="CL20" s="14"/>
      <c r="CM20" s="14">
        <v>72.7288143577182</v>
      </c>
      <c r="CN20" s="14">
        <v>62.4318403505125</v>
      </c>
      <c r="CO20" s="14">
        <v>57.0691923983229</v>
      </c>
      <c r="CP20" s="14"/>
      <c r="CQ20" s="14">
        <v>61.7161561043145</v>
      </c>
      <c r="CR20" s="14">
        <v>63.0990911680174</v>
      </c>
      <c r="CS20" s="14">
        <v>64.4260126195807</v>
      </c>
      <c r="CT20" s="14"/>
      <c r="CU20" s="14">
        <v>65.4737775525715</v>
      </c>
      <c r="CV20" s="14">
        <v>71.4879454759705</v>
      </c>
      <c r="CW20" s="14">
        <v>57.5498685336684</v>
      </c>
      <c r="CX20" s="14"/>
      <c r="CY20" s="14">
        <v>72.6532436739612</v>
      </c>
      <c r="CZ20" s="14">
        <v>62.3428754931645</v>
      </c>
      <c r="DA20" s="14">
        <v>55.8617240296372</v>
      </c>
      <c r="DB20" s="14"/>
      <c r="DC20" s="15">
        <v>62.8836017930151</v>
      </c>
      <c r="DD20" s="15">
        <v>63.1766202758317</v>
      </c>
      <c r="DE20" s="15">
        <v>63.5665780927074</v>
      </c>
      <c r="DF20" s="15">
        <v>65.1079982239711</v>
      </c>
      <c r="DG20" s="15">
        <v>52.871544912355</v>
      </c>
    </row>
    <row r="21">
      <c r="B21" s="13" t="s">
        <v>103</v>
      </c>
      <c r="C21" s="14">
        <v>21.8798122371052</v>
      </c>
      <c r="D21" s="14"/>
      <c r="E21" s="14">
        <v>30.7145964887524</v>
      </c>
      <c r="F21" s="14">
        <v>19.8745366410037</v>
      </c>
      <c r="G21" s="14">
        <v>0.0</v>
      </c>
      <c r="H21" s="14"/>
      <c r="I21" s="14">
        <v>17.1891564440405</v>
      </c>
      <c r="J21" s="14">
        <v>30.4540445556349</v>
      </c>
      <c r="K21" s="14">
        <v>14.3491124260355</v>
      </c>
      <c r="L21" s="14">
        <v>15.8334493803091</v>
      </c>
      <c r="M21" s="14"/>
      <c r="N21" s="14">
        <v>37.7683226672711</v>
      </c>
      <c r="O21" s="14">
        <v>18.4751097490267</v>
      </c>
      <c r="P21" s="14">
        <v>23.256486839649</v>
      </c>
      <c r="Q21" s="14">
        <v>11.5431923550004</v>
      </c>
      <c r="R21" s="14"/>
      <c r="S21" s="14">
        <v>17.7162714137657</v>
      </c>
      <c r="T21" s="14">
        <v>17.106513248179</v>
      </c>
      <c r="U21" s="14">
        <v>16.3914105508768</v>
      </c>
      <c r="V21" s="14">
        <v>42.7138109132897</v>
      </c>
      <c r="W21" s="14">
        <v>16.9902248532484</v>
      </c>
      <c r="X21" s="14"/>
      <c r="Y21" s="14">
        <v>10.473035155531</v>
      </c>
      <c r="Z21" s="14">
        <v>19.595604724174</v>
      </c>
      <c r="AA21" s="14">
        <v>21.1770352150698</v>
      </c>
      <c r="AB21" s="14">
        <v>14.5261293179805</v>
      </c>
      <c r="AC21" s="14">
        <v>34.2567414457285</v>
      </c>
      <c r="AD21" s="14">
        <v>7.91538999086168</v>
      </c>
      <c r="AE21" s="14"/>
      <c r="AF21" s="14">
        <v>23.8281930649939</v>
      </c>
      <c r="AG21" s="14">
        <v>14.5279287747519</v>
      </c>
      <c r="AH21" s="14">
        <v>42.5424583823776</v>
      </c>
      <c r="AI21" s="14">
        <v>44.0089504836148</v>
      </c>
      <c r="AJ21" s="14"/>
      <c r="AK21" s="14">
        <v>19.5516854314772</v>
      </c>
      <c r="AL21" s="14">
        <v>10.2732577446747</v>
      </c>
      <c r="AM21" s="14">
        <v>47.5263486689639</v>
      </c>
      <c r="AN21" s="14">
        <v>27.67433369843</v>
      </c>
      <c r="AO21" s="14"/>
      <c r="AP21" s="14">
        <v>17.1192920405931</v>
      </c>
      <c r="AQ21" s="14">
        <v>35.1166058518233</v>
      </c>
      <c r="AR21" s="14"/>
      <c r="AS21" s="14">
        <v>29.1170683718642</v>
      </c>
      <c r="AT21" s="14">
        <v>34.8878682757609</v>
      </c>
      <c r="AU21" s="14">
        <v>12.2919430062898</v>
      </c>
      <c r="AV21" s="14">
        <v>35.8425399549501</v>
      </c>
      <c r="AW21" s="14"/>
      <c r="AX21" s="14">
        <v>12.9232100367726</v>
      </c>
      <c r="AY21" s="14">
        <v>26.7681608452399</v>
      </c>
      <c r="AZ21" s="14">
        <v>40.5428902627511</v>
      </c>
      <c r="BA21" s="14">
        <v>43.7498559343521</v>
      </c>
      <c r="BB21" s="14"/>
      <c r="BC21" s="14">
        <v>16.893270951738</v>
      </c>
      <c r="BD21" s="14">
        <v>35.5358982557106</v>
      </c>
      <c r="BE21" s="14">
        <v>34.484010528545</v>
      </c>
      <c r="BF21" s="14"/>
      <c r="BG21" s="14">
        <v>27.4886451167361</v>
      </c>
      <c r="BH21" s="14">
        <v>6.90669407137035</v>
      </c>
      <c r="BI21" s="14"/>
      <c r="BJ21" s="14">
        <v>19.8332556982812</v>
      </c>
      <c r="BK21" s="14">
        <v>49.0468276468863</v>
      </c>
      <c r="BL21" s="14"/>
      <c r="BM21" s="14">
        <v>21.8798122371052</v>
      </c>
      <c r="BN21" s="14">
        <v>0.0</v>
      </c>
      <c r="BO21" s="14"/>
      <c r="BP21" s="14">
        <v>7.19561688311688</v>
      </c>
      <c r="BQ21" s="14">
        <v>7.93770066261356</v>
      </c>
      <c r="BR21" s="14">
        <v>100.0</v>
      </c>
      <c r="BS21" s="14"/>
      <c r="BT21" s="14">
        <v>27.0088385796247</v>
      </c>
      <c r="BU21" s="14">
        <v>21.46458179554</v>
      </c>
      <c r="BV21" s="14"/>
      <c r="BW21" s="14">
        <v>23.4303968546504</v>
      </c>
      <c r="BX21" s="14">
        <v>33.2526173349476</v>
      </c>
      <c r="BY21" s="14">
        <v>20.5788712011577</v>
      </c>
      <c r="BZ21" s="14"/>
      <c r="CA21" s="14">
        <v>20.3521491455204</v>
      </c>
      <c r="CB21" s="14">
        <v>0.0</v>
      </c>
      <c r="CC21" s="14">
        <v>50.4754098360655</v>
      </c>
      <c r="CD21" s="14"/>
      <c r="CE21" s="14">
        <v>22.2314832913511</v>
      </c>
      <c r="CF21" s="14">
        <v>48.472147106544</v>
      </c>
      <c r="CG21" s="14"/>
      <c r="CH21" s="14">
        <v>19.6728821601339</v>
      </c>
      <c r="CI21" s="14">
        <v>27.5755228505034</v>
      </c>
      <c r="CJ21" s="14">
        <v>34.7445128827969</v>
      </c>
      <c r="CK21" s="14">
        <v>96.9372128637059</v>
      </c>
      <c r="CL21" s="14"/>
      <c r="CM21" s="14">
        <v>15.7473267699844</v>
      </c>
      <c r="CN21" s="14">
        <v>27.3582039432655</v>
      </c>
      <c r="CO21" s="14">
        <v>30.5046362885209</v>
      </c>
      <c r="CP21" s="14"/>
      <c r="CQ21" s="14">
        <v>27.856663661264</v>
      </c>
      <c r="CR21" s="14">
        <v>28.9609279925429</v>
      </c>
      <c r="CS21" s="14">
        <v>14.7623651536739</v>
      </c>
      <c r="CT21" s="14"/>
      <c r="CU21" s="14">
        <v>23.7565506113904</v>
      </c>
      <c r="CV21" s="14">
        <v>24.0724226886206</v>
      </c>
      <c r="CW21" s="14">
        <v>17.0088903624769</v>
      </c>
      <c r="CX21" s="14"/>
      <c r="CY21" s="14">
        <v>12.8755781863411</v>
      </c>
      <c r="CZ21" s="14">
        <v>11.9552252500229</v>
      </c>
      <c r="DA21" s="14">
        <v>35.8100799088085</v>
      </c>
      <c r="DB21" s="14"/>
      <c r="DC21" s="15">
        <v>18.3389980789123</v>
      </c>
      <c r="DD21" s="15">
        <v>19.7150576482045</v>
      </c>
      <c r="DE21" s="15">
        <v>23.8995037046409</v>
      </c>
      <c r="DF21" s="15">
        <v>20.5792988168513</v>
      </c>
      <c r="DG21" s="15">
        <v>41.1007841118948</v>
      </c>
    </row>
    <row r="22">
      <c r="B22" s="13" t="s">
        <v>104</v>
      </c>
      <c r="C22" s="14">
        <v>13.6004998339306</v>
      </c>
      <c r="D22" s="14"/>
      <c r="E22" s="14">
        <v>10.6207593984078</v>
      </c>
      <c r="F22" s="14">
        <v>13.3822946441611</v>
      </c>
      <c r="G22" s="14">
        <v>31.8149717514124</v>
      </c>
      <c r="H22" s="14"/>
      <c r="I22" s="14">
        <v>5.68226563683174</v>
      </c>
      <c r="J22" s="14">
        <v>13.4284905885156</v>
      </c>
      <c r="K22" s="14">
        <v>14.0964003944773</v>
      </c>
      <c r="L22" s="14">
        <v>18.562874251497</v>
      </c>
      <c r="M22" s="14"/>
      <c r="N22" s="14">
        <v>9.58376201021849</v>
      </c>
      <c r="O22" s="14">
        <v>10.2128716971755</v>
      </c>
      <c r="P22" s="14">
        <v>12.6134030240806</v>
      </c>
      <c r="Q22" s="14">
        <v>18.065411423345</v>
      </c>
      <c r="R22" s="14"/>
      <c r="S22" s="14">
        <v>17.6629275132597</v>
      </c>
      <c r="T22" s="14">
        <v>6.86160667159294</v>
      </c>
      <c r="U22" s="14">
        <v>19.2023041306646</v>
      </c>
      <c r="V22" s="14">
        <v>4.77007817498088</v>
      </c>
      <c r="W22" s="14">
        <v>15.5755646204357</v>
      </c>
      <c r="X22" s="14"/>
      <c r="Y22" s="14">
        <v>12.0467513344376</v>
      </c>
      <c r="Z22" s="14">
        <v>19.2106443414561</v>
      </c>
      <c r="AA22" s="14">
        <v>5.42324074629551</v>
      </c>
      <c r="AB22" s="14">
        <v>3.91201653380572</v>
      </c>
      <c r="AC22" s="14">
        <v>21.1534103784273</v>
      </c>
      <c r="AD22" s="14">
        <v>18.2766220502069</v>
      </c>
      <c r="AE22" s="14"/>
      <c r="AF22" s="14">
        <v>13.4431085554974</v>
      </c>
      <c r="AG22" s="14">
        <v>15.9396642694357</v>
      </c>
      <c r="AH22" s="14">
        <v>5.01653494759262</v>
      </c>
      <c r="AI22" s="14">
        <v>4.57268658871084</v>
      </c>
      <c r="AJ22" s="14"/>
      <c r="AK22" s="14">
        <v>14.417157046158</v>
      </c>
      <c r="AL22" s="14">
        <v>19.1992029982446</v>
      </c>
      <c r="AM22" s="14">
        <v>5.95893033472381</v>
      </c>
      <c r="AN22" s="14">
        <v>0.730193501277838</v>
      </c>
      <c r="AO22" s="14"/>
      <c r="AP22" s="14">
        <v>15.0874309321318</v>
      </c>
      <c r="AQ22" s="14">
        <v>8.54882940869841</v>
      </c>
      <c r="AR22" s="14"/>
      <c r="AS22" s="14">
        <v>9.73684210526315</v>
      </c>
      <c r="AT22" s="14">
        <v>9.7791566912591</v>
      </c>
      <c r="AU22" s="14">
        <v>16.79538744598</v>
      </c>
      <c r="AV22" s="14">
        <v>7.59626729593478</v>
      </c>
      <c r="AW22" s="14"/>
      <c r="AX22" s="14">
        <v>17.1905688946571</v>
      </c>
      <c r="AY22" s="14">
        <v>11.5462630675612</v>
      </c>
      <c r="AZ22" s="14">
        <v>3.34717928902627</v>
      </c>
      <c r="BA22" s="14">
        <v>5.44913906368854</v>
      </c>
      <c r="BB22" s="14"/>
      <c r="BC22" s="14">
        <v>16.7582503846516</v>
      </c>
      <c r="BD22" s="14">
        <v>5.087214465878</v>
      </c>
      <c r="BE22" s="14">
        <v>8.05524460714609</v>
      </c>
      <c r="BF22" s="14"/>
      <c r="BG22" s="14">
        <v>12.5352599006613</v>
      </c>
      <c r="BH22" s="14">
        <v>11.5418689535419</v>
      </c>
      <c r="BI22" s="14"/>
      <c r="BJ22" s="14">
        <v>15.2714726711458</v>
      </c>
      <c r="BK22" s="14">
        <v>8.31752859517059</v>
      </c>
      <c r="BL22" s="14"/>
      <c r="BM22" s="14">
        <v>13.6004998339306</v>
      </c>
      <c r="BN22" s="14">
        <v>0.0</v>
      </c>
      <c r="BO22" s="14"/>
      <c r="BP22" s="14">
        <v>3.14307851239669</v>
      </c>
      <c r="BQ22" s="14">
        <v>100.0</v>
      </c>
      <c r="BR22" s="14">
        <v>4.9340778327424</v>
      </c>
      <c r="BS22" s="14"/>
      <c r="BT22" s="14">
        <v>16.5358970383005</v>
      </c>
      <c r="BU22" s="14">
        <v>13.3628589648956</v>
      </c>
      <c r="BV22" s="14"/>
      <c r="BW22" s="14">
        <v>7.61764344514068</v>
      </c>
      <c r="BX22" s="14">
        <v>15.2410796951784</v>
      </c>
      <c r="BY22" s="14">
        <v>24.8142788229618</v>
      </c>
      <c r="BZ22" s="14"/>
      <c r="CA22" s="14">
        <v>16.4022409491078</v>
      </c>
      <c r="CB22" s="14">
        <v>80.1587301587301</v>
      </c>
      <c r="CC22" s="14">
        <v>12.811475409836</v>
      </c>
      <c r="CD22" s="14"/>
      <c r="CE22" s="14">
        <v>14.0798164833097</v>
      </c>
      <c r="CF22" s="14">
        <v>7.01054624121146</v>
      </c>
      <c r="CG22" s="14"/>
      <c r="CH22" s="14">
        <v>14.8451944000567</v>
      </c>
      <c r="CI22" s="14">
        <v>12.4812047204629</v>
      </c>
      <c r="CJ22" s="14">
        <v>8.99626962783031</v>
      </c>
      <c r="CK22" s="14">
        <v>0.0</v>
      </c>
      <c r="CL22" s="14"/>
      <c r="CM22" s="14">
        <v>17.6720523811766</v>
      </c>
      <c r="CN22" s="14">
        <v>9.37684890544797</v>
      </c>
      <c r="CO22" s="14">
        <v>7.64299048260244</v>
      </c>
      <c r="CP22" s="14"/>
      <c r="CQ22" s="14">
        <v>12.1082115860406</v>
      </c>
      <c r="CR22" s="14">
        <v>10.3415240413246</v>
      </c>
      <c r="CS22" s="14">
        <v>15.3775697130063</v>
      </c>
      <c r="CT22" s="14"/>
      <c r="CU22" s="14">
        <v>12.6551811502406</v>
      </c>
      <c r="CV22" s="14">
        <v>10.3267619987897</v>
      </c>
      <c r="CW22" s="14">
        <v>15.8792822940682</v>
      </c>
      <c r="CX22" s="14"/>
      <c r="CY22" s="14">
        <v>14.7627006646713</v>
      </c>
      <c r="CZ22" s="14">
        <v>25.573447105239</v>
      </c>
      <c r="DA22" s="14">
        <v>10.7708233980435</v>
      </c>
      <c r="DB22" s="14"/>
      <c r="DC22" s="15">
        <v>19.14684005714</v>
      </c>
      <c r="DD22" s="15">
        <v>12.4595520090477</v>
      </c>
      <c r="DE22" s="15">
        <v>12.9163327568996</v>
      </c>
      <c r="DF22" s="15">
        <v>11.2359941843761</v>
      </c>
      <c r="DG22" s="15">
        <v>15.6247161757137</v>
      </c>
    </row>
    <row r="23">
      <c r="B23" s="13" t="s">
        <v>105</v>
      </c>
      <c r="C23" s="14">
        <v>11.5561047328605</v>
      </c>
      <c r="D23" s="14"/>
      <c r="E23" s="14">
        <v>11.6390917322232</v>
      </c>
      <c r="F23" s="14">
        <v>8.99872728410774</v>
      </c>
      <c r="G23" s="14">
        <v>43.5734463276836</v>
      </c>
      <c r="H23" s="14"/>
      <c r="I23" s="14">
        <v>34.7538997425412</v>
      </c>
      <c r="J23" s="14">
        <v>7.41675601620204</v>
      </c>
      <c r="K23" s="14">
        <v>2.16140696909927</v>
      </c>
      <c r="L23" s="14">
        <v>22.0582091630692</v>
      </c>
      <c r="M23" s="14"/>
      <c r="N23" s="14">
        <v>14.4977069419498</v>
      </c>
      <c r="O23" s="14">
        <v>6.56009276898865</v>
      </c>
      <c r="P23" s="14">
        <v>11.0948291954452</v>
      </c>
      <c r="Q23" s="14">
        <v>3.31787933263948</v>
      </c>
      <c r="R23" s="14"/>
      <c r="S23" s="14">
        <v>9.88995915381332</v>
      </c>
      <c r="T23" s="14">
        <v>14.3565924205637</v>
      </c>
      <c r="U23" s="14">
        <v>9.68500492179809</v>
      </c>
      <c r="V23" s="14">
        <v>9.37943732738308</v>
      </c>
      <c r="W23" s="14">
        <v>11.2302258481743</v>
      </c>
      <c r="X23" s="14"/>
      <c r="Y23" s="14">
        <v>24.3511871893981</v>
      </c>
      <c r="Z23" s="14">
        <v>4.87554193451936</v>
      </c>
      <c r="AA23" s="14">
        <v>17.3315735796988</v>
      </c>
      <c r="AB23" s="14">
        <v>12.5528983367778</v>
      </c>
      <c r="AC23" s="14">
        <v>2.80987990029458</v>
      </c>
      <c r="AD23" s="14">
        <v>12.9468365317421</v>
      </c>
      <c r="AE23" s="14"/>
      <c r="AF23" s="14">
        <v>13.6260672591043</v>
      </c>
      <c r="AG23" s="14">
        <v>9.37314332839698</v>
      </c>
      <c r="AH23" s="14">
        <v>10.2068269715823</v>
      </c>
      <c r="AI23" s="14">
        <v>8.54987729175689</v>
      </c>
      <c r="AJ23" s="14"/>
      <c r="AK23" s="14">
        <v>14.4630769754073</v>
      </c>
      <c r="AL23" s="14">
        <v>2.49537454338441</v>
      </c>
      <c r="AM23" s="14">
        <v>8.92126634826592</v>
      </c>
      <c r="AN23" s="14">
        <v>11.5662650602409</v>
      </c>
      <c r="AO23" s="14"/>
      <c r="AP23" s="14">
        <v>8.68512390023407</v>
      </c>
      <c r="AQ23" s="14">
        <v>13.8646510890012</v>
      </c>
      <c r="AR23" s="14"/>
      <c r="AS23" s="14">
        <v>10.9567142154451</v>
      </c>
      <c r="AT23" s="14">
        <v>13.2970147066008</v>
      </c>
      <c r="AU23" s="14">
        <v>6.57545676265457</v>
      </c>
      <c r="AV23" s="14">
        <v>14.570417247667</v>
      </c>
      <c r="AW23" s="14"/>
      <c r="AX23" s="14">
        <v>8.87043045641358</v>
      </c>
      <c r="AY23" s="14">
        <v>17.4040969172815</v>
      </c>
      <c r="AZ23" s="14">
        <v>7.65069551777434</v>
      </c>
      <c r="BA23" s="14">
        <v>10.2044579674065</v>
      </c>
      <c r="BB23" s="14"/>
      <c r="BC23" s="14">
        <v>10.4036486953245</v>
      </c>
      <c r="BD23" s="14">
        <v>22.6615510320082</v>
      </c>
      <c r="BE23" s="14">
        <v>6.71497292227634</v>
      </c>
      <c r="BF23" s="14"/>
      <c r="BG23" s="14">
        <v>10.3939015644505</v>
      </c>
      <c r="BH23" s="14">
        <v>10.1633651086147</v>
      </c>
      <c r="BI23" s="14"/>
      <c r="BJ23" s="14">
        <v>11.7502625117439</v>
      </c>
      <c r="BK23" s="14">
        <v>6.20784045361227</v>
      </c>
      <c r="BL23" s="14"/>
      <c r="BM23" s="14">
        <v>11.5561047328605</v>
      </c>
      <c r="BN23" s="14">
        <v>0.0</v>
      </c>
      <c r="BO23" s="14"/>
      <c r="BP23" s="14">
        <v>3.22018890200708</v>
      </c>
      <c r="BQ23" s="14">
        <v>2.38404262586242</v>
      </c>
      <c r="BR23" s="14">
        <v>1.05199464979512</v>
      </c>
      <c r="BS23" s="14"/>
      <c r="BT23" s="14">
        <v>9.26655295394634</v>
      </c>
      <c r="BU23" s="14">
        <v>11.7414599119252</v>
      </c>
      <c r="BV23" s="14"/>
      <c r="BW23" s="14">
        <v>24.7450546750215</v>
      </c>
      <c r="BX23" s="14">
        <v>0.0</v>
      </c>
      <c r="BY23" s="14">
        <v>9.39700916546068</v>
      </c>
      <c r="BZ23" s="14"/>
      <c r="CA23" s="14">
        <v>3.68155924862294</v>
      </c>
      <c r="CB23" s="14">
        <v>0.0</v>
      </c>
      <c r="CC23" s="14">
        <v>16.5163934426229</v>
      </c>
      <c r="CD23" s="14"/>
      <c r="CE23" s="14">
        <v>10.0738713686671</v>
      </c>
      <c r="CF23" s="14">
        <v>12.3715521903731</v>
      </c>
      <c r="CG23" s="14"/>
      <c r="CH23" s="14">
        <v>11.3885874159435</v>
      </c>
      <c r="CI23" s="14">
        <v>7.32788080375449</v>
      </c>
      <c r="CJ23" s="14">
        <v>15.0082415199097</v>
      </c>
      <c r="CK23" s="14">
        <v>3.06278713629402</v>
      </c>
      <c r="CL23" s="14"/>
      <c r="CM23" s="14">
        <v>8.72485750624146</v>
      </c>
      <c r="CN23" s="14">
        <v>8.72603418776084</v>
      </c>
      <c r="CO23" s="14">
        <v>12.8561373443094</v>
      </c>
      <c r="CP23" s="14"/>
      <c r="CQ23" s="14">
        <v>9.53923332322036</v>
      </c>
      <c r="CR23" s="14">
        <v>9.25014888273219</v>
      </c>
      <c r="CS23" s="14">
        <v>13.9578668837777</v>
      </c>
      <c r="CT23" s="14"/>
      <c r="CU23" s="14">
        <v>9.41387862867201</v>
      </c>
      <c r="CV23" s="14">
        <v>5.7390362750406</v>
      </c>
      <c r="CW23" s="14">
        <v>16.5894318032862</v>
      </c>
      <c r="CX23" s="14"/>
      <c r="CY23" s="14">
        <v>13.0951918218214</v>
      </c>
      <c r="CZ23" s="14">
        <v>3.57601614827048</v>
      </c>
      <c r="DA23" s="14">
        <v>10.5219080408965</v>
      </c>
      <c r="DB23" s="14"/>
      <c r="DC23" s="15">
        <v>9.74213092951086</v>
      </c>
      <c r="DD23" s="15">
        <v>11.190349030819</v>
      </c>
      <c r="DE23" s="15">
        <v>10.9817650118801</v>
      </c>
      <c r="DF23" s="15">
        <v>13.6519157605147</v>
      </c>
      <c r="DG23" s="15">
        <v>9.17017347340377</v>
      </c>
    </row>
    <row r="24">
      <c r="A24" s="4"/>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7"/>
      <c r="DD24" s="7"/>
      <c r="DE24" s="7"/>
      <c r="DF24" s="7"/>
      <c r="DG24" s="7"/>
    </row>
    <row r="25">
      <c r="A25" s="12" t="s">
        <v>106</v>
      </c>
      <c r="B25" s="13" t="s">
        <v>102</v>
      </c>
      <c r="C25" s="14">
        <v>60.3796337017123</v>
      </c>
      <c r="D25" s="14"/>
      <c r="E25" s="14">
        <v>59.4288270822459</v>
      </c>
      <c r="F25" s="14">
        <v>68.6451612903225</v>
      </c>
      <c r="G25" s="14">
        <v>100.0</v>
      </c>
      <c r="H25" s="14"/>
      <c r="I25" s="14">
        <v>45.9007832898172</v>
      </c>
      <c r="J25" s="14">
        <v>54.7275729223995</v>
      </c>
      <c r="K25" s="14">
        <v>71.1725677435356</v>
      </c>
      <c r="L25" s="14">
        <v>77.4608150470219</v>
      </c>
      <c r="M25" s="14"/>
      <c r="N25" s="14">
        <v>30.6426413915217</v>
      </c>
      <c r="O25" s="14">
        <v>77.0584538026398</v>
      </c>
      <c r="P25" s="14">
        <v>58.3903792784458</v>
      </c>
      <c r="Q25" s="14">
        <v>73.1278121798013</v>
      </c>
      <c r="R25" s="14"/>
      <c r="S25" s="14">
        <v>51.5104570100697</v>
      </c>
      <c r="T25" s="14">
        <v>65.9982647257302</v>
      </c>
      <c r="U25" s="14">
        <v>60.2428154295374</v>
      </c>
      <c r="V25" s="14">
        <v>72.2047748269658</v>
      </c>
      <c r="W25" s="14">
        <v>59.43437671609</v>
      </c>
      <c r="X25" s="14"/>
      <c r="Y25" s="14">
        <v>31.4263625821414</v>
      </c>
      <c r="Z25" s="14">
        <v>67.1081677704194</v>
      </c>
      <c r="AA25" s="14">
        <v>14.4886363636363</v>
      </c>
      <c r="AB25" s="14">
        <v>76.6168478260869</v>
      </c>
      <c r="AC25" s="14">
        <v>55.8720420683611</v>
      </c>
      <c r="AD25" s="14">
        <v>75.754716981132</v>
      </c>
      <c r="AE25" s="14"/>
      <c r="AF25" s="14">
        <v>41.1537380550871</v>
      </c>
      <c r="AG25" s="14">
        <v>72.6404827859121</v>
      </c>
      <c r="AH25" s="14">
        <v>78.8474519068511</v>
      </c>
      <c r="AI25" s="14">
        <v>66.9880119880119</v>
      </c>
      <c r="AJ25" s="14"/>
      <c r="AK25" s="14">
        <v>50.1753579026045</v>
      </c>
      <c r="AL25" s="14">
        <v>72.1948249619482</v>
      </c>
      <c r="AM25" s="14">
        <v>53.7651190011705</v>
      </c>
      <c r="AN25" s="14">
        <v>79.448645094632</v>
      </c>
      <c r="AO25" s="14"/>
      <c r="AP25" s="14">
        <v>58.956025636276</v>
      </c>
      <c r="AQ25" s="14">
        <v>69.8326037808456</v>
      </c>
      <c r="AR25" s="14"/>
      <c r="AS25" s="14">
        <v>51.1726685133887</v>
      </c>
      <c r="AT25" s="14">
        <v>64.0328781651862</v>
      </c>
      <c r="AU25" s="14">
        <v>65.7982492705293</v>
      </c>
      <c r="AV25" s="14">
        <v>71.9405456552594</v>
      </c>
      <c r="AW25" s="14"/>
      <c r="AX25" s="14">
        <v>51.2688386524822</v>
      </c>
      <c r="AY25" s="14">
        <v>67.7817894618075</v>
      </c>
      <c r="AZ25" s="14">
        <v>74.4661822247065</v>
      </c>
      <c r="BA25" s="14">
        <v>71.3566996478282</v>
      </c>
      <c r="BB25" s="14"/>
      <c r="BC25" s="14">
        <v>62.5589622641509</v>
      </c>
      <c r="BD25" s="14">
        <v>50.2811305195292</v>
      </c>
      <c r="BE25" s="14">
        <v>84.6620760010201</v>
      </c>
      <c r="BF25" s="14"/>
      <c r="BG25" s="14">
        <v>67.8826832412198</v>
      </c>
      <c r="BH25" s="14">
        <v>55.5902777777777</v>
      </c>
      <c r="BI25" s="14"/>
      <c r="BJ25" s="14">
        <v>66.691722541267</v>
      </c>
      <c r="BK25" s="14">
        <v>72.1132789169819</v>
      </c>
      <c r="BL25" s="14"/>
      <c r="BM25" s="14">
        <v>66.1260195504638</v>
      </c>
      <c r="BN25" s="14">
        <v>58.6839494377893</v>
      </c>
      <c r="BO25" s="14"/>
      <c r="BP25" s="14">
        <v>75.9122415077046</v>
      </c>
      <c r="BQ25" s="14">
        <v>65.3413353338334</v>
      </c>
      <c r="BR25" s="14">
        <v>49.6383052015156</v>
      </c>
      <c r="BS25" s="14"/>
      <c r="BT25" s="14">
        <v>60.3796337017123</v>
      </c>
      <c r="BU25" s="14">
        <v>0.0</v>
      </c>
      <c r="BV25" s="14"/>
      <c r="BW25" s="14">
        <v>53.7491157745814</v>
      </c>
      <c r="BX25" s="14">
        <v>53.5673319568708</v>
      </c>
      <c r="BY25" s="14">
        <v>65.8452698875131</v>
      </c>
      <c r="BZ25" s="14"/>
      <c r="CA25" s="14">
        <v>100.0</v>
      </c>
      <c r="CB25" s="14">
        <v>31.2135306553911</v>
      </c>
      <c r="CC25" s="14">
        <v>12.4736349797333</v>
      </c>
      <c r="CD25" s="14"/>
      <c r="CE25" s="14">
        <v>68.304585084363</v>
      </c>
      <c r="CF25" s="14">
        <v>62.9681386249301</v>
      </c>
      <c r="CG25" s="14"/>
      <c r="CH25" s="14">
        <v>66.0508716149545</v>
      </c>
      <c r="CI25" s="14">
        <v>73.2402256993076</v>
      </c>
      <c r="CJ25" s="14">
        <v>77.6134453781512</v>
      </c>
      <c r="CK25" s="14">
        <v>44.7533444816053</v>
      </c>
      <c r="CL25" s="14"/>
      <c r="CM25" s="14">
        <v>79.2935486068533</v>
      </c>
      <c r="CN25" s="14">
        <v>54.2061146957727</v>
      </c>
      <c r="CO25" s="14">
        <v>60.7175984484357</v>
      </c>
      <c r="CP25" s="14"/>
      <c r="CQ25" s="14">
        <v>56.7162436171003</v>
      </c>
      <c r="CR25" s="14">
        <v>53.609080556882</v>
      </c>
      <c r="CS25" s="14">
        <v>67.756140313375</v>
      </c>
      <c r="CT25" s="14"/>
      <c r="CU25" s="14">
        <v>58.6410179842601</v>
      </c>
      <c r="CV25" s="14">
        <v>55.7287188306104</v>
      </c>
      <c r="CW25" s="14">
        <v>65.1423175502495</v>
      </c>
      <c r="CX25" s="14"/>
      <c r="CY25" s="14">
        <v>46.4879408090708</v>
      </c>
      <c r="CZ25" s="14">
        <v>54.0501792114695</v>
      </c>
      <c r="DA25" s="14">
        <v>78.008665664515</v>
      </c>
      <c r="DB25" s="14"/>
      <c r="DC25" s="15">
        <v>56.2243657906729</v>
      </c>
      <c r="DD25" s="15">
        <v>59.7438167432081</v>
      </c>
      <c r="DE25" s="15">
        <v>47.5804500362932</v>
      </c>
      <c r="DF25" s="15">
        <v>65.501253470631</v>
      </c>
      <c r="DG25" s="15">
        <v>75.3002642325246</v>
      </c>
    </row>
    <row r="26">
      <c r="B26" s="13" t="s">
        <v>107</v>
      </c>
      <c r="C26" s="14">
        <v>38.674828696676</v>
      </c>
      <c r="D26" s="14"/>
      <c r="E26" s="14">
        <v>46.476772798449</v>
      </c>
      <c r="F26" s="14">
        <v>26.9312233718807</v>
      </c>
      <c r="G26" s="14">
        <v>0.0</v>
      </c>
      <c r="H26" s="14"/>
      <c r="I26" s="14">
        <v>45.2323759791122</v>
      </c>
      <c r="J26" s="14">
        <v>45.3384700055035</v>
      </c>
      <c r="K26" s="14">
        <v>36.7520307558752</v>
      </c>
      <c r="L26" s="14">
        <v>21.6345723242275</v>
      </c>
      <c r="M26" s="14"/>
      <c r="N26" s="14">
        <v>76.8774086032705</v>
      </c>
      <c r="O26" s="14">
        <v>31.326209930861</v>
      </c>
      <c r="P26" s="14">
        <v>31.9950662966389</v>
      </c>
      <c r="Q26" s="14">
        <v>25.7228137390297</v>
      </c>
      <c r="R26" s="14"/>
      <c r="S26" s="14">
        <v>26.1468284706084</v>
      </c>
      <c r="T26" s="14">
        <v>29.4514605225103</v>
      </c>
      <c r="U26" s="14">
        <v>40.1337021668971</v>
      </c>
      <c r="V26" s="14">
        <v>37.933347562277</v>
      </c>
      <c r="W26" s="14">
        <v>32.825370675453</v>
      </c>
      <c r="X26" s="14"/>
      <c r="Y26" s="14">
        <v>39.1573250869733</v>
      </c>
      <c r="Z26" s="14">
        <v>15.9571113213497</v>
      </c>
      <c r="AA26" s="14">
        <v>63.1628787878787</v>
      </c>
      <c r="AB26" s="14">
        <v>23.383152173913</v>
      </c>
      <c r="AC26" s="14">
        <v>47.5460122699386</v>
      </c>
      <c r="AD26" s="14">
        <v>20.754716981132</v>
      </c>
      <c r="AE26" s="14"/>
      <c r="AF26" s="14">
        <v>47.1824058459808</v>
      </c>
      <c r="AG26" s="14">
        <v>21.6264345073209</v>
      </c>
      <c r="AH26" s="14">
        <v>48.5234559568005</v>
      </c>
      <c r="AI26" s="14">
        <v>33.4165834165834</v>
      </c>
      <c r="AJ26" s="14"/>
      <c r="AK26" s="14">
        <v>39.7056287012016</v>
      </c>
      <c r="AL26" s="14">
        <v>24.2313546423135</v>
      </c>
      <c r="AM26" s="14">
        <v>55.2380023410066</v>
      </c>
      <c r="AN26" s="14">
        <v>31.83205748368</v>
      </c>
      <c r="AO26" s="14"/>
      <c r="AP26" s="14">
        <v>40.6364613047827</v>
      </c>
      <c r="AQ26" s="14">
        <v>31.6489489633941</v>
      </c>
      <c r="AR26" s="14"/>
      <c r="AS26" s="14">
        <v>55.5032317636195</v>
      </c>
      <c r="AT26" s="14">
        <v>41.6744001060586</v>
      </c>
      <c r="AU26" s="14">
        <v>28.4146172016117</v>
      </c>
      <c r="AV26" s="14">
        <v>27.0935183724964</v>
      </c>
      <c r="AW26" s="14"/>
      <c r="AX26" s="14">
        <v>38.3034131205673</v>
      </c>
      <c r="AY26" s="14">
        <v>26.9321900033848</v>
      </c>
      <c r="AZ26" s="14">
        <v>45.3437674678591</v>
      </c>
      <c r="BA26" s="14">
        <v>35.1542847559953</v>
      </c>
      <c r="BB26" s="14"/>
      <c r="BC26" s="14">
        <v>28.2822327044025</v>
      </c>
      <c r="BD26" s="14">
        <v>45.0933353324837</v>
      </c>
      <c r="BE26" s="14">
        <v>33.4200459066564</v>
      </c>
      <c r="BF26" s="14"/>
      <c r="BG26" s="14">
        <v>34.1302774001024</v>
      </c>
      <c r="BH26" s="14">
        <v>27.349537037037</v>
      </c>
      <c r="BI26" s="14"/>
      <c r="BJ26" s="14">
        <v>28.2359662046363</v>
      </c>
      <c r="BK26" s="14">
        <v>33.630300617161</v>
      </c>
      <c r="BL26" s="14"/>
      <c r="BM26" s="14">
        <v>38.5032065251229</v>
      </c>
      <c r="BN26" s="14">
        <v>38.725472183435</v>
      </c>
      <c r="BO26" s="14"/>
      <c r="BP26" s="14">
        <v>22.4551755742682</v>
      </c>
      <c r="BQ26" s="14">
        <v>29.3135783945986</v>
      </c>
      <c r="BR26" s="14">
        <v>70.708462510047</v>
      </c>
      <c r="BS26" s="14"/>
      <c r="BT26" s="14">
        <v>38.674828696676</v>
      </c>
      <c r="BU26" s="14">
        <v>0.0</v>
      </c>
      <c r="BV26" s="14"/>
      <c r="BW26" s="14">
        <v>43.6630511671775</v>
      </c>
      <c r="BX26" s="14">
        <v>47.1667813718742</v>
      </c>
      <c r="BY26" s="14">
        <v>32.9246580885328</v>
      </c>
      <c r="BZ26" s="14"/>
      <c r="CA26" s="14">
        <v>7.98970888841897</v>
      </c>
      <c r="CB26" s="14">
        <v>16.0338266384778</v>
      </c>
      <c r="CC26" s="14">
        <v>100.0</v>
      </c>
      <c r="CD26" s="14"/>
      <c r="CE26" s="14">
        <v>32.904723075958</v>
      </c>
      <c r="CF26" s="14">
        <v>31.5632569405626</v>
      </c>
      <c r="CG26" s="14"/>
      <c r="CH26" s="14">
        <v>33.1725322515806</v>
      </c>
      <c r="CI26" s="14">
        <v>32.3182200168073</v>
      </c>
      <c r="CJ26" s="14">
        <v>9.10924369747899</v>
      </c>
      <c r="CK26" s="14">
        <v>59.4899665551839</v>
      </c>
      <c r="CL26" s="14"/>
      <c r="CM26" s="14">
        <v>20.4509843994822</v>
      </c>
      <c r="CN26" s="14">
        <v>43.0923234637882</v>
      </c>
      <c r="CO26" s="14">
        <v>47.6600050594485</v>
      </c>
      <c r="CP26" s="14"/>
      <c r="CQ26" s="14">
        <v>41.1191439217809</v>
      </c>
      <c r="CR26" s="14">
        <v>36.6381368695588</v>
      </c>
      <c r="CS26" s="14">
        <v>33.7530193882131</v>
      </c>
      <c r="CT26" s="14"/>
      <c r="CU26" s="14">
        <v>40.3610337818962</v>
      </c>
      <c r="CV26" s="14">
        <v>40.1261106334193</v>
      </c>
      <c r="CW26" s="14">
        <v>34.0563874274922</v>
      </c>
      <c r="CX26" s="14"/>
      <c r="CY26" s="14">
        <v>36.2928797924473</v>
      </c>
      <c r="CZ26" s="14">
        <v>54.4472015439757</v>
      </c>
      <c r="DA26" s="14">
        <v>26.3993279688743</v>
      </c>
      <c r="DB26" s="14"/>
      <c r="DC26" s="15">
        <v>39.6589700744341</v>
      </c>
      <c r="DD26" s="15">
        <v>44.6660764676589</v>
      </c>
      <c r="DE26" s="15">
        <v>39.7048149044277</v>
      </c>
      <c r="DF26" s="15">
        <v>33.0484944874248</v>
      </c>
      <c r="DG26" s="15">
        <v>35.4011530146528</v>
      </c>
    </row>
    <row r="27">
      <c r="B27" s="13" t="s">
        <v>104</v>
      </c>
      <c r="C27" s="14">
        <v>8.38783356268354</v>
      </c>
      <c r="D27" s="14"/>
      <c r="E27" s="14">
        <v>15.9756915964506</v>
      </c>
      <c r="F27" s="14">
        <v>8.49178332318928</v>
      </c>
      <c r="G27" s="14">
        <v>0.0</v>
      </c>
      <c r="H27" s="14"/>
      <c r="I27" s="14">
        <v>8.86684073107049</v>
      </c>
      <c r="J27" s="14">
        <v>11.9922949917446</v>
      </c>
      <c r="K27" s="14">
        <v>15.6321696533763</v>
      </c>
      <c r="L27" s="14">
        <v>7.84594715629198</v>
      </c>
      <c r="M27" s="14"/>
      <c r="N27" s="14">
        <v>13.0194771377981</v>
      </c>
      <c r="O27" s="14">
        <v>16.1093651791326</v>
      </c>
      <c r="P27" s="14">
        <v>10.9651557200123</v>
      </c>
      <c r="Q27" s="14">
        <v>7.61794449146879</v>
      </c>
      <c r="R27" s="14"/>
      <c r="S27" s="14">
        <v>29.3743007143471</v>
      </c>
      <c r="T27" s="14">
        <v>4.55027475175937</v>
      </c>
      <c r="U27" s="14">
        <v>2.33594590441063</v>
      </c>
      <c r="V27" s="14">
        <v>8.67457389395371</v>
      </c>
      <c r="W27" s="14">
        <v>11.5019220208676</v>
      </c>
      <c r="X27" s="14"/>
      <c r="Y27" s="14">
        <v>37.4758407421724</v>
      </c>
      <c r="Z27" s="14">
        <v>23.2418795332702</v>
      </c>
      <c r="AA27" s="14">
        <v>22.3484848484848</v>
      </c>
      <c r="AB27" s="14">
        <v>0.0</v>
      </c>
      <c r="AC27" s="14">
        <v>0.0</v>
      </c>
      <c r="AD27" s="14">
        <v>5.73584905660377</v>
      </c>
      <c r="AE27" s="14"/>
      <c r="AF27" s="14">
        <v>16.9406970207982</v>
      </c>
      <c r="AG27" s="14">
        <v>8.79501385041551</v>
      </c>
      <c r="AH27" s="14">
        <v>15.811677354033</v>
      </c>
      <c r="AI27" s="14">
        <v>4.85014985014985</v>
      </c>
      <c r="AJ27" s="14"/>
      <c r="AK27" s="14">
        <v>12.5280285172195</v>
      </c>
      <c r="AL27" s="14">
        <v>9.36377473363774</v>
      </c>
      <c r="AM27" s="14">
        <v>8.28131096371439</v>
      </c>
      <c r="AN27" s="14">
        <v>9.37397266707368</v>
      </c>
      <c r="AO27" s="14"/>
      <c r="AP27" s="14">
        <v>7.41303300855777</v>
      </c>
      <c r="AQ27" s="14">
        <v>12.1049593535042</v>
      </c>
      <c r="AR27" s="14"/>
      <c r="AS27" s="14">
        <v>9.68605724838411</v>
      </c>
      <c r="AT27" s="14">
        <v>21.4503513191038</v>
      </c>
      <c r="AU27" s="14">
        <v>6.61386688898151</v>
      </c>
      <c r="AV27" s="14">
        <v>7.08484466172528</v>
      </c>
      <c r="AW27" s="14"/>
      <c r="AX27" s="14">
        <v>11.0871010638297</v>
      </c>
      <c r="AY27" s="14">
        <v>12.3434502989958</v>
      </c>
      <c r="AZ27" s="14">
        <v>0.0</v>
      </c>
      <c r="BA27" s="14">
        <v>11.9277209458326</v>
      </c>
      <c r="BB27" s="14"/>
      <c r="BC27" s="14">
        <v>14.131289308176</v>
      </c>
      <c r="BD27" s="14">
        <v>5.60761676287577</v>
      </c>
      <c r="BE27" s="14">
        <v>10.1606732976281</v>
      </c>
      <c r="BF27" s="14"/>
      <c r="BG27" s="14">
        <v>10.9123655819045</v>
      </c>
      <c r="BH27" s="14">
        <v>18.4375</v>
      </c>
      <c r="BI27" s="14"/>
      <c r="BJ27" s="14">
        <v>10.0965152289605</v>
      </c>
      <c r="BK27" s="14">
        <v>5.71869400756519</v>
      </c>
      <c r="BL27" s="14"/>
      <c r="BM27" s="14">
        <v>1.56901811842351</v>
      </c>
      <c r="BN27" s="14">
        <v>10.3999779525244</v>
      </c>
      <c r="BO27" s="14"/>
      <c r="BP27" s="14">
        <v>1.63258291802715</v>
      </c>
      <c r="BQ27" s="14">
        <v>7.57689422355589</v>
      </c>
      <c r="BR27" s="14">
        <v>0.0</v>
      </c>
      <c r="BS27" s="14"/>
      <c r="BT27" s="14">
        <v>8.38783356268354</v>
      </c>
      <c r="BU27" s="14">
        <v>0.0</v>
      </c>
      <c r="BV27" s="14"/>
      <c r="BW27" s="14">
        <v>5.13734968167884</v>
      </c>
      <c r="BX27" s="14">
        <v>4.6340903877036</v>
      </c>
      <c r="BY27" s="14">
        <v>11.9594831539478</v>
      </c>
      <c r="BZ27" s="14"/>
      <c r="CA27" s="14">
        <v>4.33612932026973</v>
      </c>
      <c r="CB27" s="14">
        <v>100.0</v>
      </c>
      <c r="CC27" s="14">
        <v>3.47743154265172</v>
      </c>
      <c r="CD27" s="14"/>
      <c r="CE27" s="14">
        <v>9.8463275418679</v>
      </c>
      <c r="CF27" s="14">
        <v>7.35979131730948</v>
      </c>
      <c r="CG27" s="14"/>
      <c r="CH27" s="14">
        <v>12.0527719913752</v>
      </c>
      <c r="CI27" s="14">
        <v>5.01420625075033</v>
      </c>
      <c r="CJ27" s="14">
        <v>13.2773109243697</v>
      </c>
      <c r="CK27" s="14">
        <v>0.0</v>
      </c>
      <c r="CL27" s="14"/>
      <c r="CM27" s="14">
        <v>5.21493289733633</v>
      </c>
      <c r="CN27" s="14">
        <v>3.90761623349213</v>
      </c>
      <c r="CO27" s="14">
        <v>18.686229867611</v>
      </c>
      <c r="CP27" s="14"/>
      <c r="CQ27" s="14">
        <v>7.02570145546036</v>
      </c>
      <c r="CR27" s="14">
        <v>14.5465231605627</v>
      </c>
      <c r="CS27" s="14">
        <v>11.1305872042068</v>
      </c>
      <c r="CT27" s="14"/>
      <c r="CU27" s="14">
        <v>9.294597015788</v>
      </c>
      <c r="CV27" s="14">
        <v>11.353539696188</v>
      </c>
      <c r="CW27" s="14">
        <v>5.87076757048428</v>
      </c>
      <c r="CX27" s="14"/>
      <c r="CY27" s="14">
        <v>24.4546939559911</v>
      </c>
      <c r="CZ27" s="14">
        <v>16.1345464571271</v>
      </c>
      <c r="DA27" s="14">
        <v>4.82359182951631</v>
      </c>
      <c r="DB27" s="14"/>
      <c r="DC27" s="15">
        <v>5.25975998784748</v>
      </c>
      <c r="DD27" s="15">
        <v>6.69783655176229</v>
      </c>
      <c r="DE27" s="15">
        <v>22.0703282522784</v>
      </c>
      <c r="DF27" s="15">
        <v>2.55815834164487</v>
      </c>
      <c r="DG27" s="15">
        <v>10.1008887821282</v>
      </c>
    </row>
    <row r="28">
      <c r="B28" s="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row>
    <row r="29">
      <c r="A29" s="12" t="s">
        <v>108</v>
      </c>
      <c r="B29" s="13" t="s">
        <v>109</v>
      </c>
      <c r="C29" s="14">
        <v>33.6960188756397</v>
      </c>
      <c r="D29" s="14"/>
      <c r="E29" s="14">
        <v>34.2914749048533</v>
      </c>
      <c r="F29" s="14">
        <v>32.5687658759659</v>
      </c>
      <c r="G29" s="14">
        <v>48.8002298960678</v>
      </c>
      <c r="H29" s="14"/>
      <c r="I29" s="14">
        <v>39.3550901519968</v>
      </c>
      <c r="J29" s="14">
        <v>35.2916081206432</v>
      </c>
      <c r="K29" s="14">
        <v>34.4414424472479</v>
      </c>
      <c r="L29" s="14">
        <v>24.2671603343024</v>
      </c>
      <c r="M29" s="14"/>
      <c r="N29" s="14">
        <v>36.175537443247</v>
      </c>
      <c r="O29" s="14">
        <v>31.5913912405575</v>
      </c>
      <c r="P29" s="14">
        <v>37.6004190739841</v>
      </c>
      <c r="Q29" s="14">
        <v>27.3044947926183</v>
      </c>
      <c r="R29" s="14"/>
      <c r="S29" s="14">
        <v>22.8600170032448</v>
      </c>
      <c r="T29" s="14">
        <v>30.0889607085544</v>
      </c>
      <c r="U29" s="14">
        <v>22.8960292580982</v>
      </c>
      <c r="V29" s="14">
        <v>47.1283058560879</v>
      </c>
      <c r="W29" s="14">
        <v>25.264781153619</v>
      </c>
      <c r="X29" s="14"/>
      <c r="Y29" s="14">
        <v>19.6597321076371</v>
      </c>
      <c r="Z29" s="14">
        <v>24.3671234889958</v>
      </c>
      <c r="AA29" s="14">
        <v>23.4766009484892</v>
      </c>
      <c r="AB29" s="14">
        <v>38.5130072430428</v>
      </c>
      <c r="AC29" s="14">
        <v>28.4324536254257</v>
      </c>
      <c r="AD29" s="14">
        <v>17.9389168527419</v>
      </c>
      <c r="AE29" s="14"/>
      <c r="AF29" s="14">
        <v>24.3160176163984</v>
      </c>
      <c r="AG29" s="14">
        <v>25.6984188504485</v>
      </c>
      <c r="AH29" s="14">
        <v>46.352911877602</v>
      </c>
      <c r="AI29" s="14">
        <v>47.0007881630211</v>
      </c>
      <c r="AJ29" s="14"/>
      <c r="AK29" s="14">
        <v>29.381978787596</v>
      </c>
      <c r="AL29" s="14">
        <v>19.997591574891</v>
      </c>
      <c r="AM29" s="14">
        <v>51.5266659911507</v>
      </c>
      <c r="AN29" s="14">
        <v>42.4524936255941</v>
      </c>
      <c r="AO29" s="14"/>
      <c r="AP29" s="14">
        <v>22.4870468311306</v>
      </c>
      <c r="AQ29" s="14">
        <v>46.8052828645491</v>
      </c>
      <c r="AR29" s="14"/>
      <c r="AS29" s="14">
        <v>24.7998190872211</v>
      </c>
      <c r="AT29" s="14">
        <v>42.8950108418428</v>
      </c>
      <c r="AU29" s="14">
        <v>20.0199091517546</v>
      </c>
      <c r="AV29" s="14">
        <v>49.7779208239459</v>
      </c>
      <c r="AW29" s="14"/>
      <c r="AX29" s="14">
        <v>17.4059225346806</v>
      </c>
      <c r="AY29" s="14">
        <v>39.8532537007181</v>
      </c>
      <c r="AZ29" s="14">
        <v>35.9453786220651</v>
      </c>
      <c r="BA29" s="14">
        <v>53.4663727226774</v>
      </c>
      <c r="BB29" s="14"/>
      <c r="BC29" s="14">
        <v>37.2680205785887</v>
      </c>
      <c r="BD29" s="14">
        <v>29.9236105013609</v>
      </c>
      <c r="BE29" s="14">
        <v>27.8034044087577</v>
      </c>
      <c r="BF29" s="14"/>
      <c r="BG29" s="14">
        <v>35.6773271571477</v>
      </c>
      <c r="BH29" s="14">
        <v>22.5496171276762</v>
      </c>
      <c r="BI29" s="14"/>
      <c r="BJ29" s="14">
        <v>36.6415507405504</v>
      </c>
      <c r="BK29" s="14">
        <v>30.8486518177243</v>
      </c>
      <c r="BL29" s="14"/>
      <c r="BM29" s="14">
        <v>28.3384914710792</v>
      </c>
      <c r="BN29" s="14">
        <v>36.0150626807712</v>
      </c>
      <c r="BO29" s="14"/>
      <c r="BP29" s="14">
        <v>28.7086776859504</v>
      </c>
      <c r="BQ29" s="14">
        <v>17.0008197281235</v>
      </c>
      <c r="BR29" s="14">
        <v>44.2166832975945</v>
      </c>
      <c r="BS29" s="14"/>
      <c r="BT29" s="14">
        <v>38.7110614085061</v>
      </c>
      <c r="BU29" s="14">
        <v>33.1405123506708</v>
      </c>
      <c r="BV29" s="14"/>
      <c r="BW29" s="14">
        <v>36.015280634734</v>
      </c>
      <c r="BX29" s="14">
        <v>41.9018123422803</v>
      </c>
      <c r="BY29" s="14">
        <v>38.7189254476195</v>
      </c>
      <c r="BZ29" s="14"/>
      <c r="CA29" s="14">
        <v>37.2641620262681</v>
      </c>
      <c r="CB29" s="14">
        <v>25.3361522198731</v>
      </c>
      <c r="CC29" s="14">
        <v>45.2708031472956</v>
      </c>
      <c r="CD29" s="14"/>
      <c r="CE29" s="14">
        <v>32.2889290597696</v>
      </c>
      <c r="CF29" s="14">
        <v>36.8144951750721</v>
      </c>
      <c r="CG29" s="14"/>
      <c r="CH29" s="14">
        <v>30.4191949730043</v>
      </c>
      <c r="CI29" s="14">
        <v>35.0473415042006</v>
      </c>
      <c r="CJ29" s="14">
        <v>39.7378040171311</v>
      </c>
      <c r="CK29" s="14">
        <v>31.8592385764304</v>
      </c>
      <c r="CL29" s="14"/>
      <c r="CM29" s="14">
        <v>26.8311098557274</v>
      </c>
      <c r="CN29" s="14">
        <v>36.3689982718157</v>
      </c>
      <c r="CO29" s="14">
        <v>40.2930733426389</v>
      </c>
      <c r="CP29" s="14"/>
      <c r="CQ29" s="14">
        <v>60.8953899585514</v>
      </c>
      <c r="CR29" s="14">
        <v>67.5731212985114</v>
      </c>
      <c r="CS29" s="14">
        <v>0.0</v>
      </c>
      <c r="CT29" s="14"/>
      <c r="CU29" s="14">
        <v>43.6595450854281</v>
      </c>
      <c r="CV29" s="14">
        <v>55.2133592581034</v>
      </c>
      <c r="CW29" s="14">
        <v>25.9912145587312</v>
      </c>
      <c r="CX29" s="14"/>
      <c r="CY29" s="14">
        <v>19.9734988492921</v>
      </c>
      <c r="CZ29" s="14">
        <v>32.6300323512367</v>
      </c>
      <c r="DA29" s="14">
        <v>48.8531167669736</v>
      </c>
      <c r="DB29" s="14"/>
      <c r="DC29" s="15">
        <v>29.1595528637923</v>
      </c>
      <c r="DD29" s="15">
        <v>38.6148569835008</v>
      </c>
      <c r="DE29" s="15">
        <v>36.5653328714129</v>
      </c>
      <c r="DF29" s="15">
        <v>31.5017457537659</v>
      </c>
      <c r="DG29" s="15">
        <v>27.6220145379023</v>
      </c>
    </row>
    <row r="30">
      <c r="B30" s="13" t="s">
        <v>110</v>
      </c>
      <c r="C30" s="14">
        <v>27.3820921295624</v>
      </c>
      <c r="D30" s="14"/>
      <c r="E30" s="14">
        <v>25.4024995594532</v>
      </c>
      <c r="F30" s="14">
        <v>27.7483752787805</v>
      </c>
      <c r="G30" s="14">
        <v>45.4811054169261</v>
      </c>
      <c r="H30" s="14"/>
      <c r="I30" s="14">
        <v>31.4660212098213</v>
      </c>
      <c r="J30" s="14">
        <v>34.2399323671119</v>
      </c>
      <c r="K30" s="14">
        <v>20.1304008038405</v>
      </c>
      <c r="L30" s="14">
        <v>21.084826346611</v>
      </c>
      <c r="M30" s="14"/>
      <c r="N30" s="14">
        <v>30.2039458089455</v>
      </c>
      <c r="O30" s="14">
        <v>19.2229910581517</v>
      </c>
      <c r="P30" s="14">
        <v>33.6065981210496</v>
      </c>
      <c r="Q30" s="14">
        <v>21.6795328582739</v>
      </c>
      <c r="R30" s="14"/>
      <c r="S30" s="14">
        <v>28.4096624722361</v>
      </c>
      <c r="T30" s="14">
        <v>28.2722835112361</v>
      </c>
      <c r="U30" s="14">
        <v>17.3547544409613</v>
      </c>
      <c r="V30" s="14">
        <v>30.3368645886999</v>
      </c>
      <c r="W30" s="14">
        <v>24.9625959708642</v>
      </c>
      <c r="X30" s="14"/>
      <c r="Y30" s="14">
        <v>27.6965029927796</v>
      </c>
      <c r="Z30" s="14">
        <v>29.1325274644523</v>
      </c>
      <c r="AA30" s="14">
        <v>28.9468189817162</v>
      </c>
      <c r="AB30" s="14">
        <v>27.0095829006349</v>
      </c>
      <c r="AC30" s="14">
        <v>15.3814109632679</v>
      </c>
      <c r="AD30" s="14">
        <v>17.235930817848</v>
      </c>
      <c r="AE30" s="14"/>
      <c r="AF30" s="14">
        <v>24.0698941628333</v>
      </c>
      <c r="AG30" s="14">
        <v>25.0845175216492</v>
      </c>
      <c r="AH30" s="14">
        <v>26.8801195393835</v>
      </c>
      <c r="AI30" s="14">
        <v>31.7372566337054</v>
      </c>
      <c r="AJ30" s="14"/>
      <c r="AK30" s="14">
        <v>31.0167646418462</v>
      </c>
      <c r="AL30" s="14">
        <v>17.4399170917901</v>
      </c>
      <c r="AM30" s="14">
        <v>36.2301707929431</v>
      </c>
      <c r="AN30" s="14">
        <v>24.8979570422756</v>
      </c>
      <c r="AO30" s="14"/>
      <c r="AP30" s="14">
        <v>18.8730262981014</v>
      </c>
      <c r="AQ30" s="14">
        <v>36.6401438782487</v>
      </c>
      <c r="AR30" s="14"/>
      <c r="AS30" s="14">
        <v>20.0130146437818</v>
      </c>
      <c r="AT30" s="14">
        <v>31.167671248579</v>
      </c>
      <c r="AU30" s="14">
        <v>17.1500694781831</v>
      </c>
      <c r="AV30" s="14">
        <v>39.7755605621714</v>
      </c>
      <c r="AW30" s="14"/>
      <c r="AX30" s="14">
        <v>19.313324793631</v>
      </c>
      <c r="AY30" s="14">
        <v>34.9090392789095</v>
      </c>
      <c r="AZ30" s="14">
        <v>16.4035946125632</v>
      </c>
      <c r="BA30" s="14">
        <v>37.9565795454062</v>
      </c>
      <c r="BB30" s="14"/>
      <c r="BC30" s="14">
        <v>30.9275905220712</v>
      </c>
      <c r="BD30" s="14">
        <v>21.2844930115981</v>
      </c>
      <c r="BE30" s="14">
        <v>23.2930684971263</v>
      </c>
      <c r="BF30" s="14"/>
      <c r="BG30" s="14">
        <v>29.0724634110284</v>
      </c>
      <c r="BH30" s="14">
        <v>18.2426941709642</v>
      </c>
      <c r="BI30" s="14"/>
      <c r="BJ30" s="14">
        <v>29.3905022849448</v>
      </c>
      <c r="BK30" s="14">
        <v>25.084958571347</v>
      </c>
      <c r="BL30" s="14"/>
      <c r="BM30" s="14">
        <v>29.2657953941273</v>
      </c>
      <c r="BN30" s="14">
        <v>26.5667177867868</v>
      </c>
      <c r="BO30" s="14"/>
      <c r="BP30" s="14">
        <v>28.7352420306965</v>
      </c>
      <c r="BQ30" s="14">
        <v>31.8686385682082</v>
      </c>
      <c r="BR30" s="14">
        <v>42.8717012377656</v>
      </c>
      <c r="BS30" s="14"/>
      <c r="BT30" s="14">
        <v>32.0926437800237</v>
      </c>
      <c r="BU30" s="14">
        <v>26.8603134684872</v>
      </c>
      <c r="BV30" s="14"/>
      <c r="BW30" s="14">
        <v>34.4255069056714</v>
      </c>
      <c r="BX30" s="14">
        <v>38.3746272080752</v>
      </c>
      <c r="BY30" s="14">
        <v>28.4631618066708</v>
      </c>
      <c r="BZ30" s="14"/>
      <c r="CA30" s="14">
        <v>26.0062028617748</v>
      </c>
      <c r="CB30" s="14">
        <v>34.9006342494714</v>
      </c>
      <c r="CC30" s="14">
        <v>41.1404361462135</v>
      </c>
      <c r="CD30" s="14"/>
      <c r="CE30" s="14">
        <v>26.8746668520707</v>
      </c>
      <c r="CF30" s="14">
        <v>25.2422330831518</v>
      </c>
      <c r="CG30" s="14"/>
      <c r="CH30" s="14">
        <v>26.2060531590786</v>
      </c>
      <c r="CI30" s="14">
        <v>27.8610703970031</v>
      </c>
      <c r="CJ30" s="14">
        <v>25.7761555396353</v>
      </c>
      <c r="CK30" s="14">
        <v>24.3371892035633</v>
      </c>
      <c r="CL30" s="14"/>
      <c r="CM30" s="14">
        <v>26.5217603858856</v>
      </c>
      <c r="CN30" s="14">
        <v>26.8792457032555</v>
      </c>
      <c r="CO30" s="14">
        <v>26.0815106917104</v>
      </c>
      <c r="CP30" s="14"/>
      <c r="CQ30" s="14">
        <v>49.4848719151255</v>
      </c>
      <c r="CR30" s="14">
        <v>58.0367455884961</v>
      </c>
      <c r="CS30" s="14">
        <v>0.0</v>
      </c>
      <c r="CT30" s="14"/>
      <c r="CU30" s="14">
        <v>41.3285658018221</v>
      </c>
      <c r="CV30" s="14">
        <v>61.7809676980564</v>
      </c>
      <c r="CW30" s="14">
        <v>16.6104864733472</v>
      </c>
      <c r="CX30" s="14"/>
      <c r="CY30" s="14">
        <v>21.1810447032568</v>
      </c>
      <c r="CZ30" s="14">
        <v>20.9297444297923</v>
      </c>
      <c r="DA30" s="14">
        <v>39.9884672888806</v>
      </c>
      <c r="DB30" s="14"/>
      <c r="DC30" s="15">
        <v>23.6849199360207</v>
      </c>
      <c r="DD30" s="15">
        <v>29.1859844635305</v>
      </c>
      <c r="DE30" s="15">
        <v>32.2597291991454</v>
      </c>
      <c r="DF30" s="15">
        <v>27.1396801770267</v>
      </c>
      <c r="DG30" s="15">
        <v>16.7227003074139</v>
      </c>
    </row>
    <row r="31">
      <c r="B31" s="13" t="s">
        <v>111</v>
      </c>
      <c r="C31" s="14">
        <v>18.8831445558943</v>
      </c>
      <c r="D31" s="14"/>
      <c r="E31" s="14">
        <v>19.3080783692674</v>
      </c>
      <c r="F31" s="14">
        <v>15.6047025141442</v>
      </c>
      <c r="G31" s="14">
        <v>27.3480530676756</v>
      </c>
      <c r="H31" s="14"/>
      <c r="I31" s="14">
        <v>13.526286640274</v>
      </c>
      <c r="J31" s="14">
        <v>23.9270911204436</v>
      </c>
      <c r="K31" s="14">
        <v>19.4909009713073</v>
      </c>
      <c r="L31" s="14">
        <v>12.1598787366747</v>
      </c>
      <c r="M31" s="14"/>
      <c r="N31" s="14">
        <v>19.6023193479568</v>
      </c>
      <c r="O31" s="14">
        <v>18.6371116442294</v>
      </c>
      <c r="P31" s="14">
        <v>17.4531313926944</v>
      </c>
      <c r="Q31" s="14">
        <v>13.381219928132</v>
      </c>
      <c r="R31" s="14"/>
      <c r="S31" s="14">
        <v>18.4543071177719</v>
      </c>
      <c r="T31" s="14">
        <v>16.842146463658</v>
      </c>
      <c r="U31" s="14">
        <v>10.3646812957157</v>
      </c>
      <c r="V31" s="14">
        <v>20.5872724540614</v>
      </c>
      <c r="W31" s="14">
        <v>15.4319509154143</v>
      </c>
      <c r="X31" s="14"/>
      <c r="Y31" s="14">
        <v>20.6441765139691</v>
      </c>
      <c r="Z31" s="14">
        <v>18.0175380583213</v>
      </c>
      <c r="AA31" s="14">
        <v>17.9686024199401</v>
      </c>
      <c r="AB31" s="14">
        <v>14.6530306416205</v>
      </c>
      <c r="AC31" s="14">
        <v>9.69884094194908</v>
      </c>
      <c r="AD31" s="14">
        <v>10.4586912916777</v>
      </c>
      <c r="AE31" s="14"/>
      <c r="AF31" s="14">
        <v>15.755574512549</v>
      </c>
      <c r="AG31" s="14">
        <v>15.0793403814109</v>
      </c>
      <c r="AH31" s="14">
        <v>23.4910047696647</v>
      </c>
      <c r="AI31" s="14">
        <v>16.1651676663107</v>
      </c>
      <c r="AJ31" s="14"/>
      <c r="AK31" s="14">
        <v>18.2796802587788</v>
      </c>
      <c r="AL31" s="14">
        <v>11.687795123304</v>
      </c>
      <c r="AM31" s="14">
        <v>19.8337104963916</v>
      </c>
      <c r="AN31" s="14">
        <v>21.1105631512124</v>
      </c>
      <c r="AO31" s="14"/>
      <c r="AP31" s="14">
        <v>12.760167613429</v>
      </c>
      <c r="AQ31" s="14">
        <v>22.8364945946718</v>
      </c>
      <c r="AR31" s="14"/>
      <c r="AS31" s="14">
        <v>13.2661679258257</v>
      </c>
      <c r="AT31" s="14">
        <v>25.4310468348505</v>
      </c>
      <c r="AU31" s="14">
        <v>12.207435694459</v>
      </c>
      <c r="AV31" s="14">
        <v>19.6596931659693</v>
      </c>
      <c r="AW31" s="14"/>
      <c r="AX31" s="14">
        <v>11.5831620629357</v>
      </c>
      <c r="AY31" s="14">
        <v>22.446596072109</v>
      </c>
      <c r="AZ31" s="14">
        <v>16.3333756639052</v>
      </c>
      <c r="BA31" s="14">
        <v>23.302282313662</v>
      </c>
      <c r="BB31" s="14"/>
      <c r="BC31" s="14">
        <v>18.3685988402051</v>
      </c>
      <c r="BD31" s="14">
        <v>17.1904309581015</v>
      </c>
      <c r="BE31" s="14">
        <v>17.0123696742901</v>
      </c>
      <c r="BF31" s="14"/>
      <c r="BG31" s="14">
        <v>18.9991622727048</v>
      </c>
      <c r="BH31" s="14">
        <v>12.8668541959681</v>
      </c>
      <c r="BI31" s="14"/>
      <c r="BJ31" s="14">
        <v>19.5073182033382</v>
      </c>
      <c r="BK31" s="14">
        <v>15.9208471472079</v>
      </c>
      <c r="BL31" s="14"/>
      <c r="BM31" s="14">
        <v>25.6817216184402</v>
      </c>
      <c r="BN31" s="14">
        <v>15.9403321668834</v>
      </c>
      <c r="BO31" s="14"/>
      <c r="BP31" s="14">
        <v>27.8416469893742</v>
      </c>
      <c r="BQ31" s="14">
        <v>25.3791242571213</v>
      </c>
      <c r="BR31" s="14">
        <v>23.4750854546612</v>
      </c>
      <c r="BS31" s="14"/>
      <c r="BT31" s="14">
        <v>25.0501128858692</v>
      </c>
      <c r="BU31" s="14">
        <v>18.2000414467728</v>
      </c>
      <c r="BV31" s="14"/>
      <c r="BW31" s="14">
        <v>32.4654716426682</v>
      </c>
      <c r="BX31" s="14">
        <v>25.0172057811424</v>
      </c>
      <c r="BY31" s="14">
        <v>22.0909706276628</v>
      </c>
      <c r="BZ31" s="14"/>
      <c r="CA31" s="14">
        <v>26.3680364653086</v>
      </c>
      <c r="CB31" s="14">
        <v>19.2135306553911</v>
      </c>
      <c r="CC31" s="14">
        <v>21.6715881371164</v>
      </c>
      <c r="CD31" s="14"/>
      <c r="CE31" s="14">
        <v>18.2314769751326</v>
      </c>
      <c r="CF31" s="14">
        <v>15.1944113719634</v>
      </c>
      <c r="CG31" s="14"/>
      <c r="CH31" s="14">
        <v>17.1595608378066</v>
      </c>
      <c r="CI31" s="14">
        <v>19.8128712672493</v>
      </c>
      <c r="CJ31" s="14">
        <v>18.8128493811149</v>
      </c>
      <c r="CK31" s="14">
        <v>9.0608518370784</v>
      </c>
      <c r="CL31" s="14"/>
      <c r="CM31" s="14">
        <v>19.0799908743264</v>
      </c>
      <c r="CN31" s="14">
        <v>16.6874956176712</v>
      </c>
      <c r="CO31" s="14">
        <v>18.2101402739667</v>
      </c>
      <c r="CP31" s="14"/>
      <c r="CQ31" s="14">
        <v>34.1255878214797</v>
      </c>
      <c r="CR31" s="14">
        <v>46.3598333600107</v>
      </c>
      <c r="CS31" s="14">
        <v>0.0</v>
      </c>
      <c r="CT31" s="14"/>
      <c r="CU31" s="14">
        <v>30.5246283740523</v>
      </c>
      <c r="CV31" s="14">
        <v>52.5696728197988</v>
      </c>
      <c r="CW31" s="14">
        <v>10.0336833123742</v>
      </c>
      <c r="CX31" s="14"/>
      <c r="CY31" s="14">
        <v>13.4475904874816</v>
      </c>
      <c r="CZ31" s="14">
        <v>16.1655799267191</v>
      </c>
      <c r="DA31" s="14">
        <v>24.8730193259233</v>
      </c>
      <c r="DB31" s="14"/>
      <c r="DC31" s="15">
        <v>17.9227396078572</v>
      </c>
      <c r="DD31" s="15">
        <v>18.5086169217196</v>
      </c>
      <c r="DE31" s="15">
        <v>20.2346411455626</v>
      </c>
      <c r="DF31" s="15">
        <v>19.8346778913149</v>
      </c>
      <c r="DG31" s="15">
        <v>14.5769717158631</v>
      </c>
    </row>
    <row r="32">
      <c r="B32" s="13" t="s">
        <v>112</v>
      </c>
      <c r="C32" s="14">
        <v>16.2129765814976</v>
      </c>
      <c r="D32" s="14"/>
      <c r="E32" s="14">
        <v>14.8346404794979</v>
      </c>
      <c r="F32" s="14">
        <v>14.2936728568714</v>
      </c>
      <c r="G32" s="14">
        <v>50.6825039513386</v>
      </c>
      <c r="H32" s="14"/>
      <c r="I32" s="14">
        <v>16.2511538224856</v>
      </c>
      <c r="J32" s="14">
        <v>20.2045425190902</v>
      </c>
      <c r="K32" s="14">
        <v>15.3810427598526</v>
      </c>
      <c r="L32" s="14">
        <v>8.94358439148837</v>
      </c>
      <c r="M32" s="14"/>
      <c r="N32" s="14">
        <v>18.1563736484145</v>
      </c>
      <c r="O32" s="14">
        <v>11.6987528996569</v>
      </c>
      <c r="P32" s="14">
        <v>16.2918835004913</v>
      </c>
      <c r="Q32" s="14">
        <v>12.2502892989828</v>
      </c>
      <c r="R32" s="14"/>
      <c r="S32" s="14">
        <v>16.8483461896262</v>
      </c>
      <c r="T32" s="14">
        <v>12.4634455919437</v>
      </c>
      <c r="U32" s="14">
        <v>10.0423197492163</v>
      </c>
      <c r="V32" s="14">
        <v>18.2278250042933</v>
      </c>
      <c r="W32" s="14">
        <v>13.2972964105256</v>
      </c>
      <c r="X32" s="14"/>
      <c r="Y32" s="14">
        <v>14.6466118990858</v>
      </c>
      <c r="Z32" s="14">
        <v>17.8864925108081</v>
      </c>
      <c r="AA32" s="14">
        <v>11.5717680277587</v>
      </c>
      <c r="AB32" s="14">
        <v>12.8166366516372</v>
      </c>
      <c r="AC32" s="14">
        <v>13.4088068808351</v>
      </c>
      <c r="AD32" s="14">
        <v>7.83124550580933</v>
      </c>
      <c r="AE32" s="14"/>
      <c r="AF32" s="14">
        <v>12.8673994587733</v>
      </c>
      <c r="AG32" s="14">
        <v>13.6566169793225</v>
      </c>
      <c r="AH32" s="14">
        <v>18.0261925515269</v>
      </c>
      <c r="AI32" s="14">
        <v>15.0036054265862</v>
      </c>
      <c r="AJ32" s="14"/>
      <c r="AK32" s="14">
        <v>16.6324531118783</v>
      </c>
      <c r="AL32" s="14">
        <v>9.55743364058999</v>
      </c>
      <c r="AM32" s="14">
        <v>21.1999414552864</v>
      </c>
      <c r="AN32" s="14">
        <v>15.2707679716273</v>
      </c>
      <c r="AO32" s="14"/>
      <c r="AP32" s="14">
        <v>8.05112900933703</v>
      </c>
      <c r="AQ32" s="14">
        <v>22.3892935586781</v>
      </c>
      <c r="AR32" s="14"/>
      <c r="AS32" s="14">
        <v>7.89878114630398</v>
      </c>
      <c r="AT32" s="14">
        <v>21.1196232579021</v>
      </c>
      <c r="AU32" s="14">
        <v>8.12266211859195</v>
      </c>
      <c r="AV32" s="14">
        <v>21.2273361227336</v>
      </c>
      <c r="AW32" s="14"/>
      <c r="AX32" s="14">
        <v>8.31451740722167</v>
      </c>
      <c r="AY32" s="14">
        <v>21.6240106991059</v>
      </c>
      <c r="AZ32" s="14">
        <v>7.41332815406336</v>
      </c>
      <c r="BA32" s="14">
        <v>23.2011859705461</v>
      </c>
      <c r="BB32" s="14"/>
      <c r="BC32" s="14">
        <v>18.1417109019081</v>
      </c>
      <c r="BD32" s="14">
        <v>15.7895577071975</v>
      </c>
      <c r="BE32" s="14">
        <v>7.82108165392175</v>
      </c>
      <c r="BF32" s="14"/>
      <c r="BG32" s="14">
        <v>15.4591484748435</v>
      </c>
      <c r="BH32" s="14">
        <v>12.2214408501328</v>
      </c>
      <c r="BI32" s="14"/>
      <c r="BJ32" s="14">
        <v>17.6506535848955</v>
      </c>
      <c r="BK32" s="14">
        <v>10.5587290716557</v>
      </c>
      <c r="BL32" s="14"/>
      <c r="BM32" s="14">
        <v>17.933602810237</v>
      </c>
      <c r="BN32" s="14">
        <v>15.4681912924278</v>
      </c>
      <c r="BO32" s="14"/>
      <c r="BP32" s="14">
        <v>17.9822166469893</v>
      </c>
      <c r="BQ32" s="14">
        <v>13.641642188674</v>
      </c>
      <c r="BR32" s="14">
        <v>23.7468418929534</v>
      </c>
      <c r="BS32" s="14"/>
      <c r="BT32" s="14">
        <v>19.1469907651622</v>
      </c>
      <c r="BU32" s="14">
        <v>15.8879815265812</v>
      </c>
      <c r="BV32" s="14"/>
      <c r="BW32" s="14">
        <v>24.2051131354687</v>
      </c>
      <c r="BX32" s="14">
        <v>17.9743060334939</v>
      </c>
      <c r="BY32" s="14">
        <v>17.5437665078374</v>
      </c>
      <c r="BZ32" s="14"/>
      <c r="CA32" s="14">
        <v>17.1448039284791</v>
      </c>
      <c r="CB32" s="14">
        <v>33.4883720930232</v>
      </c>
      <c r="CC32" s="14">
        <v>18.2931973662491</v>
      </c>
      <c r="CD32" s="14"/>
      <c r="CE32" s="14">
        <v>16.159586548935</v>
      </c>
      <c r="CF32" s="14">
        <v>13.4078396032179</v>
      </c>
      <c r="CG32" s="14"/>
      <c r="CH32" s="14">
        <v>18.3299860210015</v>
      </c>
      <c r="CI32" s="14">
        <v>12.9576034672166</v>
      </c>
      <c r="CJ32" s="14">
        <v>16.1438260533072</v>
      </c>
      <c r="CK32" s="14">
        <v>8.7701103576652</v>
      </c>
      <c r="CL32" s="14"/>
      <c r="CM32" s="14">
        <v>14.3666891187206</v>
      </c>
      <c r="CN32" s="14">
        <v>16.5460237326305</v>
      </c>
      <c r="CO32" s="14">
        <v>18.9314127706098</v>
      </c>
      <c r="CP32" s="14"/>
      <c r="CQ32" s="14">
        <v>29.3000646445185</v>
      </c>
      <c r="CR32" s="14">
        <v>100.0</v>
      </c>
      <c r="CS32" s="14">
        <v>0.0</v>
      </c>
      <c r="CT32" s="14"/>
      <c r="CU32" s="14">
        <v>26.2933360996254</v>
      </c>
      <c r="CV32" s="14">
        <v>53.9939348840186</v>
      </c>
      <c r="CW32" s="14">
        <v>8.53740509515907</v>
      </c>
      <c r="CX32" s="14"/>
      <c r="CY32" s="14">
        <v>10.1666782899783</v>
      </c>
      <c r="CZ32" s="14">
        <v>10.0466788649233</v>
      </c>
      <c r="DA32" s="14">
        <v>24.383051748725</v>
      </c>
      <c r="DB32" s="14"/>
      <c r="DC32" s="15">
        <v>13.0281437018133</v>
      </c>
      <c r="DD32" s="15">
        <v>20.2295879376503</v>
      </c>
      <c r="DE32" s="15">
        <v>20.8510162249552</v>
      </c>
      <c r="DF32" s="15">
        <v>12.830020339522</v>
      </c>
      <c r="DG32" s="15">
        <v>10.9949312688278</v>
      </c>
    </row>
    <row r="33">
      <c r="B33" s="13" t="s">
        <v>113</v>
      </c>
      <c r="C33" s="14">
        <v>15.3763660325456</v>
      </c>
      <c r="D33" s="14"/>
      <c r="E33" s="14">
        <v>16.2059424611575</v>
      </c>
      <c r="F33" s="14">
        <v>14.1580872654692</v>
      </c>
      <c r="G33" s="14">
        <v>44.3795200919584</v>
      </c>
      <c r="H33" s="14"/>
      <c r="I33" s="14">
        <v>22.5414863284855</v>
      </c>
      <c r="J33" s="14">
        <v>16.0224973287357</v>
      </c>
      <c r="K33" s="14">
        <v>13.5880317070447</v>
      </c>
      <c r="L33" s="14">
        <v>8.93447307606291</v>
      </c>
      <c r="M33" s="14"/>
      <c r="N33" s="14">
        <v>19.2864175920354</v>
      </c>
      <c r="O33" s="14">
        <v>12.950314253425</v>
      </c>
      <c r="P33" s="14">
        <v>17.5659295909822</v>
      </c>
      <c r="Q33" s="14">
        <v>9.81066142883245</v>
      </c>
      <c r="R33" s="14"/>
      <c r="S33" s="14">
        <v>12.2895180781882</v>
      </c>
      <c r="T33" s="14">
        <v>15.6248776860151</v>
      </c>
      <c r="U33" s="14">
        <v>7.67084639498432</v>
      </c>
      <c r="V33" s="14">
        <v>21.0635625965996</v>
      </c>
      <c r="W33" s="14">
        <v>11.690071527003</v>
      </c>
      <c r="X33" s="14"/>
      <c r="Y33" s="14">
        <v>16.3067899223077</v>
      </c>
      <c r="Z33" s="14">
        <v>11.0219103256543</v>
      </c>
      <c r="AA33" s="14">
        <v>12.1981288712579</v>
      </c>
      <c r="AB33" s="14">
        <v>19.4208194760296</v>
      </c>
      <c r="AC33" s="14">
        <v>11.4435541179641</v>
      </c>
      <c r="AD33" s="14">
        <v>5.05430874616811</v>
      </c>
      <c r="AE33" s="14"/>
      <c r="AF33" s="14">
        <v>12.8694402834297</v>
      </c>
      <c r="AG33" s="14">
        <v>10.9268778449517</v>
      </c>
      <c r="AH33" s="14">
        <v>19.9806181615405</v>
      </c>
      <c r="AI33" s="14">
        <v>19.5430890400621</v>
      </c>
      <c r="AJ33" s="14"/>
      <c r="AK33" s="14">
        <v>15.1351435414139</v>
      </c>
      <c r="AL33" s="14">
        <v>7.95035724972449</v>
      </c>
      <c r="AM33" s="14">
        <v>26.5263845261818</v>
      </c>
      <c r="AN33" s="14">
        <v>15.851022528147</v>
      </c>
      <c r="AO33" s="14"/>
      <c r="AP33" s="14">
        <v>9.03975633831487</v>
      </c>
      <c r="AQ33" s="14">
        <v>22.2147224561318</v>
      </c>
      <c r="AR33" s="14"/>
      <c r="AS33" s="14">
        <v>11.4861154057384</v>
      </c>
      <c r="AT33" s="14">
        <v>20.0134687210446</v>
      </c>
      <c r="AU33" s="14">
        <v>7.23082724903766</v>
      </c>
      <c r="AV33" s="14">
        <v>22.4452311983692</v>
      </c>
      <c r="AW33" s="14"/>
      <c r="AX33" s="14">
        <v>7.55477837913679</v>
      </c>
      <c r="AY33" s="14">
        <v>19.3197640334163</v>
      </c>
      <c r="AZ33" s="14">
        <v>13.4431936175457</v>
      </c>
      <c r="BA33" s="14">
        <v>25.0009557427395</v>
      </c>
      <c r="BB33" s="14"/>
      <c r="BC33" s="14">
        <v>17.2016063731464</v>
      </c>
      <c r="BD33" s="14">
        <v>10.7128888321266</v>
      </c>
      <c r="BE33" s="14">
        <v>13.3471995637853</v>
      </c>
      <c r="BF33" s="14"/>
      <c r="BG33" s="14">
        <v>16.0323756960528</v>
      </c>
      <c r="BH33" s="14">
        <v>13.0621972183153</v>
      </c>
      <c r="BI33" s="14"/>
      <c r="BJ33" s="14">
        <v>16.9777616606059</v>
      </c>
      <c r="BK33" s="14">
        <v>13.8190628875018</v>
      </c>
      <c r="BL33" s="14"/>
      <c r="BM33" s="14">
        <v>15.0973622684352</v>
      </c>
      <c r="BN33" s="14">
        <v>15.4971347943101</v>
      </c>
      <c r="BO33" s="14"/>
      <c r="BP33" s="14">
        <v>16.3178866587957</v>
      </c>
      <c r="BQ33" s="14">
        <v>13.4657421955051</v>
      </c>
      <c r="BR33" s="14">
        <v>14.1154115623872</v>
      </c>
      <c r="BS33" s="14"/>
      <c r="BT33" s="14">
        <v>17.3309701151365</v>
      </c>
      <c r="BU33" s="14">
        <v>15.1598583330606</v>
      </c>
      <c r="BV33" s="14"/>
      <c r="BW33" s="14">
        <v>14.2697619747281</v>
      </c>
      <c r="BX33" s="14">
        <v>14.8772654278504</v>
      </c>
      <c r="BY33" s="14">
        <v>20.0390215414836</v>
      </c>
      <c r="BZ33" s="14"/>
      <c r="CA33" s="14">
        <v>15.8290453701745</v>
      </c>
      <c r="CB33" s="14">
        <v>17.8520084566596</v>
      </c>
      <c r="CC33" s="14">
        <v>19.1790620472094</v>
      </c>
      <c r="CD33" s="14"/>
      <c r="CE33" s="14">
        <v>15.1819277387656</v>
      </c>
      <c r="CF33" s="14">
        <v>16.6527433348901</v>
      </c>
      <c r="CG33" s="14"/>
      <c r="CH33" s="14">
        <v>15.1233709800658</v>
      </c>
      <c r="CI33" s="14">
        <v>15.2683163290184</v>
      </c>
      <c r="CJ33" s="14">
        <v>21.6941813827256</v>
      </c>
      <c r="CK33" s="14">
        <v>8.1070779594912</v>
      </c>
      <c r="CL33" s="14"/>
      <c r="CM33" s="14">
        <v>11.4494611507039</v>
      </c>
      <c r="CN33" s="14">
        <v>15.4274471955157</v>
      </c>
      <c r="CO33" s="14">
        <v>18.6039476268064</v>
      </c>
      <c r="CP33" s="14"/>
      <c r="CQ33" s="14">
        <v>27.7881434347787</v>
      </c>
      <c r="CR33" s="14">
        <v>43.638739038835</v>
      </c>
      <c r="CS33" s="14">
        <v>0.0</v>
      </c>
      <c r="CT33" s="14"/>
      <c r="CU33" s="14">
        <v>22.5333940620892</v>
      </c>
      <c r="CV33" s="14">
        <v>43.1127327428246</v>
      </c>
      <c r="CW33" s="14">
        <v>9.93496491528324</v>
      </c>
      <c r="CX33" s="14"/>
      <c r="CY33" s="14">
        <v>11.0443545575005</v>
      </c>
      <c r="CZ33" s="14">
        <v>11.8604470767531</v>
      </c>
      <c r="DA33" s="14">
        <v>24.7866966379039</v>
      </c>
      <c r="DB33" s="14"/>
      <c r="DC33" s="15">
        <v>12.6592743022482</v>
      </c>
      <c r="DD33" s="15">
        <v>19.2870492774764</v>
      </c>
      <c r="DE33" s="15">
        <v>22.1736243432068</v>
      </c>
      <c r="DF33" s="15">
        <v>11.1392561609317</v>
      </c>
      <c r="DG33" s="15">
        <v>7.21754418432497</v>
      </c>
    </row>
    <row r="34">
      <c r="B34" s="13" t="s">
        <v>114</v>
      </c>
      <c r="C34" s="14">
        <v>9.48046400744027</v>
      </c>
      <c r="D34" s="14"/>
      <c r="E34" s="14">
        <v>10.7127245930377</v>
      </c>
      <c r="F34" s="14">
        <v>5.99491231209404</v>
      </c>
      <c r="G34" s="14">
        <v>23.8373485320178</v>
      </c>
      <c r="H34" s="14"/>
      <c r="I34" s="14">
        <v>11.3154601956882</v>
      </c>
      <c r="J34" s="14">
        <v>11.9700035616856</v>
      </c>
      <c r="K34" s="14">
        <v>6.50842916154962</v>
      </c>
      <c r="L34" s="14">
        <v>3.12145383462134</v>
      </c>
      <c r="M34" s="14"/>
      <c r="N34" s="14">
        <v>14.289426180187</v>
      </c>
      <c r="O34" s="14">
        <v>6.48630965362729</v>
      </c>
      <c r="P34" s="14">
        <v>8.97529528274111</v>
      </c>
      <c r="Q34" s="14">
        <v>3.39735976612461</v>
      </c>
      <c r="R34" s="14"/>
      <c r="S34" s="14">
        <v>6.45144060214632</v>
      </c>
      <c r="T34" s="14">
        <v>9.36072421062048</v>
      </c>
      <c r="U34" s="14">
        <v>5.29467084639498</v>
      </c>
      <c r="V34" s="14">
        <v>9.91112828438949</v>
      </c>
      <c r="W34" s="14">
        <v>7.11004659098366</v>
      </c>
      <c r="X34" s="14"/>
      <c r="Y34" s="14">
        <v>16.3445212410173</v>
      </c>
      <c r="Z34" s="14">
        <v>3.03976681240891</v>
      </c>
      <c r="AA34" s="14">
        <v>8.01543034966842</v>
      </c>
      <c r="AB34" s="14">
        <v>10.2243897309163</v>
      </c>
      <c r="AC34" s="14">
        <v>7.69928202112279</v>
      </c>
      <c r="AD34" s="14">
        <v>3.64265980395867</v>
      </c>
      <c r="AE34" s="14"/>
      <c r="AF34" s="14">
        <v>10.1041228739709</v>
      </c>
      <c r="AG34" s="14">
        <v>4.97458109014164</v>
      </c>
      <c r="AH34" s="14">
        <v>10.6535144470491</v>
      </c>
      <c r="AI34" s="14">
        <v>8.2807425501825</v>
      </c>
      <c r="AJ34" s="14"/>
      <c r="AK34" s="14">
        <v>9.64915554726136</v>
      </c>
      <c r="AL34" s="14">
        <v>4.45814084178106</v>
      </c>
      <c r="AM34" s="14">
        <v>15.2227513763637</v>
      </c>
      <c r="AN34" s="14">
        <v>5.19081246130761</v>
      </c>
      <c r="AO34" s="14"/>
      <c r="AP34" s="14">
        <v>5.63083564742799</v>
      </c>
      <c r="AQ34" s="14">
        <v>10.8486925855651</v>
      </c>
      <c r="AR34" s="14"/>
      <c r="AS34" s="14">
        <v>11.8460949145971</v>
      </c>
      <c r="AT34" s="14">
        <v>8.96243086534144</v>
      </c>
      <c r="AU34" s="14">
        <v>0.934982689909865</v>
      </c>
      <c r="AV34" s="14">
        <v>12.0304688338161</v>
      </c>
      <c r="AW34" s="14"/>
      <c r="AX34" s="14">
        <v>5.67180001507006</v>
      </c>
      <c r="AY34" s="14">
        <v>9.11393448629635</v>
      </c>
      <c r="AZ34" s="14">
        <v>5.59659961006073</v>
      </c>
      <c r="BA34" s="14">
        <v>12.5070618769088</v>
      </c>
      <c r="BB34" s="14"/>
      <c r="BC34" s="14">
        <v>8.72447101739692</v>
      </c>
      <c r="BD34" s="14">
        <v>6.73536666161128</v>
      </c>
      <c r="BE34" s="14">
        <v>9.08795089067811</v>
      </c>
      <c r="BF34" s="14"/>
      <c r="BG34" s="14">
        <v>8.62625043118316</v>
      </c>
      <c r="BH34" s="14">
        <v>8.94827316768245</v>
      </c>
      <c r="BI34" s="14"/>
      <c r="BJ34" s="14">
        <v>9.01000271977274</v>
      </c>
      <c r="BK34" s="14">
        <v>7.25170046850436</v>
      </c>
      <c r="BL34" s="14"/>
      <c r="BM34" s="14">
        <v>9.90083838118831</v>
      </c>
      <c r="BN34" s="14">
        <v>9.29850197278104</v>
      </c>
      <c r="BO34" s="14"/>
      <c r="BP34" s="14">
        <v>9.74616292798111</v>
      </c>
      <c r="BQ34" s="14">
        <v>7.7464307671289</v>
      </c>
      <c r="BR34" s="14">
        <v>14.0495955499883</v>
      </c>
      <c r="BS34" s="14"/>
      <c r="BT34" s="14">
        <v>15.95594286076</v>
      </c>
      <c r="BU34" s="14">
        <v>8.76318778660209</v>
      </c>
      <c r="BV34" s="14"/>
      <c r="BW34" s="14">
        <v>15.480458419042</v>
      </c>
      <c r="BX34" s="14">
        <v>25.1347786189492</v>
      </c>
      <c r="BY34" s="14">
        <v>11.8829884660817</v>
      </c>
      <c r="BZ34" s="14"/>
      <c r="CA34" s="14">
        <v>14.7223984398862</v>
      </c>
      <c r="CB34" s="14">
        <v>0.845665961945031</v>
      </c>
      <c r="CC34" s="14">
        <v>22.2713350329218</v>
      </c>
      <c r="CD34" s="14"/>
      <c r="CE34" s="14">
        <v>7.8965908827551</v>
      </c>
      <c r="CF34" s="14">
        <v>8.6513224972537</v>
      </c>
      <c r="CG34" s="14"/>
      <c r="CH34" s="14">
        <v>7.24127673556362</v>
      </c>
      <c r="CI34" s="14">
        <v>8.86337365225148</v>
      </c>
      <c r="CJ34" s="14">
        <v>11.4343385748126</v>
      </c>
      <c r="CK34" s="14">
        <v>3.93387404157248</v>
      </c>
      <c r="CL34" s="14"/>
      <c r="CM34" s="14">
        <v>7.72450243351295</v>
      </c>
      <c r="CN34" s="14">
        <v>8.23877814486226</v>
      </c>
      <c r="CO34" s="14">
        <v>8.24925564041461</v>
      </c>
      <c r="CP34" s="14"/>
      <c r="CQ34" s="14">
        <v>17.1330789803911</v>
      </c>
      <c r="CR34" s="14">
        <v>33.8086235761841</v>
      </c>
      <c r="CS34" s="14">
        <v>0.0</v>
      </c>
      <c r="CT34" s="14"/>
      <c r="CU34" s="14">
        <v>16.6598319801734</v>
      </c>
      <c r="CV34" s="14">
        <v>36.8091728878113</v>
      </c>
      <c r="CW34" s="14">
        <v>4.00392393226628</v>
      </c>
      <c r="CX34" s="14"/>
      <c r="CY34" s="14">
        <v>5.34416625985075</v>
      </c>
      <c r="CZ34" s="14">
        <v>5.85516319350967</v>
      </c>
      <c r="DA34" s="14">
        <v>14.8578610619071</v>
      </c>
      <c r="DB34" s="14"/>
      <c r="DC34" s="15">
        <v>6.94516830508779</v>
      </c>
      <c r="DD34" s="15">
        <v>11.9065559396024</v>
      </c>
      <c r="DE34" s="15">
        <v>10.4650239621225</v>
      </c>
      <c r="DF34" s="15">
        <v>8.51322731458681</v>
      </c>
      <c r="DG34" s="15">
        <v>7.84573784481251</v>
      </c>
    </row>
    <row r="35">
      <c r="B35" s="13" t="s">
        <v>115</v>
      </c>
      <c r="C35" s="14">
        <v>44.6657310207307</v>
      </c>
      <c r="D35" s="14"/>
      <c r="E35" s="14">
        <v>46.9389436489174</v>
      </c>
      <c r="F35" s="14">
        <v>45.0902335946046</v>
      </c>
      <c r="G35" s="14">
        <v>35.5141529766751</v>
      </c>
      <c r="H35" s="14"/>
      <c r="I35" s="14">
        <v>41.0321839552009</v>
      </c>
      <c r="J35" s="14">
        <v>39.6341248625228</v>
      </c>
      <c r="K35" s="14">
        <v>45.384838673663</v>
      </c>
      <c r="L35" s="14">
        <v>57.2555061335718</v>
      </c>
      <c r="M35" s="14"/>
      <c r="N35" s="14">
        <v>42.2109476140984</v>
      </c>
      <c r="O35" s="14">
        <v>51.9925848087713</v>
      </c>
      <c r="P35" s="14">
        <v>39.3073043524809</v>
      </c>
      <c r="Q35" s="14">
        <v>51.123698154577</v>
      </c>
      <c r="R35" s="14"/>
      <c r="S35" s="14">
        <v>49.7518505494896</v>
      </c>
      <c r="T35" s="14">
        <v>49.0631447694346</v>
      </c>
      <c r="U35" s="14">
        <v>59.8829676071055</v>
      </c>
      <c r="V35" s="14">
        <v>34.056757685042</v>
      </c>
      <c r="W35" s="14">
        <v>52.7972635999737</v>
      </c>
      <c r="X35" s="14"/>
      <c r="Y35" s="14">
        <v>53.8751779374689</v>
      </c>
      <c r="Z35" s="14">
        <v>47.4029711822267</v>
      </c>
      <c r="AA35" s="14">
        <v>50.2351338722024</v>
      </c>
      <c r="AB35" s="14">
        <v>47.2322637466643</v>
      </c>
      <c r="AC35" s="14">
        <v>62.3575681834889</v>
      </c>
      <c r="AD35" s="14">
        <v>58.7338682208681</v>
      </c>
      <c r="AE35" s="14"/>
      <c r="AF35" s="14">
        <v>55.2696133453605</v>
      </c>
      <c r="AG35" s="14">
        <v>50.8830843308051</v>
      </c>
      <c r="AH35" s="14">
        <v>36.3225397787871</v>
      </c>
      <c r="AI35" s="14">
        <v>33.4432662369967</v>
      </c>
      <c r="AJ35" s="14"/>
      <c r="AK35" s="14">
        <v>46.9453516220335</v>
      </c>
      <c r="AL35" s="14">
        <v>59.5917354527474</v>
      </c>
      <c r="AM35" s="14">
        <v>28.3423965053309</v>
      </c>
      <c r="AN35" s="14">
        <v>40.1729221535523</v>
      </c>
      <c r="AO35" s="14"/>
      <c r="AP35" s="14">
        <v>58.9733101347744</v>
      </c>
      <c r="AQ35" s="14">
        <v>30.5088285927238</v>
      </c>
      <c r="AR35" s="14"/>
      <c r="AS35" s="14">
        <v>58.1117690223787</v>
      </c>
      <c r="AT35" s="14">
        <v>36.4978459598613</v>
      </c>
      <c r="AU35" s="14">
        <v>59.7607504323275</v>
      </c>
      <c r="AV35" s="14">
        <v>26.2023388048492</v>
      </c>
      <c r="AW35" s="14"/>
      <c r="AX35" s="14">
        <v>62.653006607443</v>
      </c>
      <c r="AY35" s="14">
        <v>35.6322365528359</v>
      </c>
      <c r="AZ35" s="14">
        <v>49.2690506248739</v>
      </c>
      <c r="BA35" s="14">
        <v>25.8963804960517</v>
      </c>
      <c r="BB35" s="14"/>
      <c r="BC35" s="14">
        <v>40.3538274048567</v>
      </c>
      <c r="BD35" s="14">
        <v>51.7277436761149</v>
      </c>
      <c r="BE35" s="14">
        <v>53.7010083065462</v>
      </c>
      <c r="BF35" s="14"/>
      <c r="BG35" s="14">
        <v>42.4690780071946</v>
      </c>
      <c r="BH35" s="14">
        <v>62.8840443819346</v>
      </c>
      <c r="BI35" s="14"/>
      <c r="BJ35" s="14">
        <v>41.777052505045</v>
      </c>
      <c r="BK35" s="14">
        <v>46.2766095433768</v>
      </c>
      <c r="BL35" s="14"/>
      <c r="BM35" s="14">
        <v>45.6658873351272</v>
      </c>
      <c r="BN35" s="14">
        <v>44.2328062534043</v>
      </c>
      <c r="BO35" s="14"/>
      <c r="BP35" s="14">
        <v>46.7126623376623</v>
      </c>
      <c r="BQ35" s="14">
        <v>51.6087164423799</v>
      </c>
      <c r="BR35" s="14">
        <v>30.7965860597439</v>
      </c>
      <c r="BS35" s="14"/>
      <c r="BT35" s="14">
        <v>33.7475998565188</v>
      </c>
      <c r="BU35" s="14">
        <v>45.8751112129102</v>
      </c>
      <c r="BV35" s="14"/>
      <c r="BW35" s="14">
        <v>31.8806935057302</v>
      </c>
      <c r="BX35" s="14">
        <v>19.3364303739389</v>
      </c>
      <c r="BY35" s="14">
        <v>40.6700025218003</v>
      </c>
      <c r="BZ35" s="14"/>
      <c r="CA35" s="14">
        <v>37.2371419844458</v>
      </c>
      <c r="CB35" s="14">
        <v>44.0338266384778</v>
      </c>
      <c r="CC35" s="14">
        <v>28.9602553051006</v>
      </c>
      <c r="CD35" s="14"/>
      <c r="CE35" s="14">
        <v>46.8913532179193</v>
      </c>
      <c r="CF35" s="14">
        <v>44.5659538359327</v>
      </c>
      <c r="CG35" s="14"/>
      <c r="CH35" s="14">
        <v>47.4762950015845</v>
      </c>
      <c r="CI35" s="14">
        <v>46.0283905609559</v>
      </c>
      <c r="CJ35" s="14">
        <v>41.4169250801386</v>
      </c>
      <c r="CK35" s="14">
        <v>49.9038248459868</v>
      </c>
      <c r="CL35" s="14"/>
      <c r="CM35" s="14">
        <v>51.0445637058925</v>
      </c>
      <c r="CN35" s="14">
        <v>45.5498224383483</v>
      </c>
      <c r="CO35" s="14">
        <v>40.2845815398822</v>
      </c>
      <c r="CP35" s="14"/>
      <c r="CQ35" s="14">
        <v>0.0</v>
      </c>
      <c r="CR35" s="14">
        <v>0.0</v>
      </c>
      <c r="CS35" s="14">
        <v>100.0</v>
      </c>
      <c r="CT35" s="14"/>
      <c r="CU35" s="14">
        <v>25.5707503513245</v>
      </c>
      <c r="CV35" s="14">
        <v>10.9516150971778</v>
      </c>
      <c r="CW35" s="14">
        <v>59.3034648173089</v>
      </c>
      <c r="CX35" s="14"/>
      <c r="CY35" s="14">
        <v>59.3894274356649</v>
      </c>
      <c r="CZ35" s="14">
        <v>46.5908002025944</v>
      </c>
      <c r="DA35" s="14">
        <v>31.4877542634775</v>
      </c>
      <c r="DB35" s="14"/>
      <c r="DC35" s="15">
        <v>50.4636701831317</v>
      </c>
      <c r="DD35" s="15">
        <v>40.7627189089612</v>
      </c>
      <c r="DE35" s="15">
        <v>35.6422137536809</v>
      </c>
      <c r="DF35" s="15">
        <v>47.2164005892057</v>
      </c>
      <c r="DG35" s="15">
        <v>59.0728231701674</v>
      </c>
    </row>
    <row r="36">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row>
    <row r="37">
      <c r="A37" s="12" t="s">
        <v>116</v>
      </c>
      <c r="B37" s="13" t="s">
        <v>117</v>
      </c>
      <c r="C37" s="14">
        <v>31.460361975628</v>
      </c>
      <c r="D37" s="14"/>
      <c r="E37" s="14">
        <v>35.8235303307244</v>
      </c>
      <c r="F37" s="14">
        <v>33.6348970768535</v>
      </c>
      <c r="G37" s="14">
        <v>7.56000756000755</v>
      </c>
      <c r="H37" s="14"/>
      <c r="I37" s="14">
        <v>22.1846363567515</v>
      </c>
      <c r="J37" s="14">
        <v>47.7957962685979</v>
      </c>
      <c r="K37" s="14">
        <v>35.0415190755472</v>
      </c>
      <c r="L37" s="14">
        <v>16.1472563093308</v>
      </c>
      <c r="M37" s="14"/>
      <c r="N37" s="14">
        <v>44.5873910814966</v>
      </c>
      <c r="O37" s="14">
        <v>23.4429285653758</v>
      </c>
      <c r="P37" s="14">
        <v>34.913631242959</v>
      </c>
      <c r="Q37" s="14">
        <v>31.1447392952582</v>
      </c>
      <c r="R37" s="14"/>
      <c r="S37" s="14">
        <v>45.651484730001</v>
      </c>
      <c r="T37" s="14">
        <v>29.0982503364737</v>
      </c>
      <c r="U37" s="14">
        <v>42.5732271994173</v>
      </c>
      <c r="V37" s="14">
        <v>25.9177592371871</v>
      </c>
      <c r="W37" s="14">
        <v>39.9691567454197</v>
      </c>
      <c r="X37" s="14"/>
      <c r="Y37" s="14">
        <v>58.1615925058548</v>
      </c>
      <c r="Z37" s="14">
        <v>41.8021842582765</v>
      </c>
      <c r="AA37" s="14">
        <v>12.6643182403986</v>
      </c>
      <c r="AB37" s="14">
        <v>51.4051282051282</v>
      </c>
      <c r="AC37" s="14">
        <v>49.2964181286549</v>
      </c>
      <c r="AD37" s="14">
        <v>33.6837018243324</v>
      </c>
      <c r="AE37" s="14"/>
      <c r="AF37" s="14">
        <v>37.5448057097541</v>
      </c>
      <c r="AG37" s="14">
        <v>42.3797982308951</v>
      </c>
      <c r="AH37" s="14">
        <v>34.1531736748137</v>
      </c>
      <c r="AI37" s="14">
        <v>20.8785067620431</v>
      </c>
      <c r="AJ37" s="14"/>
      <c r="AK37" s="14">
        <v>37.8513323983169</v>
      </c>
      <c r="AL37" s="14">
        <v>46.4128899240197</v>
      </c>
      <c r="AM37" s="14">
        <v>34.8249660786974</v>
      </c>
      <c r="AN37" s="14">
        <v>11.6810389253444</v>
      </c>
      <c r="AO37" s="14"/>
      <c r="AP37" s="14">
        <v>38.0259517221639</v>
      </c>
      <c r="AQ37" s="14">
        <v>33.5082110014551</v>
      </c>
      <c r="AR37" s="14"/>
      <c r="AS37" s="14">
        <v>35.8515921706105</v>
      </c>
      <c r="AT37" s="14">
        <v>38.6901333824782</v>
      </c>
      <c r="AU37" s="14">
        <v>41.015559645307</v>
      </c>
      <c r="AV37" s="14">
        <v>32.8636409582533</v>
      </c>
      <c r="AW37" s="14"/>
      <c r="AX37" s="14">
        <v>49.81875</v>
      </c>
      <c r="AY37" s="14">
        <v>34.8526888780632</v>
      </c>
      <c r="AZ37" s="14">
        <v>0.0</v>
      </c>
      <c r="BA37" s="14">
        <v>32.3285634640401</v>
      </c>
      <c r="BB37" s="14"/>
      <c r="BC37" s="14">
        <v>31.2299601246219</v>
      </c>
      <c r="BD37" s="14">
        <v>27.6831302765279</v>
      </c>
      <c r="BE37" s="14">
        <v>39.8853030473406</v>
      </c>
      <c r="BF37" s="14"/>
      <c r="BG37" s="14">
        <v>30.494485662723</v>
      </c>
      <c r="BH37" s="14">
        <v>43.6864650597787</v>
      </c>
      <c r="BI37" s="14"/>
      <c r="BJ37" s="14">
        <v>31.2047084084199</v>
      </c>
      <c r="BK37" s="14">
        <v>26.853717262051</v>
      </c>
      <c r="BL37" s="14"/>
      <c r="BM37" s="14">
        <v>33.6298932384341</v>
      </c>
      <c r="BN37" s="14">
        <v>30.3830036058863</v>
      </c>
      <c r="BO37" s="14"/>
      <c r="BP37" s="14">
        <v>37.9352792672494</v>
      </c>
      <c r="BQ37" s="14">
        <v>25.901352028042</v>
      </c>
      <c r="BR37" s="14">
        <v>33.62539114886</v>
      </c>
      <c r="BS37" s="14"/>
      <c r="BT37" s="14">
        <v>38.6254270286155</v>
      </c>
      <c r="BU37" s="14">
        <v>30.5000886158208</v>
      </c>
      <c r="BV37" s="14"/>
      <c r="BW37" s="14">
        <v>42.3819351705718</v>
      </c>
      <c r="BX37" s="14">
        <v>68.4269304403318</v>
      </c>
      <c r="BY37" s="14">
        <v>24.4742018459676</v>
      </c>
      <c r="BZ37" s="14"/>
      <c r="CA37" s="14">
        <v>49.7190626284774</v>
      </c>
      <c r="CB37" s="14">
        <v>46.6414141414141</v>
      </c>
      <c r="CC37" s="14">
        <v>25.9274112693001</v>
      </c>
      <c r="CD37" s="14"/>
      <c r="CE37" s="14">
        <v>33.9755056114941</v>
      </c>
      <c r="CF37" s="14">
        <v>26.6570181033214</v>
      </c>
      <c r="CG37" s="14"/>
      <c r="CH37" s="14">
        <v>30.5395371727524</v>
      </c>
      <c r="CI37" s="14">
        <v>41.0846707249584</v>
      </c>
      <c r="CJ37" s="14">
        <v>24.4039906711583</v>
      </c>
      <c r="CK37" s="14">
        <v>33.6870830806549</v>
      </c>
      <c r="CL37" s="14"/>
      <c r="CM37" s="14">
        <v>33.1656651371743</v>
      </c>
      <c r="CN37" s="14">
        <v>40.7941968291953</v>
      </c>
      <c r="CO37" s="14">
        <v>22.8875805999439</v>
      </c>
      <c r="CP37" s="14"/>
      <c r="CQ37" s="14">
        <v>31.460361975628</v>
      </c>
      <c r="CR37" s="14">
        <v>31.460361975628</v>
      </c>
      <c r="CS37" s="14">
        <v>0.0</v>
      </c>
      <c r="CT37" s="14"/>
      <c r="CU37" s="14">
        <v>32.5933819474991</v>
      </c>
      <c r="CV37" s="14">
        <v>38.7565621718914</v>
      </c>
      <c r="CW37" s="14">
        <v>28.7042417199302</v>
      </c>
      <c r="CX37" s="14"/>
      <c r="CY37" s="14">
        <v>13.2151186719714</v>
      </c>
      <c r="CZ37" s="14">
        <v>44.8178762830411</v>
      </c>
      <c r="DA37" s="14">
        <v>30.5074062401512</v>
      </c>
      <c r="DB37" s="14"/>
      <c r="DC37" s="15">
        <v>52.8537434907059</v>
      </c>
      <c r="DD37" s="15">
        <v>28.3170545439929</v>
      </c>
      <c r="DE37" s="15">
        <v>26.4577095484518</v>
      </c>
      <c r="DF37" s="15">
        <v>29.7541999449187</v>
      </c>
      <c r="DG37" s="15">
        <v>32.0273050308584</v>
      </c>
    </row>
    <row r="38">
      <c r="B38" s="13" t="s">
        <v>118</v>
      </c>
      <c r="C38" s="14">
        <v>34.1380612727754</v>
      </c>
      <c r="D38" s="14"/>
      <c r="E38" s="14">
        <v>30.9181234475324</v>
      </c>
      <c r="F38" s="14">
        <v>33.380654320191</v>
      </c>
      <c r="G38" s="14">
        <v>69.013419013419</v>
      </c>
      <c r="H38" s="14"/>
      <c r="I38" s="14">
        <v>40.6331254891071</v>
      </c>
      <c r="J38" s="14">
        <v>26.4091159568605</v>
      </c>
      <c r="K38" s="14">
        <v>38.9582486499041</v>
      </c>
      <c r="L38" s="14">
        <v>32.2389442000463</v>
      </c>
      <c r="M38" s="14"/>
      <c r="N38" s="14">
        <v>33.0010251153254</v>
      </c>
      <c r="O38" s="14">
        <v>29.2941276163037</v>
      </c>
      <c r="P38" s="14">
        <v>25.7392977844536</v>
      </c>
      <c r="Q38" s="14">
        <v>41.5325337144987</v>
      </c>
      <c r="R38" s="14"/>
      <c r="S38" s="14">
        <v>17.6159780196555</v>
      </c>
      <c r="T38" s="14">
        <v>29.8654104979811</v>
      </c>
      <c r="U38" s="14">
        <v>41.5326986108943</v>
      </c>
      <c r="V38" s="14">
        <v>39.86442193087</v>
      </c>
      <c r="W38" s="14">
        <v>27.5109493553759</v>
      </c>
      <c r="X38" s="14"/>
      <c r="Y38" s="14">
        <v>17.7049180327868</v>
      </c>
      <c r="Z38" s="14">
        <v>17.6520935328152</v>
      </c>
      <c r="AA38" s="14">
        <v>32.8378726694733</v>
      </c>
      <c r="AB38" s="14">
        <v>19.8358974358974</v>
      </c>
      <c r="AC38" s="14">
        <v>46.2536549707602</v>
      </c>
      <c r="AD38" s="14">
        <v>35.2905642140872</v>
      </c>
      <c r="AE38" s="14"/>
      <c r="AF38" s="14">
        <v>34.2521808088818</v>
      </c>
      <c r="AG38" s="14">
        <v>21.751289540737</v>
      </c>
      <c r="AH38" s="14">
        <v>27.6826940836052</v>
      </c>
      <c r="AI38" s="14">
        <v>48.4110130024961</v>
      </c>
      <c r="AJ38" s="14"/>
      <c r="AK38" s="14">
        <v>29.5203366058906</v>
      </c>
      <c r="AL38" s="14">
        <v>24.8673208354014</v>
      </c>
      <c r="AM38" s="14">
        <v>36.9850746268656</v>
      </c>
      <c r="AN38" s="14">
        <v>45.1025526505651</v>
      </c>
      <c r="AO38" s="14"/>
      <c r="AP38" s="14">
        <v>30.6507012689628</v>
      </c>
      <c r="AQ38" s="14">
        <v>34.1159933876444</v>
      </c>
      <c r="AR38" s="14"/>
      <c r="AS38" s="14">
        <v>42.0858895705521</v>
      </c>
      <c r="AT38" s="14">
        <v>28.9985947614549</v>
      </c>
      <c r="AU38" s="14">
        <v>19.851095867492</v>
      </c>
      <c r="AV38" s="14">
        <v>34.3818861821489</v>
      </c>
      <c r="AW38" s="14"/>
      <c r="AX38" s="14">
        <v>20.94375</v>
      </c>
      <c r="AY38" s="14">
        <v>33.0353927943574</v>
      </c>
      <c r="AZ38" s="14">
        <v>61.9508262797259</v>
      </c>
      <c r="BA38" s="14">
        <v>35.064114476863</v>
      </c>
      <c r="BB38" s="14"/>
      <c r="BC38" s="14">
        <v>35.44639532032</v>
      </c>
      <c r="BD38" s="14">
        <v>46.1503462918962</v>
      </c>
      <c r="BE38" s="14">
        <v>18.1547284380973</v>
      </c>
      <c r="BF38" s="14"/>
      <c r="BG38" s="14">
        <v>33.8696611189091</v>
      </c>
      <c r="BH38" s="14">
        <v>43.2005626238731</v>
      </c>
      <c r="BI38" s="14"/>
      <c r="BJ38" s="14">
        <v>37.3720332809324</v>
      </c>
      <c r="BK38" s="14">
        <v>15.9156798191735</v>
      </c>
      <c r="BL38" s="14"/>
      <c r="BM38" s="14">
        <v>22.337502616705</v>
      </c>
      <c r="BN38" s="14">
        <v>39.9980508722346</v>
      </c>
      <c r="BO38" s="14"/>
      <c r="BP38" s="14">
        <v>22.5729725218552</v>
      </c>
      <c r="BQ38" s="14">
        <v>27.1782674011016</v>
      </c>
      <c r="BR38" s="14">
        <v>23.0219043361645</v>
      </c>
      <c r="BS38" s="14"/>
      <c r="BT38" s="14">
        <v>33.0015060794181</v>
      </c>
      <c r="BU38" s="14">
        <v>34.2903841988145</v>
      </c>
      <c r="BV38" s="14"/>
      <c r="BW38" s="14">
        <v>34.7213791428918</v>
      </c>
      <c r="BX38" s="14">
        <v>11.5826419910657</v>
      </c>
      <c r="BY38" s="14">
        <v>40.8382508700257</v>
      </c>
      <c r="BZ38" s="14"/>
      <c r="CA38" s="14">
        <v>26.867205700973</v>
      </c>
      <c r="CB38" s="14">
        <v>36.9949494949494</v>
      </c>
      <c r="CC38" s="14">
        <v>36.0737918588329</v>
      </c>
      <c r="CD38" s="14"/>
      <c r="CE38" s="14">
        <v>33.2708231153169</v>
      </c>
      <c r="CF38" s="14">
        <v>35.0905166069764</v>
      </c>
      <c r="CG38" s="14"/>
      <c r="CH38" s="14">
        <v>35.466304336197</v>
      </c>
      <c r="CI38" s="14">
        <v>28.7282789153292</v>
      </c>
      <c r="CJ38" s="14">
        <v>37.6068929774552</v>
      </c>
      <c r="CK38" s="14">
        <v>27.2387305437639</v>
      </c>
      <c r="CL38" s="14"/>
      <c r="CM38" s="14">
        <v>31.3437134025764</v>
      </c>
      <c r="CN38" s="14">
        <v>30.6261840662079</v>
      </c>
      <c r="CO38" s="14">
        <v>43.4146341463414</v>
      </c>
      <c r="CP38" s="14"/>
      <c r="CQ38" s="14">
        <v>34.1380612727754</v>
      </c>
      <c r="CR38" s="14">
        <v>34.1380612727754</v>
      </c>
      <c r="CS38" s="14">
        <v>0.0</v>
      </c>
      <c r="CT38" s="14"/>
      <c r="CU38" s="14">
        <v>34.4700043988178</v>
      </c>
      <c r="CV38" s="14">
        <v>36.0851957402129</v>
      </c>
      <c r="CW38" s="14">
        <v>33.4093550261475</v>
      </c>
      <c r="CX38" s="14"/>
      <c r="CY38" s="14">
        <v>45.0473315955549</v>
      </c>
      <c r="CZ38" s="14">
        <v>35.1848487601053</v>
      </c>
      <c r="DA38" s="14">
        <v>31.7107411970317</v>
      </c>
      <c r="DB38" s="14"/>
      <c r="DC38" s="15">
        <v>29.9479256474807</v>
      </c>
      <c r="DD38" s="15">
        <v>32.0323700041534</v>
      </c>
      <c r="DE38" s="15">
        <v>34.1075477249519</v>
      </c>
      <c r="DF38" s="15">
        <v>36.7305838611952</v>
      </c>
      <c r="DG38" s="15">
        <v>46.07256405461</v>
      </c>
    </row>
    <row r="39">
      <c r="B39" s="13" t="s">
        <v>119</v>
      </c>
      <c r="C39" s="14">
        <v>29.4850812035754</v>
      </c>
      <c r="D39" s="14"/>
      <c r="E39" s="14">
        <v>25.5190514130383</v>
      </c>
      <c r="F39" s="14">
        <v>26.7393689101116</v>
      </c>
      <c r="G39" s="14">
        <v>23.4265734265734</v>
      </c>
      <c r="H39" s="14"/>
      <c r="I39" s="14">
        <v>29.8386893191629</v>
      </c>
      <c r="J39" s="14">
        <v>18.1059592222309</v>
      </c>
      <c r="K39" s="14">
        <v>17.3567156378839</v>
      </c>
      <c r="L39" s="14">
        <v>51.6137994906228</v>
      </c>
      <c r="M39" s="14"/>
      <c r="N39" s="14">
        <v>14.4361865709892</v>
      </c>
      <c r="O39" s="14">
        <v>39.4585204643674</v>
      </c>
      <c r="P39" s="14">
        <v>30.65386781825</v>
      </c>
      <c r="Q39" s="14">
        <v>23.7959107575663</v>
      </c>
      <c r="R39" s="14"/>
      <c r="S39" s="14">
        <v>27.6947056958681</v>
      </c>
      <c r="T39" s="14">
        <v>13.719156572454</v>
      </c>
      <c r="U39" s="14">
        <v>14.9419905311898</v>
      </c>
      <c r="V39" s="14">
        <v>34.068831942789</v>
      </c>
      <c r="W39" s="14">
        <v>20.56134723336</v>
      </c>
      <c r="X39" s="14"/>
      <c r="Y39" s="14">
        <v>24.1334894613583</v>
      </c>
      <c r="Z39" s="14">
        <v>28.8335786914991</v>
      </c>
      <c r="AA39" s="14">
        <v>11.9340149497379</v>
      </c>
      <c r="AB39" s="14">
        <v>17.1179487179487</v>
      </c>
      <c r="AC39" s="14">
        <v>4.44992690058479</v>
      </c>
      <c r="AD39" s="14">
        <v>28.8147879666545</v>
      </c>
      <c r="AE39" s="14"/>
      <c r="AF39" s="14">
        <v>12.4885011895321</v>
      </c>
      <c r="AG39" s="14">
        <v>26.0518302156485</v>
      </c>
      <c r="AH39" s="14">
        <v>38.1641322415809</v>
      </c>
      <c r="AI39" s="14">
        <v>30.3379158749674</v>
      </c>
      <c r="AJ39" s="14"/>
      <c r="AK39" s="14">
        <v>20.0691912108461</v>
      </c>
      <c r="AL39" s="14">
        <v>17.3532892978504</v>
      </c>
      <c r="AM39" s="14">
        <v>27.9185888738127</v>
      </c>
      <c r="AN39" s="14">
        <v>43.2164084240904</v>
      </c>
      <c r="AO39" s="14"/>
      <c r="AP39" s="14">
        <v>24.763858410457</v>
      </c>
      <c r="AQ39" s="14">
        <v>27.2274630529681</v>
      </c>
      <c r="AR39" s="14"/>
      <c r="AS39" s="14">
        <v>22.0625182588372</v>
      </c>
      <c r="AT39" s="14">
        <v>25.1422516068096</v>
      </c>
      <c r="AU39" s="14">
        <v>27.6309185209971</v>
      </c>
      <c r="AV39" s="14">
        <v>28.5312847467906</v>
      </c>
      <c r="AW39" s="14"/>
      <c r="AX39" s="14">
        <v>20.64375</v>
      </c>
      <c r="AY39" s="14">
        <v>21.3076906784148</v>
      </c>
      <c r="AZ39" s="14">
        <v>38.049173720274</v>
      </c>
      <c r="BA39" s="14">
        <v>32.4214829957257</v>
      </c>
      <c r="BB39" s="14"/>
      <c r="BC39" s="14">
        <v>26.2950414649432</v>
      </c>
      <c r="BD39" s="14">
        <v>20.4286942015064</v>
      </c>
      <c r="BE39" s="14">
        <v>36.7873608456089</v>
      </c>
      <c r="BF39" s="14"/>
      <c r="BG39" s="14">
        <v>30.1511931020653</v>
      </c>
      <c r="BH39" s="14">
        <v>4.68640112524774</v>
      </c>
      <c r="BI39" s="14"/>
      <c r="BJ39" s="14">
        <v>27.8536099075955</v>
      </c>
      <c r="BK39" s="14">
        <v>41.9291435310304</v>
      </c>
      <c r="BL39" s="14"/>
      <c r="BM39" s="14">
        <v>37.6570023027004</v>
      </c>
      <c r="BN39" s="14">
        <v>25.4270214079199</v>
      </c>
      <c r="BO39" s="14"/>
      <c r="BP39" s="14">
        <v>34.6596006593085</v>
      </c>
      <c r="BQ39" s="14">
        <v>46.9203805708562</v>
      </c>
      <c r="BR39" s="14">
        <v>39.2400536432722</v>
      </c>
      <c r="BS39" s="14"/>
      <c r="BT39" s="14">
        <v>27.3335047570069</v>
      </c>
      <c r="BU39" s="14">
        <v>29.7734388846222</v>
      </c>
      <c r="BV39" s="14"/>
      <c r="BW39" s="14">
        <v>21.6826514507709</v>
      </c>
      <c r="BX39" s="14">
        <v>17.070835992342</v>
      </c>
      <c r="BY39" s="14">
        <v>34.6875472840066</v>
      </c>
      <c r="BZ39" s="14"/>
      <c r="CA39" s="14">
        <v>21.4745785939427</v>
      </c>
      <c r="CB39" s="14">
        <v>16.3636363636363</v>
      </c>
      <c r="CC39" s="14">
        <v>37.9987968718668</v>
      </c>
      <c r="CD39" s="14"/>
      <c r="CE39" s="14">
        <v>27.3549522518103</v>
      </c>
      <c r="CF39" s="14">
        <v>36.6064857969876</v>
      </c>
      <c r="CG39" s="14"/>
      <c r="CH39" s="14">
        <v>27.2004621853234</v>
      </c>
      <c r="CI39" s="14">
        <v>27.6745987825124</v>
      </c>
      <c r="CJ39" s="14">
        <v>37.9891163513863</v>
      </c>
      <c r="CK39" s="14">
        <v>32.292298362644</v>
      </c>
      <c r="CL39" s="14"/>
      <c r="CM39" s="14">
        <v>26.8320310250158</v>
      </c>
      <c r="CN39" s="14">
        <v>23.4569747731578</v>
      </c>
      <c r="CO39" s="14">
        <v>31.1185870479394</v>
      </c>
      <c r="CP39" s="14"/>
      <c r="CQ39" s="14">
        <v>29.4850812035754</v>
      </c>
      <c r="CR39" s="14">
        <v>29.4850812035754</v>
      </c>
      <c r="CS39" s="14">
        <v>0.0</v>
      </c>
      <c r="CT39" s="14"/>
      <c r="CU39" s="14">
        <v>28.2936923429591</v>
      </c>
      <c r="CV39" s="14">
        <v>22.1088945552722</v>
      </c>
      <c r="CW39" s="14">
        <v>32.3213248111563</v>
      </c>
      <c r="CX39" s="14"/>
      <c r="CY39" s="14">
        <v>30.4019755796405</v>
      </c>
      <c r="CZ39" s="14">
        <v>10.8002543373603</v>
      </c>
      <c r="DA39" s="14">
        <v>33.7334899578832</v>
      </c>
      <c r="DB39" s="14"/>
      <c r="DC39" s="15">
        <v>16.5637824602545</v>
      </c>
      <c r="DD39" s="15">
        <v>35.1943406085453</v>
      </c>
      <c r="DE39" s="15">
        <v>37.8390072517696</v>
      </c>
      <c r="DF39" s="15">
        <v>21.7777471770861</v>
      </c>
      <c r="DG39" s="15">
        <v>20.96502711801</v>
      </c>
    </row>
    <row r="40">
      <c r="B40" s="13" t="s">
        <v>120</v>
      </c>
      <c r="C40" s="14">
        <v>4.91649554802103</v>
      </c>
      <c r="D40" s="14"/>
      <c r="E40" s="14">
        <v>7.73929480870475</v>
      </c>
      <c r="F40" s="14">
        <v>6.24507969284377</v>
      </c>
      <c r="G40" s="14">
        <v>0.0</v>
      </c>
      <c r="H40" s="14"/>
      <c r="I40" s="14">
        <v>7.34354883497841</v>
      </c>
      <c r="J40" s="14">
        <v>7.68912855231047</v>
      </c>
      <c r="K40" s="14">
        <v>8.64351663666453</v>
      </c>
      <c r="L40" s="14">
        <v>0.0</v>
      </c>
      <c r="M40" s="14"/>
      <c r="N40" s="14">
        <v>7.97539723218862</v>
      </c>
      <c r="O40" s="14">
        <v>7.80442335395305</v>
      </c>
      <c r="P40" s="14">
        <v>8.69320315433721</v>
      </c>
      <c r="Q40" s="14">
        <v>3.52681623267665</v>
      </c>
      <c r="R40" s="14"/>
      <c r="S40" s="14">
        <v>9.03783155447532</v>
      </c>
      <c r="T40" s="14">
        <v>27.317182593091</v>
      </c>
      <c r="U40" s="14">
        <v>0.952083658498517</v>
      </c>
      <c r="V40" s="14">
        <v>0.148986889153754</v>
      </c>
      <c r="W40" s="14">
        <v>11.9585466658441</v>
      </c>
      <c r="X40" s="14"/>
      <c r="Y40" s="14">
        <v>0.0</v>
      </c>
      <c r="Z40" s="14">
        <v>11.712143517409</v>
      </c>
      <c r="AA40" s="14">
        <v>42.56379414039</v>
      </c>
      <c r="AB40" s="14">
        <v>11.6410256410256</v>
      </c>
      <c r="AC40" s="14">
        <v>0.0</v>
      </c>
      <c r="AD40" s="14">
        <v>2.21094599492569</v>
      </c>
      <c r="AE40" s="14"/>
      <c r="AF40" s="14">
        <v>15.7145122918318</v>
      </c>
      <c r="AG40" s="14">
        <v>9.81708201271932</v>
      </c>
      <c r="AH40" s="14">
        <v>0.0</v>
      </c>
      <c r="AI40" s="14">
        <v>0.372564360493275</v>
      </c>
      <c r="AJ40" s="14"/>
      <c r="AK40" s="14">
        <v>12.5591397849462</v>
      </c>
      <c r="AL40" s="14">
        <v>11.3664999427284</v>
      </c>
      <c r="AM40" s="14">
        <v>0.271370420624152</v>
      </c>
      <c r="AN40" s="14">
        <v>0.0</v>
      </c>
      <c r="AO40" s="14"/>
      <c r="AP40" s="14">
        <v>6.55948859841618</v>
      </c>
      <c r="AQ40" s="14">
        <v>5.14833255793235</v>
      </c>
      <c r="AR40" s="14"/>
      <c r="AS40" s="14">
        <v>0.0</v>
      </c>
      <c r="AT40" s="14">
        <v>7.16902024925706</v>
      </c>
      <c r="AU40" s="14">
        <v>11.5024259662037</v>
      </c>
      <c r="AV40" s="14">
        <v>4.22318811280703</v>
      </c>
      <c r="AW40" s="14"/>
      <c r="AX40" s="14">
        <v>8.59375</v>
      </c>
      <c r="AY40" s="14">
        <v>10.8042276491644</v>
      </c>
      <c r="AZ40" s="14">
        <v>0.0</v>
      </c>
      <c r="BA40" s="14">
        <v>0.18583906337112</v>
      </c>
      <c r="BB40" s="14"/>
      <c r="BC40" s="14">
        <v>7.02860309011472</v>
      </c>
      <c r="BD40" s="14">
        <v>5.73782923006925</v>
      </c>
      <c r="BE40" s="14">
        <v>5.1726076689531</v>
      </c>
      <c r="BF40" s="14"/>
      <c r="BG40" s="14">
        <v>5.48466011630238</v>
      </c>
      <c r="BH40" s="14">
        <v>8.42657119110031</v>
      </c>
      <c r="BI40" s="14"/>
      <c r="BJ40" s="14">
        <v>3.56964840305203</v>
      </c>
      <c r="BK40" s="14">
        <v>15.301459387745</v>
      </c>
      <c r="BL40" s="14"/>
      <c r="BM40" s="14">
        <v>6.37560184216035</v>
      </c>
      <c r="BN40" s="14">
        <v>4.191924113959</v>
      </c>
      <c r="BO40" s="14"/>
      <c r="BP40" s="14">
        <v>4.83214755158672</v>
      </c>
      <c r="BQ40" s="14">
        <v>0.0</v>
      </c>
      <c r="BR40" s="14">
        <v>4.11265087170317</v>
      </c>
      <c r="BS40" s="14"/>
      <c r="BT40" s="14">
        <v>1.0395621349594</v>
      </c>
      <c r="BU40" s="14">
        <v>5.4360883007424</v>
      </c>
      <c r="BV40" s="14"/>
      <c r="BW40" s="14">
        <v>1.21403423576544</v>
      </c>
      <c r="BX40" s="14">
        <v>2.91959157626036</v>
      </c>
      <c r="BY40" s="14">
        <v>0.0</v>
      </c>
      <c r="BZ40" s="14"/>
      <c r="CA40" s="14">
        <v>1.93915307660682</v>
      </c>
      <c r="CB40" s="14">
        <v>0.0</v>
      </c>
      <c r="CC40" s="14">
        <v>0.0</v>
      </c>
      <c r="CD40" s="14"/>
      <c r="CE40" s="14">
        <v>5.39871902137849</v>
      </c>
      <c r="CF40" s="14">
        <v>1.64597949271451</v>
      </c>
      <c r="CG40" s="14"/>
      <c r="CH40" s="14">
        <v>6.79369630572703</v>
      </c>
      <c r="CI40" s="14">
        <v>2.51245157719977</v>
      </c>
      <c r="CJ40" s="14">
        <v>0.0</v>
      </c>
      <c r="CK40" s="14">
        <v>6.78188801293713</v>
      </c>
      <c r="CL40" s="14"/>
      <c r="CM40" s="14">
        <v>8.65859043523336</v>
      </c>
      <c r="CN40" s="14">
        <v>5.12264433143882</v>
      </c>
      <c r="CO40" s="14">
        <v>2.57919820577516</v>
      </c>
      <c r="CP40" s="14"/>
      <c r="CQ40" s="14">
        <v>4.91649554802103</v>
      </c>
      <c r="CR40" s="14">
        <v>4.91649554802103</v>
      </c>
      <c r="CS40" s="14">
        <v>0.0</v>
      </c>
      <c r="CT40" s="14"/>
      <c r="CU40" s="14">
        <v>4.64292131072382</v>
      </c>
      <c r="CV40" s="14">
        <v>3.04934753262336</v>
      </c>
      <c r="CW40" s="14">
        <v>5.56507844276583</v>
      </c>
      <c r="CX40" s="14"/>
      <c r="CY40" s="14">
        <v>11.335574152833</v>
      </c>
      <c r="CZ40" s="14">
        <v>9.19702061949314</v>
      </c>
      <c r="DA40" s="14">
        <v>4.04836260493367</v>
      </c>
      <c r="DB40" s="14"/>
      <c r="DC40" s="15">
        <v>0.634548401558781</v>
      </c>
      <c r="DD40" s="15">
        <v>4.45623484330827</v>
      </c>
      <c r="DE40" s="15">
        <v>1.59573547482649</v>
      </c>
      <c r="DF40" s="15">
        <v>11.7374690167997</v>
      </c>
      <c r="DG40" s="15">
        <v>0.935103796521414</v>
      </c>
    </row>
    <row r="41">
      <c r="B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7"/>
      <c r="DD41" s="7"/>
      <c r="DE41" s="7"/>
      <c r="DF41" s="7"/>
      <c r="DG41" s="7"/>
    </row>
    <row r="42">
      <c r="A42" s="12" t="s">
        <v>121</v>
      </c>
      <c r="B42" s="13" t="s">
        <v>122</v>
      </c>
      <c r="C42" s="14">
        <v>30.5900196285035</v>
      </c>
      <c r="D42" s="14"/>
      <c r="E42" s="14">
        <v>25.9367038390009</v>
      </c>
      <c r="F42" s="14">
        <v>24.3017295070186</v>
      </c>
      <c r="G42" s="14">
        <v>34.7430432491977</v>
      </c>
      <c r="H42" s="14"/>
      <c r="I42" s="14">
        <v>20.0815629037384</v>
      </c>
      <c r="J42" s="14">
        <v>37.3686753044769</v>
      </c>
      <c r="K42" s="14">
        <v>24.4387356193454</v>
      </c>
      <c r="L42" s="14">
        <v>17.319444615454</v>
      </c>
      <c r="M42" s="14"/>
      <c r="N42" s="14">
        <v>28.2825000457682</v>
      </c>
      <c r="O42" s="14">
        <v>23.654261752285</v>
      </c>
      <c r="P42" s="14">
        <v>29.030806680485</v>
      </c>
      <c r="Q42" s="14">
        <v>18.5715850255101</v>
      </c>
      <c r="R42" s="14"/>
      <c r="S42" s="14">
        <v>23.4404419063219</v>
      </c>
      <c r="T42" s="14">
        <v>24.4997008549398</v>
      </c>
      <c r="U42" s="14">
        <v>22.9952978056426</v>
      </c>
      <c r="V42" s="14">
        <v>26.6027921814622</v>
      </c>
      <c r="W42" s="14">
        <v>23.8224292932607</v>
      </c>
      <c r="X42" s="14"/>
      <c r="Y42" s="14">
        <v>25.5475328862743</v>
      </c>
      <c r="Z42" s="14">
        <v>23.063403999951</v>
      </c>
      <c r="AA42" s="14">
        <v>19.8059275608713</v>
      </c>
      <c r="AB42" s="14">
        <v>30.2262300684868</v>
      </c>
      <c r="AC42" s="14">
        <v>30.8951456786493</v>
      </c>
      <c r="AD42" s="14">
        <v>15.4704234946826</v>
      </c>
      <c r="AE42" s="14"/>
      <c r="AF42" s="14">
        <v>24.7882644418956</v>
      </c>
      <c r="AG42" s="14">
        <v>22.7321721073789</v>
      </c>
      <c r="AH42" s="14">
        <v>26.7955545642961</v>
      </c>
      <c r="AI42" s="14">
        <v>25.937872558523</v>
      </c>
      <c r="AJ42" s="14"/>
      <c r="AK42" s="14">
        <v>27.7132904108736</v>
      </c>
      <c r="AL42" s="14">
        <v>19.5994716061276</v>
      </c>
      <c r="AM42" s="14">
        <v>31.1495144744799</v>
      </c>
      <c r="AN42" s="14">
        <v>22.0291750346395</v>
      </c>
      <c r="AO42" s="14"/>
      <c r="AP42" s="14">
        <v>18.3831024162626</v>
      </c>
      <c r="AQ42" s="14">
        <v>32.4265354440369</v>
      </c>
      <c r="AR42" s="14"/>
      <c r="AS42" s="14">
        <v>23.7064967071105</v>
      </c>
      <c r="AT42" s="14">
        <v>28.1168762650244</v>
      </c>
      <c r="AU42" s="14">
        <v>14.2697197585404</v>
      </c>
      <c r="AV42" s="14">
        <v>35.9194942900227</v>
      </c>
      <c r="AW42" s="14"/>
      <c r="AX42" s="14">
        <v>18.0328891129189</v>
      </c>
      <c r="AY42" s="14">
        <v>34.0493551223801</v>
      </c>
      <c r="AZ42" s="14">
        <v>19.6420696751433</v>
      </c>
      <c r="BA42" s="14">
        <v>31.0550287399496</v>
      </c>
      <c r="BB42" s="14"/>
      <c r="BC42" s="14">
        <v>23.5940019057709</v>
      </c>
      <c r="BD42" s="14">
        <v>26.6804492373023</v>
      </c>
      <c r="BE42" s="14">
        <v>30.2005911054371</v>
      </c>
      <c r="BF42" s="14"/>
      <c r="BG42" s="14">
        <v>25.8569588819944</v>
      </c>
      <c r="BH42" s="14">
        <v>22.4003750586029</v>
      </c>
      <c r="BI42" s="14"/>
      <c r="BJ42" s="14">
        <v>22.1824762225401</v>
      </c>
      <c r="BK42" s="14">
        <v>33.9920846774609</v>
      </c>
      <c r="BL42" s="14"/>
      <c r="BM42" s="14">
        <v>43.8753835809888</v>
      </c>
      <c r="BN42" s="14">
        <v>24.8545920391464</v>
      </c>
      <c r="BO42" s="14"/>
      <c r="BP42" s="14">
        <v>45.0184474616292</v>
      </c>
      <c r="BQ42" s="14">
        <v>27.1569096249743</v>
      </c>
      <c r="BR42" s="14">
        <v>53.3871970167806</v>
      </c>
      <c r="BS42" s="14"/>
      <c r="BT42" s="14">
        <v>54.290218821923</v>
      </c>
      <c r="BU42" s="14">
        <v>27.9662832836865</v>
      </c>
      <c r="BV42" s="14"/>
      <c r="BW42" s="14">
        <v>58.4762746831712</v>
      </c>
      <c r="BX42" s="14">
        <v>63.1108052305574</v>
      </c>
      <c r="BY42" s="14">
        <v>48.5573408822083</v>
      </c>
      <c r="BZ42" s="14"/>
      <c r="CA42" s="14">
        <v>57.1581473030509</v>
      </c>
      <c r="CB42" s="14">
        <v>55.3319238900634</v>
      </c>
      <c r="CC42" s="14">
        <v>54.9456192799369</v>
      </c>
      <c r="CD42" s="14"/>
      <c r="CE42" s="14">
        <v>31.9027115470733</v>
      </c>
      <c r="CF42" s="14">
        <v>10.730504564414</v>
      </c>
      <c r="CG42" s="14"/>
      <c r="CH42" s="14">
        <v>34.8681459932366</v>
      </c>
      <c r="CI42" s="14">
        <v>27.5450778682668</v>
      </c>
      <c r="CJ42" s="14">
        <v>11.916477976897</v>
      </c>
      <c r="CK42" s="14">
        <v>8.69330890080573</v>
      </c>
      <c r="CL42" s="14"/>
      <c r="CM42" s="14">
        <v>25.4861593950982</v>
      </c>
      <c r="CN42" s="14">
        <v>27.0564575464757</v>
      </c>
      <c r="CO42" s="14">
        <v>44.7825135912333</v>
      </c>
      <c r="CP42" s="14"/>
      <c r="CQ42" s="14">
        <v>42.866632289399</v>
      </c>
      <c r="CR42" s="14">
        <v>59.3658707591633</v>
      </c>
      <c r="CS42" s="14">
        <v>15.4962001311438</v>
      </c>
      <c r="CT42" s="14"/>
      <c r="CU42" s="14">
        <v>70.6788707693155</v>
      </c>
      <c r="CV42" s="14">
        <v>75.9355721452747</v>
      </c>
      <c r="CW42" s="14">
        <v>0.0</v>
      </c>
      <c r="CX42" s="14"/>
      <c r="CY42" s="14">
        <v>14.3433991212776</v>
      </c>
      <c r="CZ42" s="14">
        <v>19.4267313132783</v>
      </c>
      <c r="DA42" s="14">
        <v>37.0396804224078</v>
      </c>
      <c r="DB42" s="14"/>
      <c r="DC42" s="15">
        <v>52.9900436712614</v>
      </c>
      <c r="DD42" s="15">
        <v>54.4524801720661</v>
      </c>
      <c r="DE42" s="15">
        <v>58.4661488283333</v>
      </c>
      <c r="DF42" s="15">
        <v>61.9041548993967</v>
      </c>
      <c r="DG42" s="15">
        <v>44.6696071476306</v>
      </c>
    </row>
    <row r="43">
      <c r="B43" s="13" t="s">
        <v>123</v>
      </c>
      <c r="C43" s="14">
        <v>14.2049193323222</v>
      </c>
      <c r="D43" s="14"/>
      <c r="E43" s="14">
        <v>9.43663619039756</v>
      </c>
      <c r="F43" s="14">
        <v>11.8458147993911</v>
      </c>
      <c r="G43" s="14">
        <v>7.65362325781886</v>
      </c>
      <c r="H43" s="14"/>
      <c r="I43" s="14">
        <v>4.04842591025604</v>
      </c>
      <c r="J43" s="14">
        <v>22.0872918933142</v>
      </c>
      <c r="K43" s="14">
        <v>12.304702334413</v>
      </c>
      <c r="L43" s="14">
        <v>2.72479899528423</v>
      </c>
      <c r="M43" s="14"/>
      <c r="N43" s="14">
        <v>9.62460868132471</v>
      </c>
      <c r="O43" s="14">
        <v>8.2151991593473</v>
      </c>
      <c r="P43" s="14">
        <v>16.6969823989294</v>
      </c>
      <c r="Q43" s="14">
        <v>6.64886686782705</v>
      </c>
      <c r="R43" s="14"/>
      <c r="S43" s="14">
        <v>13.728562335587</v>
      </c>
      <c r="T43" s="14">
        <v>10.2441806500673</v>
      </c>
      <c r="U43" s="14">
        <v>12.6786833855799</v>
      </c>
      <c r="V43" s="14">
        <v>7.55779450425218</v>
      </c>
      <c r="W43" s="14">
        <v>12.2514600695583</v>
      </c>
      <c r="X43" s="14"/>
      <c r="Y43" s="14">
        <v>16.3187953418972</v>
      </c>
      <c r="Z43" s="14">
        <v>13.0604646605675</v>
      </c>
      <c r="AA43" s="14">
        <v>7.21607460653602</v>
      </c>
      <c r="AB43" s="14">
        <v>13.3582217080961</v>
      </c>
      <c r="AC43" s="14">
        <v>8.90122276948712</v>
      </c>
      <c r="AD43" s="14">
        <v>15.2651099420959</v>
      </c>
      <c r="AE43" s="14"/>
      <c r="AF43" s="14">
        <v>9.89310160449634</v>
      </c>
      <c r="AG43" s="14">
        <v>13.7697785145851</v>
      </c>
      <c r="AH43" s="14">
        <v>7.32528599948865</v>
      </c>
      <c r="AI43" s="14">
        <v>7.78932825260999</v>
      </c>
      <c r="AJ43" s="14"/>
      <c r="AK43" s="14">
        <v>14.3329911977854</v>
      </c>
      <c r="AL43" s="14">
        <v>9.73149709164422</v>
      </c>
      <c r="AM43" s="14">
        <v>11.3331127263598</v>
      </c>
      <c r="AN43" s="14">
        <v>3.89830772344433</v>
      </c>
      <c r="AO43" s="14"/>
      <c r="AP43" s="14">
        <v>9.67996710746488</v>
      </c>
      <c r="AQ43" s="14">
        <v>11.4574421756075</v>
      </c>
      <c r="AR43" s="14"/>
      <c r="AS43" s="14">
        <v>6.94529696001919</v>
      </c>
      <c r="AT43" s="14">
        <v>10.8660201252793</v>
      </c>
      <c r="AU43" s="14">
        <v>11.3985094256904</v>
      </c>
      <c r="AV43" s="14">
        <v>12.3044284189649</v>
      </c>
      <c r="AW43" s="14"/>
      <c r="AX43" s="14">
        <v>11.9139239585417</v>
      </c>
      <c r="AY43" s="14">
        <v>13.029917191851</v>
      </c>
      <c r="AZ43" s="14">
        <v>3.50213141261208</v>
      </c>
      <c r="BA43" s="14">
        <v>10.0364454327304</v>
      </c>
      <c r="BB43" s="14"/>
      <c r="BC43" s="14">
        <v>10.1056702425839</v>
      </c>
      <c r="BD43" s="14">
        <v>12.7539332210506</v>
      </c>
      <c r="BE43" s="14">
        <v>11.5296164809989</v>
      </c>
      <c r="BF43" s="14"/>
      <c r="BG43" s="14">
        <v>11.2368675634208</v>
      </c>
      <c r="BH43" s="14">
        <v>7.79106110329739</v>
      </c>
      <c r="BI43" s="14"/>
      <c r="BJ43" s="14">
        <v>10.7575119939399</v>
      </c>
      <c r="BK43" s="14">
        <v>9.45355416533542</v>
      </c>
      <c r="BL43" s="14"/>
      <c r="BM43" s="14">
        <v>37.9321175066479</v>
      </c>
      <c r="BN43" s="14">
        <v>3.96164504086287</v>
      </c>
      <c r="BO43" s="14"/>
      <c r="BP43" s="14">
        <v>42.8826003541912</v>
      </c>
      <c r="BQ43" s="14">
        <v>33.7932918915226</v>
      </c>
      <c r="BR43" s="14">
        <v>44.8393733524785</v>
      </c>
      <c r="BS43" s="14"/>
      <c r="BT43" s="14">
        <v>19.0753031764018</v>
      </c>
      <c r="BU43" s="14">
        <v>13.665742298381</v>
      </c>
      <c r="BV43" s="14"/>
      <c r="BW43" s="14">
        <v>17.7571470674918</v>
      </c>
      <c r="BX43" s="14">
        <v>33.792154163799</v>
      </c>
      <c r="BY43" s="14">
        <v>12.616456015842</v>
      </c>
      <c r="BZ43" s="14"/>
      <c r="CA43" s="14">
        <v>19.4655500929171</v>
      </c>
      <c r="CB43" s="14">
        <v>13.3192389006342</v>
      </c>
      <c r="CC43" s="14">
        <v>16.2977092236303</v>
      </c>
      <c r="CD43" s="14"/>
      <c r="CE43" s="14">
        <v>14.4901659698701</v>
      </c>
      <c r="CF43" s="14">
        <v>3.04173084168985</v>
      </c>
      <c r="CG43" s="14"/>
      <c r="CH43" s="14">
        <v>17.2404874738207</v>
      </c>
      <c r="CI43" s="14">
        <v>10.4486355193599</v>
      </c>
      <c r="CJ43" s="14">
        <v>3.11089729175708</v>
      </c>
      <c r="CK43" s="14">
        <v>2.92292076495369</v>
      </c>
      <c r="CL43" s="14"/>
      <c r="CM43" s="14">
        <v>13.7099665391969</v>
      </c>
      <c r="CN43" s="14">
        <v>11.0217295335262</v>
      </c>
      <c r="CO43" s="14">
        <v>16.1809034502259</v>
      </c>
      <c r="CP43" s="14"/>
      <c r="CQ43" s="14">
        <v>18.768972060426</v>
      </c>
      <c r="CR43" s="14">
        <v>22.7220988760349</v>
      </c>
      <c r="CS43" s="14">
        <v>8.60328677255666</v>
      </c>
      <c r="CT43" s="14"/>
      <c r="CU43" s="14">
        <v>32.8207588609144</v>
      </c>
      <c r="CV43" s="14">
        <v>42.9807084503548</v>
      </c>
      <c r="CW43" s="14">
        <v>0.0</v>
      </c>
      <c r="CX43" s="14"/>
      <c r="CY43" s="14">
        <v>7.72264453588116</v>
      </c>
      <c r="CZ43" s="14">
        <v>7.94452884081833</v>
      </c>
      <c r="DA43" s="14">
        <v>15.2991189442575</v>
      </c>
      <c r="DB43" s="14"/>
      <c r="DC43" s="15">
        <v>30.1080099922721</v>
      </c>
      <c r="DD43" s="15">
        <v>34.2494958999865</v>
      </c>
      <c r="DE43" s="15">
        <v>31.4200404160604</v>
      </c>
      <c r="DF43" s="15">
        <v>27.010472412391</v>
      </c>
      <c r="DG43" s="15">
        <v>32.7976722905935</v>
      </c>
    </row>
    <row r="44">
      <c r="B44" s="13" t="s">
        <v>124</v>
      </c>
      <c r="C44" s="14">
        <v>12.9287859931896</v>
      </c>
      <c r="D44" s="14"/>
      <c r="E44" s="14">
        <v>9.47630808320548</v>
      </c>
      <c r="F44" s="14">
        <v>11.9119657710181</v>
      </c>
      <c r="G44" s="14">
        <v>6.10661430145121</v>
      </c>
      <c r="H44" s="14"/>
      <c r="I44" s="14">
        <v>5.64542426331279</v>
      </c>
      <c r="J44" s="14">
        <v>24.4445579046175</v>
      </c>
      <c r="K44" s="14">
        <v>7.82754384005361</v>
      </c>
      <c r="L44" s="14">
        <v>3.22920899154938</v>
      </c>
      <c r="M44" s="14"/>
      <c r="N44" s="14">
        <v>14.2472035589403</v>
      </c>
      <c r="O44" s="14">
        <v>3.82506889783293</v>
      </c>
      <c r="P44" s="14">
        <v>16.7919674205221</v>
      </c>
      <c r="Q44" s="14">
        <v>6.6156338629214</v>
      </c>
      <c r="R44" s="14"/>
      <c r="S44" s="14">
        <v>8.64717376693091</v>
      </c>
      <c r="T44" s="14">
        <v>5.811801412412</v>
      </c>
      <c r="U44" s="14">
        <v>10.7988505747126</v>
      </c>
      <c r="V44" s="14">
        <v>13.311600254567</v>
      </c>
      <c r="W44" s="14">
        <v>8.68249228952031</v>
      </c>
      <c r="X44" s="14"/>
      <c r="Y44" s="14">
        <v>10.1857409916476</v>
      </c>
      <c r="Z44" s="14">
        <v>8.19647034329034</v>
      </c>
      <c r="AA44" s="14">
        <v>2.88324832721885</v>
      </c>
      <c r="AB44" s="14">
        <v>8.6666754301789</v>
      </c>
      <c r="AC44" s="14">
        <v>9.71476880099978</v>
      </c>
      <c r="AD44" s="14">
        <v>12.0538924421905</v>
      </c>
      <c r="AE44" s="14"/>
      <c r="AF44" s="14">
        <v>6.92574255405124</v>
      </c>
      <c r="AG44" s="14">
        <v>9.84505356784175</v>
      </c>
      <c r="AH44" s="14">
        <v>11.9562201828873</v>
      </c>
      <c r="AI44" s="14">
        <v>15.3062361422156</v>
      </c>
      <c r="AJ44" s="14"/>
      <c r="AK44" s="14">
        <v>12.579702031041</v>
      </c>
      <c r="AL44" s="14">
        <v>4.09359285938446</v>
      </c>
      <c r="AM44" s="14">
        <v>20.1809737896094</v>
      </c>
      <c r="AN44" s="14">
        <v>6.96993757103046</v>
      </c>
      <c r="AO44" s="14"/>
      <c r="AP44" s="14">
        <v>9.68780776990524</v>
      </c>
      <c r="AQ44" s="14">
        <v>11.4373254988825</v>
      </c>
      <c r="AR44" s="14"/>
      <c r="AS44" s="14">
        <v>9.12871113490462</v>
      </c>
      <c r="AT44" s="14">
        <v>9.19307030418141</v>
      </c>
      <c r="AU44" s="14">
        <v>10.1096010521701</v>
      </c>
      <c r="AV44" s="14">
        <v>13.9117772871234</v>
      </c>
      <c r="AW44" s="14"/>
      <c r="AX44" s="14">
        <v>8.29269179902772</v>
      </c>
      <c r="AY44" s="14">
        <v>9.57652425619229</v>
      </c>
      <c r="AZ44" s="14">
        <v>13.7755402028516</v>
      </c>
      <c r="BA44" s="14">
        <v>13.2341136118754</v>
      </c>
      <c r="BB44" s="14"/>
      <c r="BC44" s="14">
        <v>10.7052828560978</v>
      </c>
      <c r="BD44" s="14">
        <v>8.28231387543004</v>
      </c>
      <c r="BE44" s="14">
        <v>13.4389045312254</v>
      </c>
      <c r="BF44" s="14"/>
      <c r="BG44" s="14">
        <v>11.5495196840204</v>
      </c>
      <c r="BH44" s="14">
        <v>7.45116424441318</v>
      </c>
      <c r="BI44" s="14"/>
      <c r="BJ44" s="14">
        <v>10.3205117414359</v>
      </c>
      <c r="BK44" s="14">
        <v>14.2130540983437</v>
      </c>
      <c r="BL44" s="14"/>
      <c r="BM44" s="14">
        <v>29.3624703662602</v>
      </c>
      <c r="BN44" s="14">
        <v>5.83419625630369</v>
      </c>
      <c r="BO44" s="14"/>
      <c r="BP44" s="14">
        <v>29.9125590318772</v>
      </c>
      <c r="BQ44" s="14">
        <v>25.8368057927454</v>
      </c>
      <c r="BR44" s="14">
        <v>46.2688326439639</v>
      </c>
      <c r="BS44" s="14"/>
      <c r="BT44" s="14">
        <v>22.4811548504705</v>
      </c>
      <c r="BU44" s="14">
        <v>11.8712886639307</v>
      </c>
      <c r="BV44" s="14"/>
      <c r="BW44" s="14">
        <v>28.2463896256999</v>
      </c>
      <c r="BX44" s="14">
        <v>24.5669878412479</v>
      </c>
      <c r="BY44" s="14">
        <v>19.3253857501694</v>
      </c>
      <c r="BZ44" s="14"/>
      <c r="CA44" s="14">
        <v>22.3189292183199</v>
      </c>
      <c r="CB44" s="14">
        <v>16.8794926004228</v>
      </c>
      <c r="CC44" s="14">
        <v>23.6524035728041</v>
      </c>
      <c r="CD44" s="14"/>
      <c r="CE44" s="14">
        <v>14.3919240262302</v>
      </c>
      <c r="CF44" s="14">
        <v>2.40317558947375</v>
      </c>
      <c r="CG44" s="14"/>
      <c r="CH44" s="14">
        <v>15.8703181180881</v>
      </c>
      <c r="CI44" s="14">
        <v>12.2194599228461</v>
      </c>
      <c r="CJ44" s="14">
        <v>3.44975448541292</v>
      </c>
      <c r="CK44" s="14">
        <v>0.605423661825073</v>
      </c>
      <c r="CL44" s="14"/>
      <c r="CM44" s="14">
        <v>11.9413240917782</v>
      </c>
      <c r="CN44" s="14">
        <v>13.0291362142541</v>
      </c>
      <c r="CO44" s="14">
        <v>18.1703719116289</v>
      </c>
      <c r="CP44" s="14"/>
      <c r="CQ44" s="14">
        <v>19.1126600638604</v>
      </c>
      <c r="CR44" s="14">
        <v>23.196873498747</v>
      </c>
      <c r="CS44" s="14">
        <v>5.31730044988308</v>
      </c>
      <c r="CT44" s="14"/>
      <c r="CU44" s="14">
        <v>29.8722264815195</v>
      </c>
      <c r="CV44" s="14">
        <v>41.1947798394904</v>
      </c>
      <c r="CW44" s="14">
        <v>0.0</v>
      </c>
      <c r="CX44" s="14"/>
      <c r="CY44" s="14">
        <v>7.28711904595857</v>
      </c>
      <c r="CZ44" s="14">
        <v>4.81984153696409</v>
      </c>
      <c r="DA44" s="14">
        <v>18.0327130488409</v>
      </c>
      <c r="DB44" s="14"/>
      <c r="DC44" s="15">
        <v>16.4728716999442</v>
      </c>
      <c r="DD44" s="15">
        <v>14.7780615674149</v>
      </c>
      <c r="DE44" s="15">
        <v>15.8783599931793</v>
      </c>
      <c r="DF44" s="15">
        <v>11.9693190184723</v>
      </c>
      <c r="DG44" s="15">
        <v>13.0429865416448</v>
      </c>
    </row>
    <row r="45">
      <c r="B45" s="13" t="s">
        <v>125</v>
      </c>
      <c r="C45" s="14">
        <v>11.6141392571474</v>
      </c>
      <c r="D45" s="14"/>
      <c r="E45" s="14">
        <v>8.12402396824414</v>
      </c>
      <c r="F45" s="14">
        <v>9.89003091959063</v>
      </c>
      <c r="G45" s="14">
        <v>9.22457972125101</v>
      </c>
      <c r="H45" s="14"/>
      <c r="I45" s="14">
        <v>4.51980665959458</v>
      </c>
      <c r="J45" s="14">
        <v>19.5477913886346</v>
      </c>
      <c r="K45" s="14">
        <v>6.95454037752708</v>
      </c>
      <c r="L45" s="14">
        <v>3.69339752350698</v>
      </c>
      <c r="M45" s="14"/>
      <c r="N45" s="14">
        <v>10.726708529374</v>
      </c>
      <c r="O45" s="14">
        <v>4.76485516585046</v>
      </c>
      <c r="P45" s="14">
        <v>13.6359266423371</v>
      </c>
      <c r="Q45" s="14">
        <v>5.60882487339358</v>
      </c>
      <c r="R45" s="14"/>
      <c r="S45" s="14">
        <v>7.55398085131953</v>
      </c>
      <c r="T45" s="14">
        <v>9.43900516095122</v>
      </c>
      <c r="U45" s="14">
        <v>7.80773249738767</v>
      </c>
      <c r="V45" s="14">
        <v>9.89830745145637</v>
      </c>
      <c r="W45" s="14">
        <v>8.26579828072708</v>
      </c>
      <c r="X45" s="14"/>
      <c r="Y45" s="14">
        <v>6.73504038966161</v>
      </c>
      <c r="Z45" s="14">
        <v>7.98765477458941</v>
      </c>
      <c r="AA45" s="14">
        <v>3.67862717610682</v>
      </c>
      <c r="AB45" s="14">
        <v>16.1423895468825</v>
      </c>
      <c r="AC45" s="14">
        <v>4.50513367149403</v>
      </c>
      <c r="AD45" s="14">
        <v>9.83896605230291</v>
      </c>
      <c r="AE45" s="14"/>
      <c r="AF45" s="14">
        <v>4.65471287637908</v>
      </c>
      <c r="AG45" s="14">
        <v>10.4991272416592</v>
      </c>
      <c r="AH45" s="14">
        <v>11.7750735738104</v>
      </c>
      <c r="AI45" s="14">
        <v>7.96091408452273</v>
      </c>
      <c r="AJ45" s="14"/>
      <c r="AK45" s="14">
        <v>10.9480264999533</v>
      </c>
      <c r="AL45" s="14">
        <v>4.83765025288463</v>
      </c>
      <c r="AM45" s="14">
        <v>14.5617718543537</v>
      </c>
      <c r="AN45" s="14">
        <v>5.48471969236996</v>
      </c>
      <c r="AO45" s="14"/>
      <c r="AP45" s="14">
        <v>7.60792863084822</v>
      </c>
      <c r="AQ45" s="14">
        <v>10.4087222373281</v>
      </c>
      <c r="AR45" s="14"/>
      <c r="AS45" s="14">
        <v>5.4661503883625</v>
      </c>
      <c r="AT45" s="14">
        <v>10.171036096962</v>
      </c>
      <c r="AU45" s="14">
        <v>8.82541395474319</v>
      </c>
      <c r="AV45" s="14">
        <v>10.7389916046267</v>
      </c>
      <c r="AW45" s="14"/>
      <c r="AX45" s="14">
        <v>7.52593739688049</v>
      </c>
      <c r="AY45" s="14">
        <v>9.63743954272314</v>
      </c>
      <c r="AZ45" s="14">
        <v>7.95090401293547</v>
      </c>
      <c r="BA45" s="14">
        <v>11.1796042944653</v>
      </c>
      <c r="BB45" s="14"/>
      <c r="BC45" s="14">
        <v>9.45078699155523</v>
      </c>
      <c r="BD45" s="14">
        <v>8.82989168176629</v>
      </c>
      <c r="BE45" s="14">
        <v>7.77181231527955</v>
      </c>
      <c r="BF45" s="14"/>
      <c r="BG45" s="14">
        <v>9.38239806764475</v>
      </c>
      <c r="BH45" s="14">
        <v>5.86497890295358</v>
      </c>
      <c r="BI45" s="14"/>
      <c r="BJ45" s="14">
        <v>8.76323541789411</v>
      </c>
      <c r="BK45" s="14">
        <v>9.61794139775526</v>
      </c>
      <c r="BL45" s="14"/>
      <c r="BM45" s="14">
        <v>24.1278549011122</v>
      </c>
      <c r="BN45" s="14">
        <v>6.21184014012998</v>
      </c>
      <c r="BO45" s="14"/>
      <c r="BP45" s="14">
        <v>26.0836038961038</v>
      </c>
      <c r="BQ45" s="14">
        <v>15.3152537741649</v>
      </c>
      <c r="BR45" s="14">
        <v>29.5835922933499</v>
      </c>
      <c r="BS45" s="14"/>
      <c r="BT45" s="14">
        <v>23.6129195729136</v>
      </c>
      <c r="BU45" s="14">
        <v>10.2858113493932</v>
      </c>
      <c r="BV45" s="14"/>
      <c r="BW45" s="14">
        <v>24.798113763631</v>
      </c>
      <c r="BX45" s="14">
        <v>25.7799954117916</v>
      </c>
      <c r="BY45" s="14">
        <v>21.5900482436904</v>
      </c>
      <c r="BZ45" s="14"/>
      <c r="CA45" s="14">
        <v>24.6418574016137</v>
      </c>
      <c r="CB45" s="14">
        <v>13.7758985200845</v>
      </c>
      <c r="CC45" s="14">
        <v>20.5582964987253</v>
      </c>
      <c r="CD45" s="14"/>
      <c r="CE45" s="14">
        <v>12.5291456885209</v>
      </c>
      <c r="CF45" s="14">
        <v>2.3195552588264</v>
      </c>
      <c r="CG45" s="14"/>
      <c r="CH45" s="14">
        <v>13.9222118725971</v>
      </c>
      <c r="CI45" s="14">
        <v>10.4820688669809</v>
      </c>
      <c r="CJ45" s="14">
        <v>3.66990707573562</v>
      </c>
      <c r="CK45" s="14">
        <v>0.0</v>
      </c>
      <c r="CL45" s="14"/>
      <c r="CM45" s="14">
        <v>9.6637080653572</v>
      </c>
      <c r="CN45" s="14">
        <v>11.9700462713166</v>
      </c>
      <c r="CO45" s="14">
        <v>15.5625623542843</v>
      </c>
      <c r="CP45" s="14"/>
      <c r="CQ45" s="14">
        <v>16.6778858488433</v>
      </c>
      <c r="CR45" s="14">
        <v>23.9542623681602</v>
      </c>
      <c r="CS45" s="14">
        <v>5.3849165727117</v>
      </c>
      <c r="CT45" s="14"/>
      <c r="CU45" s="14">
        <v>26.8347081048576</v>
      </c>
      <c r="CV45" s="14">
        <v>34.0798706962081</v>
      </c>
      <c r="CW45" s="14">
        <v>0.0</v>
      </c>
      <c r="CX45" s="14"/>
      <c r="CY45" s="14">
        <v>3.66796847757863</v>
      </c>
      <c r="CZ45" s="14">
        <v>5.57122194831303</v>
      </c>
      <c r="DA45" s="14">
        <v>17.2136742068592</v>
      </c>
      <c r="DB45" s="14"/>
      <c r="DC45" s="15">
        <v>12.1637043293855</v>
      </c>
      <c r="DD45" s="15">
        <v>12.8272617287269</v>
      </c>
      <c r="DE45" s="15">
        <v>13.9888910253852</v>
      </c>
      <c r="DF45" s="15">
        <v>10.5943890726475</v>
      </c>
      <c r="DG45" s="15">
        <v>23.3038257096737</v>
      </c>
    </row>
    <row r="46">
      <c r="B46" s="13" t="s">
        <v>126</v>
      </c>
      <c r="C46" s="14">
        <v>8.76737487355118</v>
      </c>
      <c r="D46" s="14"/>
      <c r="E46" s="14">
        <v>6.70776032673128</v>
      </c>
      <c r="F46" s="14">
        <v>6.96004039078824</v>
      </c>
      <c r="G46" s="14">
        <v>19.4693232434503</v>
      </c>
      <c r="H46" s="14"/>
      <c r="I46" s="14">
        <v>4.91358707541679</v>
      </c>
      <c r="J46" s="14">
        <v>12.4056916859439</v>
      </c>
      <c r="K46" s="14">
        <v>6.91567072489668</v>
      </c>
      <c r="L46" s="14">
        <v>2.66816060676951</v>
      </c>
      <c r="M46" s="14"/>
      <c r="N46" s="14">
        <v>7.32246489573989</v>
      </c>
      <c r="O46" s="14">
        <v>4.97452267184804</v>
      </c>
      <c r="P46" s="14">
        <v>9.06780084678954</v>
      </c>
      <c r="Q46" s="14">
        <v>4.45284500957337</v>
      </c>
      <c r="R46" s="14"/>
      <c r="S46" s="14">
        <v>7.22949484338765</v>
      </c>
      <c r="T46" s="14">
        <v>8.10096005994084</v>
      </c>
      <c r="U46" s="14">
        <v>5.09352142110762</v>
      </c>
      <c r="V46" s="14">
        <v>6.23742941001136</v>
      </c>
      <c r="W46" s="14">
        <v>7.07280661460725</v>
      </c>
      <c r="X46" s="14"/>
      <c r="Y46" s="14">
        <v>6.58411511482326</v>
      </c>
      <c r="Z46" s="14">
        <v>7.532057170151</v>
      </c>
      <c r="AA46" s="14">
        <v>7.18227100545828</v>
      </c>
      <c r="AB46" s="14">
        <v>8.36433425788387</v>
      </c>
      <c r="AC46" s="14">
        <v>5.31500404322575</v>
      </c>
      <c r="AD46" s="14">
        <v>5.11959277901828</v>
      </c>
      <c r="AE46" s="14"/>
      <c r="AF46" s="14">
        <v>6.3269645998555</v>
      </c>
      <c r="AG46" s="14">
        <v>7.2522398911386</v>
      </c>
      <c r="AH46" s="14">
        <v>5.78526783042936</v>
      </c>
      <c r="AI46" s="14">
        <v>5.8523024813094</v>
      </c>
      <c r="AJ46" s="14"/>
      <c r="AK46" s="14">
        <v>9.99035799819601</v>
      </c>
      <c r="AL46" s="14">
        <v>3.93813996599011</v>
      </c>
      <c r="AM46" s="14">
        <v>6.43050309800655</v>
      </c>
      <c r="AN46" s="14">
        <v>5.80594606095516</v>
      </c>
      <c r="AO46" s="14"/>
      <c r="AP46" s="14">
        <v>5.06583287914862</v>
      </c>
      <c r="AQ46" s="14">
        <v>8.68885690853101</v>
      </c>
      <c r="AR46" s="14"/>
      <c r="AS46" s="14">
        <v>4.1443794737838</v>
      </c>
      <c r="AT46" s="14">
        <v>8.14795629610444</v>
      </c>
      <c r="AU46" s="14">
        <v>5.372474960375</v>
      </c>
      <c r="AV46" s="14">
        <v>8.56863854958368</v>
      </c>
      <c r="AW46" s="14"/>
      <c r="AX46" s="14">
        <v>5.97709870111648</v>
      </c>
      <c r="AY46" s="14">
        <v>8.96004323611314</v>
      </c>
      <c r="AZ46" s="14">
        <v>2.56210495369689</v>
      </c>
      <c r="BA46" s="14">
        <v>8.47474361561015</v>
      </c>
      <c r="BB46" s="14"/>
      <c r="BC46" s="14">
        <v>6.48404941883826</v>
      </c>
      <c r="BD46" s="14">
        <v>6.55177643499708</v>
      </c>
      <c r="BE46" s="14">
        <v>8.78700967104457</v>
      </c>
      <c r="BF46" s="14"/>
      <c r="BG46" s="14">
        <v>7.31337305670747</v>
      </c>
      <c r="BH46" s="14">
        <v>5.85950929832786</v>
      </c>
      <c r="BI46" s="14"/>
      <c r="BJ46" s="14">
        <v>7.19518559043851</v>
      </c>
      <c r="BK46" s="14">
        <v>7.32991847630041</v>
      </c>
      <c r="BL46" s="14"/>
      <c r="BM46" s="14">
        <v>14.6490132168224</v>
      </c>
      <c r="BN46" s="14">
        <v>6.22821140424266</v>
      </c>
      <c r="BO46" s="14"/>
      <c r="BP46" s="14">
        <v>16.5632378984651</v>
      </c>
      <c r="BQ46" s="14">
        <v>11.0748685019468</v>
      </c>
      <c r="BR46" s="14">
        <v>16.1987527056856</v>
      </c>
      <c r="BS46" s="14"/>
      <c r="BT46" s="14">
        <v>19.6454085403191</v>
      </c>
      <c r="BU46" s="14">
        <v>7.56311949752181</v>
      </c>
      <c r="BV46" s="14"/>
      <c r="BW46" s="14">
        <v>18.1844974948423</v>
      </c>
      <c r="BX46" s="14">
        <v>27.9766001376462</v>
      </c>
      <c r="BY46" s="14">
        <v>16.3284292226519</v>
      </c>
      <c r="BZ46" s="14"/>
      <c r="CA46" s="14">
        <v>18.2952647550045</v>
      </c>
      <c r="CB46" s="14">
        <v>26.799154334038</v>
      </c>
      <c r="CC46" s="14">
        <v>20.5417897034279</v>
      </c>
      <c r="CD46" s="14"/>
      <c r="CE46" s="14">
        <v>9.04427598927554</v>
      </c>
      <c r="CF46" s="14">
        <v>2.7925224254523</v>
      </c>
      <c r="CG46" s="14"/>
      <c r="CH46" s="14">
        <v>11.7909237461666</v>
      </c>
      <c r="CI46" s="14">
        <v>5.00814402057436</v>
      </c>
      <c r="CJ46" s="14">
        <v>2.16126046509195</v>
      </c>
      <c r="CK46" s="14">
        <v>3.87686724693919</v>
      </c>
      <c r="CL46" s="14"/>
      <c r="CM46" s="14">
        <v>8.073233530332</v>
      </c>
      <c r="CN46" s="14">
        <v>7.24930920030738</v>
      </c>
      <c r="CO46" s="14">
        <v>12.0173711700464</v>
      </c>
      <c r="CP46" s="14"/>
      <c r="CQ46" s="14">
        <v>14.1348994464921</v>
      </c>
      <c r="CR46" s="14">
        <v>29.204914804572</v>
      </c>
      <c r="CS46" s="14">
        <v>2.15223691431464</v>
      </c>
      <c r="CT46" s="14"/>
      <c r="CU46" s="14">
        <v>20.2572003287133</v>
      </c>
      <c r="CV46" s="14">
        <v>100.0</v>
      </c>
      <c r="CW46" s="14">
        <v>0.0</v>
      </c>
      <c r="CX46" s="14"/>
      <c r="CY46" s="14">
        <v>5.47144152311876</v>
      </c>
      <c r="CZ46" s="14">
        <v>4.47689914582783</v>
      </c>
      <c r="DA46" s="14">
        <v>11.0604889980632</v>
      </c>
      <c r="DB46" s="14"/>
      <c r="DC46" s="15">
        <v>9.02269827291842</v>
      </c>
      <c r="DD46" s="15">
        <v>13.7693238338486</v>
      </c>
      <c r="DE46" s="15">
        <v>14.2029437694325</v>
      </c>
      <c r="DF46" s="15">
        <v>8.06672454148855</v>
      </c>
      <c r="DG46" s="15">
        <v>17.4660456699875</v>
      </c>
    </row>
    <row r="47">
      <c r="B47" s="13" t="s">
        <v>115</v>
      </c>
      <c r="C47" s="14">
        <v>56.7197108619003</v>
      </c>
      <c r="D47" s="14"/>
      <c r="E47" s="14">
        <v>66.5056859224403</v>
      </c>
      <c r="F47" s="14">
        <v>63.2900803024886</v>
      </c>
      <c r="G47" s="14">
        <v>57.7949135494995</v>
      </c>
      <c r="H47" s="14"/>
      <c r="I47" s="14">
        <v>71.9990754002815</v>
      </c>
      <c r="J47" s="14">
        <v>43.2363117937922</v>
      </c>
      <c r="K47" s="14">
        <v>67.4254439852563</v>
      </c>
      <c r="L47" s="14">
        <v>77.0150748406532</v>
      </c>
      <c r="M47" s="14"/>
      <c r="N47" s="14">
        <v>62.6347875437086</v>
      </c>
      <c r="O47" s="14">
        <v>70.4269682970834</v>
      </c>
      <c r="P47" s="14">
        <v>52.7339919474236</v>
      </c>
      <c r="Q47" s="14">
        <v>73.9434359150594</v>
      </c>
      <c r="R47" s="14"/>
      <c r="S47" s="14">
        <v>62.3556170798039</v>
      </c>
      <c r="T47" s="14">
        <v>66.2978142840368</v>
      </c>
      <c r="U47" s="14">
        <v>65.4587251828631</v>
      </c>
      <c r="V47" s="14">
        <v>65.4162090457227</v>
      </c>
      <c r="W47" s="14">
        <v>64.5194894678128</v>
      </c>
      <c r="X47" s="14"/>
      <c r="Y47" s="14">
        <v>65.4312518222511</v>
      </c>
      <c r="Z47" s="14">
        <v>60.6165264356835</v>
      </c>
      <c r="AA47" s="14">
        <v>73.0475934818703</v>
      </c>
      <c r="AB47" s="14">
        <v>57.5881061611872</v>
      </c>
      <c r="AC47" s="14">
        <v>62.3061089465559</v>
      </c>
      <c r="AD47" s="14">
        <v>68.8708700753131</v>
      </c>
      <c r="AE47" s="14"/>
      <c r="AF47" s="14">
        <v>67.8659912897603</v>
      </c>
      <c r="AG47" s="14">
        <v>62.3669998330867</v>
      </c>
      <c r="AH47" s="14">
        <v>65.6485103003334</v>
      </c>
      <c r="AI47" s="14">
        <v>65.8906307450613</v>
      </c>
      <c r="AJ47" s="14"/>
      <c r="AK47" s="14">
        <v>57.2402102578457</v>
      </c>
      <c r="AL47" s="14">
        <v>72.1950970303388</v>
      </c>
      <c r="AM47" s="14">
        <v>57.3296666932916</v>
      </c>
      <c r="AN47" s="14">
        <v>73.0263260317905</v>
      </c>
      <c r="AO47" s="14"/>
      <c r="AP47" s="14">
        <v>69.3122209154451</v>
      </c>
      <c r="AQ47" s="14">
        <v>59.6384303686657</v>
      </c>
      <c r="AR47" s="14"/>
      <c r="AS47" s="14">
        <v>68.2599605868589</v>
      </c>
      <c r="AT47" s="14">
        <v>65.0186576112502</v>
      </c>
      <c r="AU47" s="14">
        <v>69.9018649040569</v>
      </c>
      <c r="AV47" s="14">
        <v>55.428043052753</v>
      </c>
      <c r="AW47" s="14"/>
      <c r="AX47" s="14">
        <v>68.2362050463924</v>
      </c>
      <c r="AY47" s="14">
        <v>57.8571559431335</v>
      </c>
      <c r="AZ47" s="14">
        <v>71.9079817727473</v>
      </c>
      <c r="BA47" s="14">
        <v>61.1218668303634</v>
      </c>
      <c r="BB47" s="14"/>
      <c r="BC47" s="14">
        <v>66.8289250763046</v>
      </c>
      <c r="BD47" s="14">
        <v>61.3662305733602</v>
      </c>
      <c r="BE47" s="14">
        <v>58.7765166751193</v>
      </c>
      <c r="BF47" s="14"/>
      <c r="BG47" s="14">
        <v>64.2352839687224</v>
      </c>
      <c r="BH47" s="14">
        <v>67.2253477105797</v>
      </c>
      <c r="BI47" s="14"/>
      <c r="BJ47" s="14">
        <v>68.5169598518643</v>
      </c>
      <c r="BK47" s="14">
        <v>55.8818679336679</v>
      </c>
      <c r="BL47" s="14"/>
      <c r="BM47" s="14">
        <v>30.1725561906888</v>
      </c>
      <c r="BN47" s="14">
        <v>68.180389234337</v>
      </c>
      <c r="BO47" s="14"/>
      <c r="BP47" s="14">
        <v>27.5372638724911</v>
      </c>
      <c r="BQ47" s="14">
        <v>35.1697520322426</v>
      </c>
      <c r="BR47" s="14">
        <v>23.6375131265939</v>
      </c>
      <c r="BS47" s="14"/>
      <c r="BT47" s="14">
        <v>26.7280878947627</v>
      </c>
      <c r="BU47" s="14">
        <v>60.0399408134181</v>
      </c>
      <c r="BV47" s="14"/>
      <c r="BW47" s="14">
        <v>24.6006483937518</v>
      </c>
      <c r="BX47" s="14">
        <v>12.9014682266574</v>
      </c>
      <c r="BY47" s="14">
        <v>33.948672966256</v>
      </c>
      <c r="BZ47" s="14"/>
      <c r="CA47" s="14">
        <v>28.3985321446213</v>
      </c>
      <c r="CB47" s="14">
        <v>18.4016913319238</v>
      </c>
      <c r="CC47" s="14">
        <v>23.151697448783</v>
      </c>
      <c r="CD47" s="14"/>
      <c r="CE47" s="14">
        <v>55.3369444094085</v>
      </c>
      <c r="CF47" s="14">
        <v>85.5065805564552</v>
      </c>
      <c r="CG47" s="14"/>
      <c r="CH47" s="14">
        <v>51.0091532602291</v>
      </c>
      <c r="CI47" s="14">
        <v>61.6965280754393</v>
      </c>
      <c r="CJ47" s="14">
        <v>83.5837285795713</v>
      </c>
      <c r="CK47" s="14">
        <v>88.8095430578386</v>
      </c>
      <c r="CL47" s="14"/>
      <c r="CM47" s="14">
        <v>62.0502346601772</v>
      </c>
      <c r="CN47" s="14">
        <v>61.779974166544</v>
      </c>
      <c r="CO47" s="14">
        <v>42.7978467431723</v>
      </c>
      <c r="CP47" s="14"/>
      <c r="CQ47" s="14">
        <v>41.6782033728671</v>
      </c>
      <c r="CR47" s="14">
        <v>29.7935141545159</v>
      </c>
      <c r="CS47" s="14">
        <v>75.1929025085581</v>
      </c>
      <c r="CT47" s="14"/>
      <c r="CU47" s="14">
        <v>0.0</v>
      </c>
      <c r="CV47" s="14">
        <v>0.0</v>
      </c>
      <c r="CW47" s="14">
        <v>100.0</v>
      </c>
      <c r="CX47" s="14"/>
      <c r="CY47" s="14">
        <v>73.1815328823488</v>
      </c>
      <c r="CZ47" s="14">
        <v>71.9337584484813</v>
      </c>
      <c r="DA47" s="14">
        <v>53.1613028399582</v>
      </c>
      <c r="DB47" s="14"/>
      <c r="DC47" s="15">
        <v>7.35672052189853</v>
      </c>
      <c r="DD47" s="15">
        <v>8.58986422906304</v>
      </c>
      <c r="DE47" s="15">
        <v>10.6090344770038</v>
      </c>
      <c r="DF47" s="15">
        <v>8.09419676706849</v>
      </c>
      <c r="DG47" s="15">
        <v>10.9322147167987</v>
      </c>
    </row>
    <row r="48">
      <c r="B48" s="13"/>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7"/>
      <c r="DD48" s="7"/>
      <c r="DE48" s="7"/>
      <c r="DF48" s="7"/>
      <c r="DG48" s="7"/>
    </row>
    <row r="49">
      <c r="A49" s="12" t="s">
        <v>127</v>
      </c>
      <c r="B49" s="13" t="s">
        <v>128</v>
      </c>
      <c r="C49" s="14">
        <v>20.274930587228</v>
      </c>
      <c r="D49" s="14"/>
      <c r="E49" s="14">
        <v>15.9071484735564</v>
      </c>
      <c r="F49" s="14">
        <v>23.9463094355607</v>
      </c>
      <c r="G49" s="14">
        <v>20.6396063960639</v>
      </c>
      <c r="H49" s="14"/>
      <c r="I49" s="14">
        <v>17.9435483870967</v>
      </c>
      <c r="J49" s="14">
        <v>25.757431854877</v>
      </c>
      <c r="K49" s="14">
        <v>5.53653336778861</v>
      </c>
      <c r="L49" s="14">
        <v>14.3208737117366</v>
      </c>
      <c r="M49" s="14"/>
      <c r="N49" s="14">
        <v>7.28795549721857</v>
      </c>
      <c r="O49" s="14">
        <v>11.060183339976</v>
      </c>
      <c r="P49" s="14">
        <v>35.0593723494486</v>
      </c>
      <c r="Q49" s="14">
        <v>5.75014841828513</v>
      </c>
      <c r="R49" s="14"/>
      <c r="S49" s="14">
        <v>10.7806920330008</v>
      </c>
      <c r="T49" s="14">
        <v>28.1129210381004</v>
      </c>
      <c r="U49" s="14">
        <v>30.4646630423633</v>
      </c>
      <c r="V49" s="14">
        <v>13.8798002410883</v>
      </c>
      <c r="W49" s="14">
        <v>20.726926912996</v>
      </c>
      <c r="X49" s="14"/>
      <c r="Y49" s="14">
        <v>5.65251367543631</v>
      </c>
      <c r="Z49" s="14">
        <v>12.4715447154471</v>
      </c>
      <c r="AA49" s="14">
        <v>3.77906976744186</v>
      </c>
      <c r="AB49" s="14">
        <v>59.7202577400597</v>
      </c>
      <c r="AC49" s="14">
        <v>2.30520977408944</v>
      </c>
      <c r="AD49" s="14">
        <v>53.0401034928848</v>
      </c>
      <c r="AE49" s="14"/>
      <c r="AF49" s="14">
        <v>3.8062060512225</v>
      </c>
      <c r="AG49" s="14">
        <v>32.0031207333723</v>
      </c>
      <c r="AH49" s="14">
        <v>15.8533145275035</v>
      </c>
      <c r="AI49" s="14">
        <v>8.00571156592099</v>
      </c>
      <c r="AJ49" s="14"/>
      <c r="AK49" s="14">
        <v>24.184308841843</v>
      </c>
      <c r="AL49" s="14">
        <v>9.89621942179392</v>
      </c>
      <c r="AM49" s="14">
        <v>22.2163073374146</v>
      </c>
      <c r="AN49" s="14">
        <v>6.43546657132642</v>
      </c>
      <c r="AO49" s="14"/>
      <c r="AP49" s="14">
        <v>3.88448471121177</v>
      </c>
      <c r="AQ49" s="14">
        <v>26.9304159776109</v>
      </c>
      <c r="AR49" s="14"/>
      <c r="AS49" s="14">
        <v>0.0</v>
      </c>
      <c r="AT49" s="14">
        <v>12.4087591240875</v>
      </c>
      <c r="AU49" s="14">
        <v>6.45910488983742</v>
      </c>
      <c r="AV49" s="14">
        <v>38.5154555998184</v>
      </c>
      <c r="AW49" s="14"/>
      <c r="AX49" s="14">
        <v>4.47313510693792</v>
      </c>
      <c r="AY49" s="14">
        <v>37.6271532995961</v>
      </c>
      <c r="AZ49" s="14">
        <v>0.0</v>
      </c>
      <c r="BA49" s="14">
        <v>16.3306655860601</v>
      </c>
      <c r="BB49" s="14"/>
      <c r="BC49" s="14">
        <v>19.2639433413431</v>
      </c>
      <c r="BD49" s="14">
        <v>19.2373294346978</v>
      </c>
      <c r="BE49" s="14">
        <v>23.3605333864066</v>
      </c>
      <c r="BF49" s="14"/>
      <c r="BG49" s="14">
        <v>20.7468320301968</v>
      </c>
      <c r="BH49" s="14">
        <v>19.1492198959861</v>
      </c>
      <c r="BI49" s="14"/>
      <c r="BJ49" s="14">
        <v>20.326135273612</v>
      </c>
      <c r="BK49" s="14">
        <v>8.76687289088864</v>
      </c>
      <c r="BL49" s="14"/>
      <c r="BM49" s="14">
        <v>20.6524155893656</v>
      </c>
      <c r="BN49" s="14">
        <v>19.8916321297834</v>
      </c>
      <c r="BO49" s="14"/>
      <c r="BP49" s="14">
        <v>20.3439288976009</v>
      </c>
      <c r="BQ49" s="14">
        <v>32.9992289899768</v>
      </c>
      <c r="BR49" s="14">
        <v>15.4924918965403</v>
      </c>
      <c r="BS49" s="14"/>
      <c r="BT49" s="14">
        <v>37.8152765835482</v>
      </c>
      <c r="BU49" s="14">
        <v>15.2310307525884</v>
      </c>
      <c r="BV49" s="14"/>
      <c r="BW49" s="14">
        <v>32.8849270664505</v>
      </c>
      <c r="BX49" s="14">
        <v>42.2816728167281</v>
      </c>
      <c r="BY49" s="14">
        <v>36.6351945303597</v>
      </c>
      <c r="BZ49" s="14"/>
      <c r="CA49" s="14">
        <v>45.0594664095146</v>
      </c>
      <c r="CB49" s="14">
        <v>69.4856421584095</v>
      </c>
      <c r="CC49" s="14">
        <v>20.5267857142857</v>
      </c>
      <c r="CD49" s="14"/>
      <c r="CE49" s="14">
        <v>21.5122824974411</v>
      </c>
      <c r="CF49" s="14">
        <v>14.8183216948751</v>
      </c>
      <c r="CG49" s="14"/>
      <c r="CH49" s="14">
        <v>23.3581818781541</v>
      </c>
      <c r="CI49" s="14">
        <v>15.1260983681387</v>
      </c>
      <c r="CJ49" s="14">
        <v>0.0</v>
      </c>
      <c r="CK49" s="14">
        <v>29.0083410565338</v>
      </c>
      <c r="CL49" s="14"/>
      <c r="CM49" s="14">
        <v>29.3692178301093</v>
      </c>
      <c r="CN49" s="14">
        <v>14.2994079503806</v>
      </c>
      <c r="CO49" s="14">
        <v>14.8679245283018</v>
      </c>
      <c r="CP49" s="14"/>
      <c r="CQ49" s="14">
        <v>21.8644981579656</v>
      </c>
      <c r="CR49" s="14">
        <v>28.2128037937166</v>
      </c>
      <c r="CS49" s="14">
        <v>7.35004018411631</v>
      </c>
      <c r="CT49" s="14"/>
      <c r="CU49" s="14">
        <v>20.274930587228</v>
      </c>
      <c r="CV49" s="14">
        <v>20.274930587228</v>
      </c>
      <c r="CW49" s="14">
        <v>0.0</v>
      </c>
      <c r="CX49" s="14"/>
      <c r="CY49" s="14">
        <v>1.63150850806194</v>
      </c>
      <c r="CZ49" s="14">
        <v>39.8354160316976</v>
      </c>
      <c r="DA49" s="14">
        <v>29.0878336048114</v>
      </c>
      <c r="DB49" s="14"/>
      <c r="DC49" s="15">
        <v>35.8373030414071</v>
      </c>
      <c r="DD49" s="15">
        <v>18.660406885759</v>
      </c>
      <c r="DE49" s="15">
        <v>21.6366869571164</v>
      </c>
      <c r="DF49" s="15">
        <v>15.9222351950908</v>
      </c>
      <c r="DG49" s="15">
        <v>12.4800150474936</v>
      </c>
    </row>
    <row r="50">
      <c r="B50" s="13" t="s">
        <v>129</v>
      </c>
      <c r="C50" s="14">
        <v>36.0482328748489</v>
      </c>
      <c r="D50" s="14"/>
      <c r="E50" s="14">
        <v>31.8450651259786</v>
      </c>
      <c r="F50" s="14">
        <v>45.4463623848353</v>
      </c>
      <c r="G50" s="14">
        <v>73.0627306273062</v>
      </c>
      <c r="H50" s="14"/>
      <c r="I50" s="14">
        <v>35.240255376344</v>
      </c>
      <c r="J50" s="14">
        <v>36.1857726279798</v>
      </c>
      <c r="K50" s="14">
        <v>53.4401447121907</v>
      </c>
      <c r="L50" s="14">
        <v>73.6040609137055</v>
      </c>
      <c r="M50" s="14"/>
      <c r="N50" s="14">
        <v>27.2392024501531</v>
      </c>
      <c r="O50" s="14">
        <v>49.392188122758</v>
      </c>
      <c r="P50" s="14">
        <v>35.186598812553</v>
      </c>
      <c r="Q50" s="14">
        <v>68.6964634042914</v>
      </c>
      <c r="R50" s="14"/>
      <c r="S50" s="14">
        <v>28.1123014407092</v>
      </c>
      <c r="T50" s="14">
        <v>38.7700165654334</v>
      </c>
      <c r="U50" s="14">
        <v>46.8663452661811</v>
      </c>
      <c r="V50" s="14">
        <v>57.2283451007404</v>
      </c>
      <c r="W50" s="14">
        <v>37.2463062185419</v>
      </c>
      <c r="X50" s="14"/>
      <c r="Y50" s="14">
        <v>21.2815837457671</v>
      </c>
      <c r="Z50" s="14">
        <v>30.4796747967479</v>
      </c>
      <c r="AA50" s="14">
        <v>39.4102990033222</v>
      </c>
      <c r="AB50" s="14">
        <v>29.3729372937293</v>
      </c>
      <c r="AC50" s="14">
        <v>56.2010142923006</v>
      </c>
      <c r="AD50" s="14">
        <v>39.3827388652744</v>
      </c>
      <c r="AE50" s="14"/>
      <c r="AF50" s="14">
        <v>40.0103219147151</v>
      </c>
      <c r="AG50" s="14">
        <v>32.2878876535986</v>
      </c>
      <c r="AH50" s="14">
        <v>29.2712740949694</v>
      </c>
      <c r="AI50" s="14">
        <v>83.6649214659685</v>
      </c>
      <c r="AJ50" s="14"/>
      <c r="AK50" s="14">
        <v>34.2714819427148</v>
      </c>
      <c r="AL50" s="14">
        <v>46.7939214232765</v>
      </c>
      <c r="AM50" s="14">
        <v>40.0763020140182</v>
      </c>
      <c r="AN50" s="14">
        <v>71.5677511619592</v>
      </c>
      <c r="AO50" s="14"/>
      <c r="AP50" s="14">
        <v>53.2691581728954</v>
      </c>
      <c r="AQ50" s="14">
        <v>38.7736929143874</v>
      </c>
      <c r="AR50" s="14"/>
      <c r="AS50" s="14">
        <v>34.5322939866369</v>
      </c>
      <c r="AT50" s="14">
        <v>36.5787614786908</v>
      </c>
      <c r="AU50" s="14">
        <v>59.1990458853807</v>
      </c>
      <c r="AV50" s="14">
        <v>38.5003277696535</v>
      </c>
      <c r="AW50" s="14"/>
      <c r="AX50" s="14">
        <v>46.187619544427</v>
      </c>
      <c r="AY50" s="14">
        <v>27.7718141389357</v>
      </c>
      <c r="AZ50" s="14">
        <v>100.0</v>
      </c>
      <c r="BA50" s="14">
        <v>49.6758180528821</v>
      </c>
      <c r="BB50" s="14"/>
      <c r="BC50" s="14">
        <v>37.0937144302516</v>
      </c>
      <c r="BD50" s="14">
        <v>26.7056530214425</v>
      </c>
      <c r="BE50" s="14">
        <v>57.3489899492486</v>
      </c>
      <c r="BF50" s="14"/>
      <c r="BG50" s="14">
        <v>44.0600566190347</v>
      </c>
      <c r="BH50" s="14">
        <v>28.2437658354447</v>
      </c>
      <c r="BI50" s="14"/>
      <c r="BJ50" s="14">
        <v>37.872868071965</v>
      </c>
      <c r="BK50" s="14">
        <v>70.0154668166479</v>
      </c>
      <c r="BL50" s="14"/>
      <c r="BM50" s="14">
        <v>37.5281898167264</v>
      </c>
      <c r="BN50" s="14">
        <v>34.5454838657657</v>
      </c>
      <c r="BO50" s="14"/>
      <c r="BP50" s="14">
        <v>40.5720268193259</v>
      </c>
      <c r="BQ50" s="14">
        <v>42.7293754818812</v>
      </c>
      <c r="BR50" s="14">
        <v>46.8942250446517</v>
      </c>
      <c r="BS50" s="14"/>
      <c r="BT50" s="14">
        <v>36.4251934651762</v>
      </c>
      <c r="BU50" s="14">
        <v>35.9398341317673</v>
      </c>
      <c r="BV50" s="14"/>
      <c r="BW50" s="14">
        <v>44.4084278768233</v>
      </c>
      <c r="BX50" s="14">
        <v>48.1344813448134</v>
      </c>
      <c r="BY50" s="14">
        <v>23.0424873840143</v>
      </c>
      <c r="BZ50" s="14"/>
      <c r="CA50" s="14">
        <v>21.9414979106396</v>
      </c>
      <c r="CB50" s="14">
        <v>3.755127800568</v>
      </c>
      <c r="CC50" s="14">
        <v>60.3035714285714</v>
      </c>
      <c r="CD50" s="14"/>
      <c r="CE50" s="14">
        <v>39.3935516888433</v>
      </c>
      <c r="CF50" s="14">
        <v>27.612735234939</v>
      </c>
      <c r="CG50" s="14"/>
      <c r="CH50" s="14">
        <v>40.4657452914206</v>
      </c>
      <c r="CI50" s="14">
        <v>35.6841264407166</v>
      </c>
      <c r="CJ50" s="14">
        <v>56.4481006532785</v>
      </c>
      <c r="CK50" s="14">
        <v>0.0</v>
      </c>
      <c r="CL50" s="14"/>
      <c r="CM50" s="14">
        <v>28.5180824222035</v>
      </c>
      <c r="CN50" s="14">
        <v>33.1265858471948</v>
      </c>
      <c r="CO50" s="14">
        <v>59.2230854605993</v>
      </c>
      <c r="CP50" s="14"/>
      <c r="CQ50" s="14">
        <v>36.0436696917962</v>
      </c>
      <c r="CR50" s="14">
        <v>35.7928275044457</v>
      </c>
      <c r="CS50" s="14">
        <v>36.0853364506466</v>
      </c>
      <c r="CT50" s="14"/>
      <c r="CU50" s="14">
        <v>36.0482328748489</v>
      </c>
      <c r="CV50" s="14">
        <v>36.0482328748489</v>
      </c>
      <c r="CW50" s="14">
        <v>0.0</v>
      </c>
      <c r="CX50" s="14"/>
      <c r="CY50" s="14">
        <v>28.4494296093301</v>
      </c>
      <c r="CZ50" s="14">
        <v>21.4162348877374</v>
      </c>
      <c r="DA50" s="14">
        <v>44.6967798521488</v>
      </c>
      <c r="DB50" s="14"/>
      <c r="DC50" s="15">
        <v>40.5704165139855</v>
      </c>
      <c r="DD50" s="15">
        <v>38.5571205007824</v>
      </c>
      <c r="DE50" s="15">
        <v>29.8714178236782</v>
      </c>
      <c r="DF50" s="15">
        <v>32.5830188166933</v>
      </c>
      <c r="DG50" s="15">
        <v>50.3338662654001</v>
      </c>
    </row>
    <row r="51">
      <c r="B51" s="13" t="s">
        <v>130</v>
      </c>
      <c r="C51" s="14">
        <v>30.3839906542803</v>
      </c>
      <c r="D51" s="14"/>
      <c r="E51" s="14">
        <v>24.9598304331475</v>
      </c>
      <c r="F51" s="14">
        <v>28.4019908927247</v>
      </c>
      <c r="G51" s="14">
        <v>6.29766297662976</v>
      </c>
      <c r="H51" s="14"/>
      <c r="I51" s="14">
        <v>37.7856182795698</v>
      </c>
      <c r="J51" s="14">
        <v>13.8949567860195</v>
      </c>
      <c r="K51" s="14">
        <v>41.0233219200206</v>
      </c>
      <c r="L51" s="14">
        <v>10.4137824950007</v>
      </c>
      <c r="M51" s="14"/>
      <c r="N51" s="14">
        <v>16.2572660791299</v>
      </c>
      <c r="O51" s="14">
        <v>38.4715025906735</v>
      </c>
      <c r="P51" s="14">
        <v>26.2213740458015</v>
      </c>
      <c r="Q51" s="14">
        <v>25.5533881774234</v>
      </c>
      <c r="R51" s="14"/>
      <c r="S51" s="14">
        <v>49.3596847678857</v>
      </c>
      <c r="T51" s="14">
        <v>6.24654886802871</v>
      </c>
      <c r="U51" s="14">
        <v>2.77977228433685</v>
      </c>
      <c r="V51" s="14">
        <v>24.2638195281556</v>
      </c>
      <c r="W51" s="14">
        <v>24.0739452137406</v>
      </c>
      <c r="X51" s="14"/>
      <c r="Y51" s="14">
        <v>23.3654597551445</v>
      </c>
      <c r="Z51" s="14">
        <v>57.0487804878048</v>
      </c>
      <c r="AA51" s="14">
        <v>12.5276854928017</v>
      </c>
      <c r="AB51" s="14">
        <v>0.0</v>
      </c>
      <c r="AC51" s="14">
        <v>0.0</v>
      </c>
      <c r="AD51" s="14">
        <v>5.00831639253372</v>
      </c>
      <c r="AE51" s="14"/>
      <c r="AF51" s="14">
        <v>11.6250564479711</v>
      </c>
      <c r="AG51" s="14">
        <v>32.4595279890774</v>
      </c>
      <c r="AH51" s="14">
        <v>44.7672778561354</v>
      </c>
      <c r="AI51" s="14">
        <v>8.32936696811042</v>
      </c>
      <c r="AJ51" s="14"/>
      <c r="AK51" s="14">
        <v>17.7833125778331</v>
      </c>
      <c r="AL51" s="14">
        <v>42.3091178650852</v>
      </c>
      <c r="AM51" s="14">
        <v>28.1696388962824</v>
      </c>
      <c r="AN51" s="14">
        <v>21.9967822667143</v>
      </c>
      <c r="AO51" s="14"/>
      <c r="AP51" s="14">
        <v>20.6530766326915</v>
      </c>
      <c r="AQ51" s="14">
        <v>26.8261035491667</v>
      </c>
      <c r="AR51" s="14"/>
      <c r="AS51" s="14">
        <v>0.0</v>
      </c>
      <c r="AT51" s="14">
        <v>38.6331528137508</v>
      </c>
      <c r="AU51" s="14">
        <v>34.3418492247818</v>
      </c>
      <c r="AV51" s="14">
        <v>18.7837224547425</v>
      </c>
      <c r="AW51" s="14"/>
      <c r="AX51" s="14">
        <v>23.7828203790645</v>
      </c>
      <c r="AY51" s="14">
        <v>25.0881766600214</v>
      </c>
      <c r="AZ51" s="14">
        <v>0.0</v>
      </c>
      <c r="BA51" s="14">
        <v>28.548272718063</v>
      </c>
      <c r="BB51" s="14"/>
      <c r="BC51" s="14">
        <v>28.4987985329454</v>
      </c>
      <c r="BD51" s="14">
        <v>30.8114035087719</v>
      </c>
      <c r="BE51" s="14">
        <v>14.7129067568912</v>
      </c>
      <c r="BF51" s="14"/>
      <c r="BG51" s="14">
        <v>23.3722027500674</v>
      </c>
      <c r="BH51" s="14">
        <v>28.6038138418455</v>
      </c>
      <c r="BI51" s="14"/>
      <c r="BJ51" s="14">
        <v>25.6416255293264</v>
      </c>
      <c r="BK51" s="14">
        <v>20.4583802024746</v>
      </c>
      <c r="BL51" s="14"/>
      <c r="BM51" s="14">
        <v>37.1772067464981</v>
      </c>
      <c r="BN51" s="14">
        <v>23.4861556820564</v>
      </c>
      <c r="BO51" s="14"/>
      <c r="BP51" s="14">
        <v>36.502350032299</v>
      </c>
      <c r="BQ51" s="14">
        <v>13.5697764070932</v>
      </c>
      <c r="BR51" s="14">
        <v>37.6132830588079</v>
      </c>
      <c r="BS51" s="14"/>
      <c r="BT51" s="14">
        <v>22.724992834623</v>
      </c>
      <c r="BU51" s="14">
        <v>32.5864111677741</v>
      </c>
      <c r="BV51" s="14"/>
      <c r="BW51" s="14">
        <v>12.9821717990275</v>
      </c>
      <c r="BX51" s="14">
        <v>8.15908159081591</v>
      </c>
      <c r="BY51" s="14">
        <v>38.6293342015302</v>
      </c>
      <c r="BZ51" s="14"/>
      <c r="CA51" s="14">
        <v>31.4111218257794</v>
      </c>
      <c r="CB51" s="14">
        <v>23.6036604607131</v>
      </c>
      <c r="CC51" s="14">
        <v>14.7053571428571</v>
      </c>
      <c r="CD51" s="14"/>
      <c r="CE51" s="14">
        <v>30.878966223132</v>
      </c>
      <c r="CF51" s="14">
        <v>0.0</v>
      </c>
      <c r="CG51" s="14"/>
      <c r="CH51" s="14">
        <v>29.5741663093314</v>
      </c>
      <c r="CI51" s="14">
        <v>35.3931302065502</v>
      </c>
      <c r="CJ51" s="14">
        <v>0.0</v>
      </c>
      <c r="CK51" s="14">
        <v>0.0</v>
      </c>
      <c r="CL51" s="14"/>
      <c r="CM51" s="14">
        <v>28.053826745164</v>
      </c>
      <c r="CN51" s="14">
        <v>46.7775585001409</v>
      </c>
      <c r="CO51" s="14">
        <v>20.519422863485</v>
      </c>
      <c r="CP51" s="14"/>
      <c r="CQ51" s="14">
        <v>31.5347290861712</v>
      </c>
      <c r="CR51" s="14">
        <v>29.9422050978067</v>
      </c>
      <c r="CS51" s="14">
        <v>21.0272521370643</v>
      </c>
      <c r="CT51" s="14"/>
      <c r="CU51" s="14">
        <v>30.3839906542803</v>
      </c>
      <c r="CV51" s="14">
        <v>30.3839906542803</v>
      </c>
      <c r="CW51" s="14">
        <v>0.0</v>
      </c>
      <c r="CX51" s="14"/>
      <c r="CY51" s="14">
        <v>19.0491364476451</v>
      </c>
      <c r="CZ51" s="14">
        <v>37.3361779945138</v>
      </c>
      <c r="DA51" s="14">
        <v>24.0414734995614</v>
      </c>
      <c r="DB51" s="14"/>
      <c r="DC51" s="15">
        <v>10.5838524490045</v>
      </c>
      <c r="DD51" s="15">
        <v>30.4131455399061</v>
      </c>
      <c r="DE51" s="15">
        <v>43.2528554818411</v>
      </c>
      <c r="DF51" s="15">
        <v>27.3751663091585</v>
      </c>
      <c r="DG51" s="15">
        <v>35.8976770431675</v>
      </c>
    </row>
    <row r="52">
      <c r="B52" s="13" t="s">
        <v>131</v>
      </c>
      <c r="C52" s="14">
        <v>13.2928458836425</v>
      </c>
      <c r="D52" s="14"/>
      <c r="E52" s="14">
        <v>27.2879559673173</v>
      </c>
      <c r="F52" s="14">
        <v>2.20533728687917</v>
      </c>
      <c r="G52" s="14">
        <v>0.0</v>
      </c>
      <c r="H52" s="14"/>
      <c r="I52" s="14">
        <v>9.03057795698924</v>
      </c>
      <c r="J52" s="14">
        <v>24.1618387311235</v>
      </c>
      <c r="K52" s="14">
        <v>0.0</v>
      </c>
      <c r="L52" s="14">
        <v>1.66128287955699</v>
      </c>
      <c r="M52" s="14"/>
      <c r="N52" s="14">
        <v>49.2155759734983</v>
      </c>
      <c r="O52" s="14">
        <v>1.07612594659226</v>
      </c>
      <c r="P52" s="14">
        <v>3.53265479219677</v>
      </c>
      <c r="Q52" s="14">
        <v>0.0</v>
      </c>
      <c r="R52" s="14"/>
      <c r="S52" s="14">
        <v>11.7473217584041</v>
      </c>
      <c r="T52" s="14">
        <v>26.8705135284373</v>
      </c>
      <c r="U52" s="14">
        <v>19.8892194071186</v>
      </c>
      <c r="V52" s="14">
        <v>4.62803513001549</v>
      </c>
      <c r="W52" s="14">
        <v>17.9528216547213</v>
      </c>
      <c r="X52" s="14"/>
      <c r="Y52" s="14">
        <v>49.7004428236519</v>
      </c>
      <c r="Z52" s="14">
        <v>0.0</v>
      </c>
      <c r="AA52" s="14">
        <v>44.2829457364341</v>
      </c>
      <c r="AB52" s="14">
        <v>10.9068049662109</v>
      </c>
      <c r="AC52" s="14">
        <v>41.4937759336099</v>
      </c>
      <c r="AD52" s="14">
        <v>2.56884124930696</v>
      </c>
      <c r="AE52" s="14"/>
      <c r="AF52" s="14">
        <v>44.5584155860912</v>
      </c>
      <c r="AG52" s="14">
        <v>3.24946362395162</v>
      </c>
      <c r="AH52" s="14">
        <v>10.1081335213916</v>
      </c>
      <c r="AI52" s="14">
        <v>0.0</v>
      </c>
      <c r="AJ52" s="14"/>
      <c r="AK52" s="14">
        <v>23.7608966376089</v>
      </c>
      <c r="AL52" s="14">
        <v>1.00074128984432</v>
      </c>
      <c r="AM52" s="14">
        <v>9.53775175228462</v>
      </c>
      <c r="AN52" s="14">
        <v>0.0</v>
      </c>
      <c r="AO52" s="14"/>
      <c r="AP52" s="14">
        <v>22.1932804832012</v>
      </c>
      <c r="AQ52" s="14">
        <v>7.46978755883475</v>
      </c>
      <c r="AR52" s="14"/>
      <c r="AS52" s="14">
        <v>65.467706013363</v>
      </c>
      <c r="AT52" s="14">
        <v>12.3793265834706</v>
      </c>
      <c r="AU52" s="14">
        <v>0.0</v>
      </c>
      <c r="AV52" s="14">
        <v>4.20049417578538</v>
      </c>
      <c r="AW52" s="14"/>
      <c r="AX52" s="14">
        <v>25.5564249695705</v>
      </c>
      <c r="AY52" s="14">
        <v>9.5128559014466</v>
      </c>
      <c r="AZ52" s="14">
        <v>0.0</v>
      </c>
      <c r="BA52" s="14">
        <v>5.44524364299463</v>
      </c>
      <c r="BB52" s="14"/>
      <c r="BC52" s="14">
        <v>15.1435436954597</v>
      </c>
      <c r="BD52" s="14">
        <v>23.2456140350877</v>
      </c>
      <c r="BE52" s="14">
        <v>4.57756990745347</v>
      </c>
      <c r="BF52" s="14"/>
      <c r="BG52" s="14">
        <v>11.8209086007009</v>
      </c>
      <c r="BH52" s="14">
        <v>24.0032004267235</v>
      </c>
      <c r="BI52" s="14"/>
      <c r="BJ52" s="14">
        <v>16.1593711250965</v>
      </c>
      <c r="BK52" s="14">
        <v>0.759280089988751</v>
      </c>
      <c r="BL52" s="14"/>
      <c r="BM52" s="14">
        <v>4.64218784740971</v>
      </c>
      <c r="BN52" s="14">
        <v>22.0767283223944</v>
      </c>
      <c r="BO52" s="14"/>
      <c r="BP52" s="14">
        <v>2.58169425077406</v>
      </c>
      <c r="BQ52" s="14">
        <v>10.7016191210485</v>
      </c>
      <c r="BR52" s="14">
        <v>0.0</v>
      </c>
      <c r="BS52" s="14"/>
      <c r="BT52" s="14">
        <v>3.03453711665233</v>
      </c>
      <c r="BU52" s="14">
        <v>16.2427239478699</v>
      </c>
      <c r="BV52" s="14"/>
      <c r="BW52" s="14">
        <v>9.72447325769854</v>
      </c>
      <c r="BX52" s="14">
        <v>1.42476424764247</v>
      </c>
      <c r="BY52" s="14">
        <v>1.69298388409571</v>
      </c>
      <c r="BZ52" s="14"/>
      <c r="CA52" s="14">
        <v>1.58791385406621</v>
      </c>
      <c r="CB52" s="14">
        <v>3.15556958030924</v>
      </c>
      <c r="CC52" s="14">
        <v>4.46428571428571</v>
      </c>
      <c r="CD52" s="14"/>
      <c r="CE52" s="14">
        <v>8.21519959058341</v>
      </c>
      <c r="CF52" s="14">
        <v>57.5689430701858</v>
      </c>
      <c r="CG52" s="14"/>
      <c r="CH52" s="14">
        <v>6.60190652109377</v>
      </c>
      <c r="CI52" s="14">
        <v>13.7966449845943</v>
      </c>
      <c r="CJ52" s="14">
        <v>43.5518993467215</v>
      </c>
      <c r="CK52" s="14">
        <v>70.9916589434661</v>
      </c>
      <c r="CL52" s="14"/>
      <c r="CM52" s="14">
        <v>14.0588730025231</v>
      </c>
      <c r="CN52" s="14">
        <v>5.79644770228362</v>
      </c>
      <c r="CO52" s="14">
        <v>5.38956714761376</v>
      </c>
      <c r="CP52" s="14"/>
      <c r="CQ52" s="14">
        <v>10.5571030640668</v>
      </c>
      <c r="CR52" s="14">
        <v>6.05216360403082</v>
      </c>
      <c r="CS52" s="14">
        <v>35.5373712281727</v>
      </c>
      <c r="CT52" s="14"/>
      <c r="CU52" s="14">
        <v>13.2928458836425</v>
      </c>
      <c r="CV52" s="14">
        <v>13.2928458836425</v>
      </c>
      <c r="CW52" s="14">
        <v>0.0</v>
      </c>
      <c r="CX52" s="14"/>
      <c r="CY52" s="14">
        <v>50.8699254349627</v>
      </c>
      <c r="CZ52" s="14">
        <v>1.412171086051</v>
      </c>
      <c r="DA52" s="14">
        <v>2.17391304347826</v>
      </c>
      <c r="DB52" s="14"/>
      <c r="DC52" s="15">
        <v>13.0084279956027</v>
      </c>
      <c r="DD52" s="15">
        <v>12.3693270735524</v>
      </c>
      <c r="DE52" s="15">
        <v>5.23903973736406</v>
      </c>
      <c r="DF52" s="15">
        <v>24.1195796790572</v>
      </c>
      <c r="DG52" s="15">
        <v>1.28844164393868</v>
      </c>
    </row>
    <row r="53">
      <c r="A53" s="4"/>
      <c r="B53" s="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7"/>
      <c r="DD53" s="7"/>
      <c r="DE53" s="7"/>
      <c r="DF53" s="7"/>
      <c r="DG53" s="7"/>
    </row>
    <row r="54">
      <c r="A54" s="12" t="s">
        <v>132</v>
      </c>
      <c r="B54" s="13" t="s">
        <v>133</v>
      </c>
      <c r="C54" s="14">
        <v>6.86264983307537</v>
      </c>
      <c r="D54" s="14"/>
      <c r="E54" s="14">
        <v>8.30932672087906</v>
      </c>
      <c r="F54" s="14">
        <v>7.8394819466248</v>
      </c>
      <c r="G54" s="14">
        <v>0.0</v>
      </c>
      <c r="H54" s="14"/>
      <c r="I54" s="14">
        <v>6.0084700899947</v>
      </c>
      <c r="J54" s="14">
        <v>3.11564837905236</v>
      </c>
      <c r="K54" s="14">
        <v>10.0894726822767</v>
      </c>
      <c r="L54" s="14">
        <v>11.0172618803558</v>
      </c>
      <c r="M54" s="14"/>
      <c r="N54" s="14">
        <v>0.50320795068562</v>
      </c>
      <c r="O54" s="14">
        <v>14.0301286954208</v>
      </c>
      <c r="P54" s="14">
        <v>8.60873739798367</v>
      </c>
      <c r="Q54" s="14">
        <v>7.50367147884397</v>
      </c>
      <c r="R54" s="14"/>
      <c r="S54" s="14">
        <v>10.8825745822066</v>
      </c>
      <c r="T54" s="14">
        <v>0.0</v>
      </c>
      <c r="U54" s="14">
        <v>4.3800482971105</v>
      </c>
      <c r="V54" s="14">
        <v>6.1975392315312</v>
      </c>
      <c r="W54" s="14">
        <v>6.77528078846777</v>
      </c>
      <c r="X54" s="14"/>
      <c r="Y54" s="14">
        <v>7.91533262184276</v>
      </c>
      <c r="Z54" s="14">
        <v>11.9037043617304</v>
      </c>
      <c r="AA54" s="14">
        <v>0.0</v>
      </c>
      <c r="AB54" s="14">
        <v>0.0</v>
      </c>
      <c r="AC54" s="14">
        <v>1.80246731181207</v>
      </c>
      <c r="AD54" s="14">
        <v>7.70918805457494</v>
      </c>
      <c r="AE54" s="14"/>
      <c r="AF54" s="14">
        <v>2.64187866927592</v>
      </c>
      <c r="AG54" s="14">
        <v>10.1486805482154</v>
      </c>
      <c r="AH54" s="14">
        <v>9.1774772288159</v>
      </c>
      <c r="AI54" s="14">
        <v>4.38771439968089</v>
      </c>
      <c r="AJ54" s="14"/>
      <c r="AK54" s="14">
        <v>5.17427822299909</v>
      </c>
      <c r="AL54" s="14">
        <v>10.3811296573189</v>
      </c>
      <c r="AM54" s="14">
        <v>2.93633173386807</v>
      </c>
      <c r="AN54" s="14">
        <v>10.7133088168252</v>
      </c>
      <c r="AO54" s="14"/>
      <c r="AP54" s="14">
        <v>8.019880853422</v>
      </c>
      <c r="AQ54" s="14">
        <v>6.10491158793803</v>
      </c>
      <c r="AR54" s="14"/>
      <c r="AS54" s="14">
        <v>8.26937060677062</v>
      </c>
      <c r="AT54" s="14">
        <v>4.75317765297073</v>
      </c>
      <c r="AU54" s="14">
        <v>8.22641749705517</v>
      </c>
      <c r="AV54" s="14">
        <v>8.25227936303222</v>
      </c>
      <c r="AW54" s="14"/>
      <c r="AX54" s="14">
        <v>5.6531536458903</v>
      </c>
      <c r="AY54" s="14">
        <v>8.03242034656232</v>
      </c>
      <c r="AZ54" s="14">
        <v>17.0087245533859</v>
      </c>
      <c r="BA54" s="14">
        <v>4.41740208472668</v>
      </c>
      <c r="BB54" s="14"/>
      <c r="BC54" s="14">
        <v>6.20334275027225</v>
      </c>
      <c r="BD54" s="14">
        <v>0.0</v>
      </c>
      <c r="BE54" s="14">
        <v>21.3666920784531</v>
      </c>
      <c r="BF54" s="14"/>
      <c r="BG54" s="14">
        <v>8.67784478759361</v>
      </c>
      <c r="BH54" s="14">
        <v>4.58183961105927</v>
      </c>
      <c r="BI54" s="14"/>
      <c r="BJ54" s="14">
        <v>6.06481747983191</v>
      </c>
      <c r="BK54" s="14">
        <v>12.4191750278706</v>
      </c>
      <c r="BL54" s="14"/>
      <c r="BM54" s="14">
        <v>7.31959830210166</v>
      </c>
      <c r="BN54" s="14">
        <v>6.59575052912234</v>
      </c>
      <c r="BO54" s="14"/>
      <c r="BP54" s="14">
        <v>8.91891891891892</v>
      </c>
      <c r="BQ54" s="14">
        <v>23.6546987742328</v>
      </c>
      <c r="BR54" s="14">
        <v>0.0</v>
      </c>
      <c r="BS54" s="14"/>
      <c r="BT54" s="14">
        <v>8.61330155429904</v>
      </c>
      <c r="BU54" s="14">
        <v>6.58504714231148</v>
      </c>
      <c r="BV54" s="14"/>
      <c r="BW54" s="14">
        <v>10.756062767475</v>
      </c>
      <c r="BX54" s="14">
        <v>7.47962013614589</v>
      </c>
      <c r="BY54" s="14">
        <v>9.50921985815602</v>
      </c>
      <c r="BZ54" s="14"/>
      <c r="CA54" s="14">
        <v>5.79400208882478</v>
      </c>
      <c r="CB54" s="14">
        <v>22.7177990829512</v>
      </c>
      <c r="CC54" s="14">
        <v>12.9939798533706</v>
      </c>
      <c r="CD54" s="14"/>
      <c r="CE54" s="14">
        <v>6.92850662208197</v>
      </c>
      <c r="CF54" s="14">
        <v>10.1329857736149</v>
      </c>
      <c r="CG54" s="14"/>
      <c r="CH54" s="14">
        <v>9.23618346034897</v>
      </c>
      <c r="CI54" s="14">
        <v>1.65523188242792</v>
      </c>
      <c r="CJ54" s="14">
        <v>11.7841735122037</v>
      </c>
      <c r="CK54" s="14">
        <v>5.24242954664799</v>
      </c>
      <c r="CL54" s="14"/>
      <c r="CM54" s="14">
        <v>14.4064998636291</v>
      </c>
      <c r="CN54" s="14">
        <v>0.0</v>
      </c>
      <c r="CO54" s="14">
        <v>1.26167710737443</v>
      </c>
      <c r="CP54" s="14"/>
      <c r="CQ54" s="14">
        <v>6.54614215916667</v>
      </c>
      <c r="CR54" s="14">
        <v>4.62201450638827</v>
      </c>
      <c r="CS54" s="14">
        <v>13.2096149631036</v>
      </c>
      <c r="CT54" s="14"/>
      <c r="CU54" s="14">
        <v>6.45579205707664</v>
      </c>
      <c r="CV54" s="14">
        <v>9.78820102898933</v>
      </c>
      <c r="CW54" s="14">
        <v>8.16821615339918</v>
      </c>
      <c r="CX54" s="14"/>
      <c r="CY54" s="14">
        <v>12.3871295943024</v>
      </c>
      <c r="CZ54" s="14">
        <v>0.385813918979077</v>
      </c>
      <c r="DA54" s="14">
        <v>7.86888470854388</v>
      </c>
      <c r="DB54" s="14"/>
      <c r="DC54" s="15">
        <v>15.7022667044021</v>
      </c>
      <c r="DD54" s="15">
        <v>3.99744090665021</v>
      </c>
      <c r="DE54" s="15">
        <v>5.23829847773509</v>
      </c>
      <c r="DF54" s="15">
        <v>6.54233857719249</v>
      </c>
      <c r="DG54" s="15">
        <v>9.94297699416661</v>
      </c>
    </row>
    <row r="55">
      <c r="B55" s="13" t="s">
        <v>134</v>
      </c>
      <c r="C55" s="14">
        <v>25.3114653969752</v>
      </c>
      <c r="D55" s="14"/>
      <c r="E55" s="14">
        <v>26.3610837618057</v>
      </c>
      <c r="F55" s="14">
        <v>25.74568288854</v>
      </c>
      <c r="G55" s="14">
        <v>20.2050034746351</v>
      </c>
      <c r="H55" s="14"/>
      <c r="I55" s="14">
        <v>22.0464972648667</v>
      </c>
      <c r="J55" s="14">
        <v>24.576059850374</v>
      </c>
      <c r="K55" s="14">
        <v>32.9383209594517</v>
      </c>
      <c r="L55" s="14">
        <v>32.4900569929066</v>
      </c>
      <c r="M55" s="14"/>
      <c r="N55" s="14">
        <v>24.4265526061978</v>
      </c>
      <c r="O55" s="14">
        <v>33.3776728409431</v>
      </c>
      <c r="P55" s="14">
        <v>22.6346615458473</v>
      </c>
      <c r="Q55" s="14">
        <v>32.5002078195572</v>
      </c>
      <c r="R55" s="14"/>
      <c r="S55" s="14">
        <v>26.7077441375947</v>
      </c>
      <c r="T55" s="14">
        <v>17.0184334955115</v>
      </c>
      <c r="U55" s="14">
        <v>38.837538512782</v>
      </c>
      <c r="V55" s="14">
        <v>26.1391481153224</v>
      </c>
      <c r="W55" s="14">
        <v>26.3690587322019</v>
      </c>
      <c r="X55" s="14"/>
      <c r="Y55" s="14">
        <v>1.79651369619352</v>
      </c>
      <c r="Z55" s="14">
        <v>35.0833555417369</v>
      </c>
      <c r="AA55" s="14">
        <v>19.5592131221464</v>
      </c>
      <c r="AB55" s="14">
        <v>14.1976479514415</v>
      </c>
      <c r="AC55" s="14">
        <v>49.3905592080963</v>
      </c>
      <c r="AD55" s="14">
        <v>25.207518366568</v>
      </c>
      <c r="AE55" s="14"/>
      <c r="AF55" s="14">
        <v>24.7157767216475</v>
      </c>
      <c r="AG55" s="14">
        <v>28.5840115562132</v>
      </c>
      <c r="AH55" s="14">
        <v>30.5768699972398</v>
      </c>
      <c r="AI55" s="14">
        <v>20.4074744561381</v>
      </c>
      <c r="AJ55" s="14"/>
      <c r="AK55" s="14">
        <v>23.7234657146666</v>
      </c>
      <c r="AL55" s="14">
        <v>32.7118488907875</v>
      </c>
      <c r="AM55" s="14">
        <v>23.2710258062975</v>
      </c>
      <c r="AN55" s="14">
        <v>31.3254110567425</v>
      </c>
      <c r="AO55" s="14"/>
      <c r="AP55" s="14">
        <v>31.0629675810473</v>
      </c>
      <c r="AQ55" s="14">
        <v>24.8536612943908</v>
      </c>
      <c r="AR55" s="14"/>
      <c r="AS55" s="14">
        <v>35.5013331178799</v>
      </c>
      <c r="AT55" s="14">
        <v>25.419253128387</v>
      </c>
      <c r="AU55" s="14">
        <v>29.1267390404635</v>
      </c>
      <c r="AV55" s="14">
        <v>23.9131602987801</v>
      </c>
      <c r="AW55" s="14"/>
      <c r="AX55" s="14">
        <v>30.9807696514909</v>
      </c>
      <c r="AY55" s="14">
        <v>22.9103782373765</v>
      </c>
      <c r="AZ55" s="14">
        <v>31.3751557955961</v>
      </c>
      <c r="BA55" s="14">
        <v>26.554980996036</v>
      </c>
      <c r="BB55" s="14"/>
      <c r="BC55" s="14">
        <v>29.014693581225</v>
      </c>
      <c r="BD55" s="14">
        <v>17.2155500690463</v>
      </c>
      <c r="BE55" s="14">
        <v>27.3788897359484</v>
      </c>
      <c r="BF55" s="14"/>
      <c r="BG55" s="14">
        <v>27.750016568361</v>
      </c>
      <c r="BH55" s="14">
        <v>19.2113146392967</v>
      </c>
      <c r="BI55" s="14"/>
      <c r="BJ55" s="14">
        <v>28.5486377803179</v>
      </c>
      <c r="BK55" s="14">
        <v>26.5923448532144</v>
      </c>
      <c r="BL55" s="14"/>
      <c r="BM55" s="14">
        <v>23.6039868610528</v>
      </c>
      <c r="BN55" s="14">
        <v>26.3087875539429</v>
      </c>
      <c r="BO55" s="14"/>
      <c r="BP55" s="14">
        <v>27.3556974059486</v>
      </c>
      <c r="BQ55" s="14">
        <v>37.1033643397374</v>
      </c>
      <c r="BR55" s="14">
        <v>11.0584049807293</v>
      </c>
      <c r="BS55" s="14"/>
      <c r="BT55" s="14">
        <v>23.8292045944369</v>
      </c>
      <c r="BU55" s="14">
        <v>25.5465090565506</v>
      </c>
      <c r="BV55" s="14"/>
      <c r="BW55" s="14">
        <v>27.7603423680456</v>
      </c>
      <c r="BX55" s="14">
        <v>13.7154382721237</v>
      </c>
      <c r="BY55" s="14">
        <v>28.0680851063829</v>
      </c>
      <c r="BZ55" s="14"/>
      <c r="CA55" s="14">
        <v>24.0115382702541</v>
      </c>
      <c r="CB55" s="14">
        <v>46.7694872863693</v>
      </c>
      <c r="CC55" s="14">
        <v>15.3543541753591</v>
      </c>
      <c r="CD55" s="14"/>
      <c r="CE55" s="14">
        <v>27.1205783836527</v>
      </c>
      <c r="CF55" s="14">
        <v>13.1571971370504</v>
      </c>
      <c r="CG55" s="14"/>
      <c r="CH55" s="14">
        <v>28.9136266314468</v>
      </c>
      <c r="CI55" s="14">
        <v>23.023281970532</v>
      </c>
      <c r="CJ55" s="14">
        <v>12.7415637373677</v>
      </c>
      <c r="CK55" s="14">
        <v>14.3882373534045</v>
      </c>
      <c r="CL55" s="14"/>
      <c r="CM55" s="14">
        <v>37.5091511993454</v>
      </c>
      <c r="CN55" s="14">
        <v>25.6544264679149</v>
      </c>
      <c r="CO55" s="14">
        <v>13.9377953621277</v>
      </c>
      <c r="CP55" s="14"/>
      <c r="CQ55" s="14">
        <v>25.05437812196</v>
      </c>
      <c r="CR55" s="14">
        <v>25.7061350836957</v>
      </c>
      <c r="CS55" s="14">
        <v>30.4668663695477</v>
      </c>
      <c r="CT55" s="14"/>
      <c r="CU55" s="14">
        <v>27.7295245741604</v>
      </c>
      <c r="CV55" s="14">
        <v>23.081847059859</v>
      </c>
      <c r="CW55" s="14">
        <v>17.6481696687972</v>
      </c>
      <c r="CX55" s="14"/>
      <c r="CY55" s="14">
        <v>31.5477553096782</v>
      </c>
      <c r="CZ55" s="14">
        <v>36.3889301083246</v>
      </c>
      <c r="DA55" s="14">
        <v>22.2468124869364</v>
      </c>
      <c r="DB55" s="14"/>
      <c r="DC55" s="15">
        <v>35.3950652224251</v>
      </c>
      <c r="DD55" s="15">
        <v>15.2060412882293</v>
      </c>
      <c r="DE55" s="15">
        <v>31.4070280267463</v>
      </c>
      <c r="DF55" s="15">
        <v>23.962727858166</v>
      </c>
      <c r="DG55" s="15">
        <v>36.2849839417972</v>
      </c>
    </row>
    <row r="56">
      <c r="B56" s="13" t="s">
        <v>135</v>
      </c>
      <c r="C56" s="14">
        <v>30.9150662492972</v>
      </c>
      <c r="D56" s="14"/>
      <c r="E56" s="14">
        <v>30.9581981062125</v>
      </c>
      <c r="F56" s="14">
        <v>29.4566544566544</v>
      </c>
      <c r="G56" s="14">
        <v>30.767894371091</v>
      </c>
      <c r="H56" s="14"/>
      <c r="I56" s="14">
        <v>24.5809070054702</v>
      </c>
      <c r="J56" s="14">
        <v>42.4454488778054</v>
      </c>
      <c r="K56" s="14">
        <v>18.5203693127736</v>
      </c>
      <c r="L56" s="14">
        <v>30.4235516011316</v>
      </c>
      <c r="M56" s="14"/>
      <c r="N56" s="14">
        <v>38.1515494611481</v>
      </c>
      <c r="O56" s="14">
        <v>19.9028964783346</v>
      </c>
      <c r="P56" s="14">
        <v>31.9519923187709</v>
      </c>
      <c r="Q56" s="14">
        <v>25.5424090443071</v>
      </c>
      <c r="R56" s="14"/>
      <c r="S56" s="14">
        <v>39.4764838866971</v>
      </c>
      <c r="T56" s="14">
        <v>41.0470773658603</v>
      </c>
      <c r="U56" s="14">
        <v>21.0425514197685</v>
      </c>
      <c r="V56" s="14">
        <v>26.2043167718054</v>
      </c>
      <c r="W56" s="14">
        <v>35.2039462694193</v>
      </c>
      <c r="X56" s="14"/>
      <c r="Y56" s="14">
        <v>82.8886517253646</v>
      </c>
      <c r="Z56" s="14">
        <v>24.8378786532824</v>
      </c>
      <c r="AA56" s="14">
        <v>35.5842398962854</v>
      </c>
      <c r="AB56" s="14">
        <v>45.201062215478</v>
      </c>
      <c r="AC56" s="14">
        <v>11.4944226933589</v>
      </c>
      <c r="AD56" s="14">
        <v>33.3746779887415</v>
      </c>
      <c r="AE56" s="14"/>
      <c r="AF56" s="14">
        <v>40.045196160656</v>
      </c>
      <c r="AG56" s="14">
        <v>29.8682309833351</v>
      </c>
      <c r="AH56" s="14">
        <v>22.8539884073971</v>
      </c>
      <c r="AI56" s="14">
        <v>30.5759258691049</v>
      </c>
      <c r="AJ56" s="14"/>
      <c r="AK56" s="14">
        <v>39.1307568104048</v>
      </c>
      <c r="AL56" s="14">
        <v>24.7841079002776</v>
      </c>
      <c r="AM56" s="14">
        <v>28.3153095084628</v>
      </c>
      <c r="AN56" s="14">
        <v>21.5208339665076</v>
      </c>
      <c r="AO56" s="14"/>
      <c r="AP56" s="14">
        <v>28.8324328068717</v>
      </c>
      <c r="AQ56" s="14">
        <v>32.7355118158176</v>
      </c>
      <c r="AR56" s="14"/>
      <c r="AS56" s="14">
        <v>29.3609113678597</v>
      </c>
      <c r="AT56" s="14">
        <v>32.6258744703911</v>
      </c>
      <c r="AU56" s="14">
        <v>24.8384323962942</v>
      </c>
      <c r="AV56" s="14">
        <v>34.2450785462231</v>
      </c>
      <c r="AW56" s="14"/>
      <c r="AX56" s="14">
        <v>36.4238990133234</v>
      </c>
      <c r="AY56" s="14">
        <v>35.7313210359605</v>
      </c>
      <c r="AZ56" s="14">
        <v>0.0</v>
      </c>
      <c r="BA56" s="14">
        <v>30.1127187902712</v>
      </c>
      <c r="BB56" s="14"/>
      <c r="BC56" s="14">
        <v>34.554378876596</v>
      </c>
      <c r="BD56" s="14">
        <v>14.7675440431853</v>
      </c>
      <c r="BE56" s="14">
        <v>24.5512509529419</v>
      </c>
      <c r="BF56" s="14"/>
      <c r="BG56" s="14">
        <v>32.3937968056199</v>
      </c>
      <c r="BH56" s="14">
        <v>21.18548347493</v>
      </c>
      <c r="BI56" s="14"/>
      <c r="BJ56" s="14">
        <v>35.4695196664556</v>
      </c>
      <c r="BK56" s="14">
        <v>21.3563730955035</v>
      </c>
      <c r="BL56" s="14"/>
      <c r="BM56" s="14">
        <v>29.5626311777052</v>
      </c>
      <c r="BN56" s="14">
        <v>31.7050108573156</v>
      </c>
      <c r="BO56" s="14"/>
      <c r="BP56" s="14">
        <v>26.0858345782968</v>
      </c>
      <c r="BQ56" s="14">
        <v>29.0706772146396</v>
      </c>
      <c r="BR56" s="14">
        <v>39.4159501927067</v>
      </c>
      <c r="BS56" s="14"/>
      <c r="BT56" s="14">
        <v>35.5333553081974</v>
      </c>
      <c r="BU56" s="14">
        <v>30.1827392798986</v>
      </c>
      <c r="BV56" s="14"/>
      <c r="BW56" s="14">
        <v>29.5007132667617</v>
      </c>
      <c r="BX56" s="14">
        <v>58.2906126565257</v>
      </c>
      <c r="BY56" s="14">
        <v>23.6936170212765</v>
      </c>
      <c r="BZ56" s="14"/>
      <c r="CA56" s="14">
        <v>42.1644203511215</v>
      </c>
      <c r="CB56" s="14">
        <v>0.0</v>
      </c>
      <c r="CC56" s="14">
        <v>33.5995708410323</v>
      </c>
      <c r="CD56" s="14"/>
      <c r="CE56" s="14">
        <v>29.6472978139426</v>
      </c>
      <c r="CF56" s="14">
        <v>39.7609790580542</v>
      </c>
      <c r="CG56" s="14"/>
      <c r="CH56" s="14">
        <v>21.6167217660232</v>
      </c>
      <c r="CI56" s="14">
        <v>47.9979754808233</v>
      </c>
      <c r="CJ56" s="14">
        <v>39.3652857396135</v>
      </c>
      <c r="CK56" s="14">
        <v>40.932959915981</v>
      </c>
      <c r="CL56" s="14"/>
      <c r="CM56" s="14">
        <v>28.5445645464593</v>
      </c>
      <c r="CN56" s="14">
        <v>39.022450463552</v>
      </c>
      <c r="CO56" s="14">
        <v>21.3078360259369</v>
      </c>
      <c r="CP56" s="14"/>
      <c r="CQ56" s="14">
        <v>31.8985524671454</v>
      </c>
      <c r="CR56" s="14">
        <v>31.7662156362044</v>
      </c>
      <c r="CS56" s="14">
        <v>11.1931029443997</v>
      </c>
      <c r="CT56" s="14"/>
      <c r="CU56" s="14">
        <v>27.8645524464678</v>
      </c>
      <c r="CV56" s="14">
        <v>24.9149843571217</v>
      </c>
      <c r="CW56" s="14">
        <v>40.5287623474724</v>
      </c>
      <c r="CX56" s="14"/>
      <c r="CY56" s="14">
        <v>20.638433168002</v>
      </c>
      <c r="CZ56" s="14">
        <v>25.2930701884552</v>
      </c>
      <c r="DA56" s="14">
        <v>37.1903163537555</v>
      </c>
      <c r="DB56" s="14"/>
      <c r="DC56" s="15">
        <v>29.3076388710216</v>
      </c>
      <c r="DD56" s="15">
        <v>35.0915675589219</v>
      </c>
      <c r="DE56" s="15">
        <v>27.527386541471</v>
      </c>
      <c r="DF56" s="15">
        <v>34.9380330928255</v>
      </c>
      <c r="DG56" s="15">
        <v>6.48882480173035</v>
      </c>
    </row>
    <row r="57">
      <c r="B57" s="13" t="s">
        <v>136</v>
      </c>
      <c r="C57" s="14">
        <v>24.4692074376895</v>
      </c>
      <c r="D57" s="14"/>
      <c r="E57" s="14">
        <v>19.6501719967423</v>
      </c>
      <c r="F57" s="14">
        <v>28.027428920286</v>
      </c>
      <c r="G57" s="14">
        <v>34.3902015288394</v>
      </c>
      <c r="H57" s="14"/>
      <c r="I57" s="14">
        <v>37.6257278983589</v>
      </c>
      <c r="J57" s="14">
        <v>14.7397132169576</v>
      </c>
      <c r="K57" s="14">
        <v>23.8958690272225</v>
      </c>
      <c r="L57" s="14">
        <v>25.1629833121489</v>
      </c>
      <c r="M57" s="14"/>
      <c r="N57" s="14">
        <v>20.7007170713297</v>
      </c>
      <c r="O57" s="14">
        <v>18.1370755877756</v>
      </c>
      <c r="P57" s="14">
        <v>24.5472875660105</v>
      </c>
      <c r="Q57" s="14">
        <v>29.4411039374878</v>
      </c>
      <c r="R57" s="14"/>
      <c r="S57" s="14">
        <v>16.2861828981781</v>
      </c>
      <c r="T57" s="14">
        <v>27.6845062701295</v>
      </c>
      <c r="U57" s="14">
        <v>9.28470313931218</v>
      </c>
      <c r="V57" s="14">
        <v>33.0470257025181</v>
      </c>
      <c r="W57" s="14">
        <v>17.8928336297621</v>
      </c>
      <c r="X57" s="14"/>
      <c r="Y57" s="14">
        <v>6.3678406261117</v>
      </c>
      <c r="Z57" s="14">
        <v>19.6381510763672</v>
      </c>
      <c r="AA57" s="14">
        <v>27.8394678992165</v>
      </c>
      <c r="AB57" s="14">
        <v>29.7894537177541</v>
      </c>
      <c r="AC57" s="14">
        <v>7.71219620299918</v>
      </c>
      <c r="AD57" s="14">
        <v>11.3157141494132</v>
      </c>
      <c r="AE57" s="14"/>
      <c r="AF57" s="14">
        <v>15.6066536203522</v>
      </c>
      <c r="AG57" s="14">
        <v>19.8499101574886</v>
      </c>
      <c r="AH57" s="14">
        <v>24.0932928512282</v>
      </c>
      <c r="AI57" s="14">
        <v>39.6090945353011</v>
      </c>
      <c r="AJ57" s="14"/>
      <c r="AK57" s="14">
        <v>17.3715318411424</v>
      </c>
      <c r="AL57" s="14">
        <v>19.471483933966</v>
      </c>
      <c r="AM57" s="14">
        <v>35.3028241304399</v>
      </c>
      <c r="AN57" s="14">
        <v>29.7784396559584</v>
      </c>
      <c r="AO57" s="14"/>
      <c r="AP57" s="14">
        <v>16.8052091992241</v>
      </c>
      <c r="AQ57" s="14">
        <v>26.3340088542527</v>
      </c>
      <c r="AR57" s="14"/>
      <c r="AS57" s="14">
        <v>7.97850852387492</v>
      </c>
      <c r="AT57" s="14">
        <v>22.8810720268006</v>
      </c>
      <c r="AU57" s="14">
        <v>24.6060297348062</v>
      </c>
      <c r="AV57" s="14">
        <v>26.3438837838321</v>
      </c>
      <c r="AW57" s="14"/>
      <c r="AX57" s="14">
        <v>9.28263580476492</v>
      </c>
      <c r="AY57" s="14">
        <v>22.5899012483696</v>
      </c>
      <c r="AZ57" s="14">
        <v>45.3759867054424</v>
      </c>
      <c r="BA57" s="14">
        <v>29.6119276381253</v>
      </c>
      <c r="BB57" s="14"/>
      <c r="BC57" s="14">
        <v>25.0950900396142</v>
      </c>
      <c r="BD57" s="14">
        <v>34.5984851655019</v>
      </c>
      <c r="BE57" s="14">
        <v>8.08441333425739</v>
      </c>
      <c r="BF57" s="14"/>
      <c r="BG57" s="14">
        <v>22.6178010471204</v>
      </c>
      <c r="BH57" s="14">
        <v>24.0190541668712</v>
      </c>
      <c r="BI57" s="14"/>
      <c r="BJ57" s="14">
        <v>23.2831426856245</v>
      </c>
      <c r="BK57" s="14">
        <v>21.6090672612411</v>
      </c>
      <c r="BL57" s="14"/>
      <c r="BM57" s="14">
        <v>25.997421152199</v>
      </c>
      <c r="BN57" s="14">
        <v>23.5765921772353</v>
      </c>
      <c r="BO57" s="14"/>
      <c r="BP57" s="14">
        <v>28.05242428358</v>
      </c>
      <c r="BQ57" s="14">
        <v>9.30192123793792</v>
      </c>
      <c r="BR57" s="14">
        <v>24.4218796323747</v>
      </c>
      <c r="BS57" s="14"/>
      <c r="BT57" s="14">
        <v>21.4888815639341</v>
      </c>
      <c r="BU57" s="14">
        <v>24.9418008564019</v>
      </c>
      <c r="BV57" s="14"/>
      <c r="BW57" s="14">
        <v>16.2529719448407</v>
      </c>
      <c r="BX57" s="14">
        <v>7.63929741995125</v>
      </c>
      <c r="BY57" s="14">
        <v>33.2312056737588</v>
      </c>
      <c r="BZ57" s="14"/>
      <c r="CA57" s="14">
        <v>22.8328442830854</v>
      </c>
      <c r="CB57" s="14">
        <v>30.5127136306794</v>
      </c>
      <c r="CC57" s="14">
        <v>18.823389163736</v>
      </c>
      <c r="CD57" s="14"/>
      <c r="CE57" s="14">
        <v>26.1995925750512</v>
      </c>
      <c r="CF57" s="14">
        <v>23.8866307325262</v>
      </c>
      <c r="CG57" s="14"/>
      <c r="CH57" s="14">
        <v>28.0744210465869</v>
      </c>
      <c r="CI57" s="14">
        <v>21.9154200877291</v>
      </c>
      <c r="CJ57" s="14">
        <v>22.0052006382601</v>
      </c>
      <c r="CK57" s="14">
        <v>29.4591283038683</v>
      </c>
      <c r="CL57" s="14"/>
      <c r="CM57" s="14">
        <v>17.4152706601782</v>
      </c>
      <c r="CN57" s="14">
        <v>25.9702781312488</v>
      </c>
      <c r="CO57" s="14">
        <v>39.439498846027</v>
      </c>
      <c r="CP57" s="14"/>
      <c r="CQ57" s="14">
        <v>24.5304535700102</v>
      </c>
      <c r="CR57" s="14">
        <v>24.8425150764988</v>
      </c>
      <c r="CS57" s="14">
        <v>23.2410316358588</v>
      </c>
      <c r="CT57" s="14"/>
      <c r="CU57" s="14">
        <v>25.7843933325426</v>
      </c>
      <c r="CV57" s="14">
        <v>27.9915504452819</v>
      </c>
      <c r="CW57" s="14">
        <v>20.3166763509587</v>
      </c>
      <c r="CX57" s="14"/>
      <c r="CY57" s="14">
        <v>28.1266692102251</v>
      </c>
      <c r="CZ57" s="14">
        <v>26.6582579017658</v>
      </c>
      <c r="DA57" s="14">
        <v>19.1865540432542</v>
      </c>
      <c r="DB57" s="14"/>
      <c r="DC57" s="15">
        <v>10.7469061157279</v>
      </c>
      <c r="DD57" s="15">
        <v>28.889193542859</v>
      </c>
      <c r="DE57" s="15">
        <v>23.6804666382131</v>
      </c>
      <c r="DF57" s="15">
        <v>27.5637740014982</v>
      </c>
      <c r="DG57" s="15">
        <v>22.0620043258832</v>
      </c>
    </row>
    <row r="58">
      <c r="B58" s="13" t="s">
        <v>137</v>
      </c>
      <c r="C58" s="14">
        <v>12.4416110829625</v>
      </c>
      <c r="D58" s="14"/>
      <c r="E58" s="14">
        <v>14.7212194143602</v>
      </c>
      <c r="F58" s="14">
        <v>8.93075178789464</v>
      </c>
      <c r="G58" s="14">
        <v>14.6369006254343</v>
      </c>
      <c r="H58" s="14"/>
      <c r="I58" s="14">
        <v>9.73839774130933</v>
      </c>
      <c r="J58" s="14">
        <v>15.1231296758104</v>
      </c>
      <c r="K58" s="14">
        <v>14.5559680182752</v>
      </c>
      <c r="L58" s="14">
        <v>0.906146213456886</v>
      </c>
      <c r="M58" s="14"/>
      <c r="N58" s="14">
        <v>16.2179729106386</v>
      </c>
      <c r="O58" s="14">
        <v>14.5522263975258</v>
      </c>
      <c r="P58" s="14">
        <v>12.2573211713874</v>
      </c>
      <c r="Q58" s="14">
        <v>5.01260771980381</v>
      </c>
      <c r="R58" s="14"/>
      <c r="S58" s="14">
        <v>6.64701449532337</v>
      </c>
      <c r="T58" s="14">
        <v>14.2499828684985</v>
      </c>
      <c r="U58" s="14">
        <v>26.4551586310267</v>
      </c>
      <c r="V58" s="14">
        <v>8.41197017882279</v>
      </c>
      <c r="W58" s="14">
        <v>13.7588805801487</v>
      </c>
      <c r="X58" s="14"/>
      <c r="Y58" s="14">
        <v>1.03166133048737</v>
      </c>
      <c r="Z58" s="14">
        <v>8.53691036688282</v>
      </c>
      <c r="AA58" s="14">
        <v>17.0170790823516</v>
      </c>
      <c r="AB58" s="14">
        <v>10.8118361153262</v>
      </c>
      <c r="AC58" s="14">
        <v>29.6003545837334</v>
      </c>
      <c r="AD58" s="14">
        <v>22.3929014407022</v>
      </c>
      <c r="AE58" s="14"/>
      <c r="AF58" s="14">
        <v>16.9904948280682</v>
      </c>
      <c r="AG58" s="14">
        <v>11.5491667547475</v>
      </c>
      <c r="AH58" s="14">
        <v>13.2983715153187</v>
      </c>
      <c r="AI58" s="14">
        <v>5.01979073977478</v>
      </c>
      <c r="AJ58" s="14"/>
      <c r="AK58" s="14">
        <v>14.599967410787</v>
      </c>
      <c r="AL58" s="14">
        <v>12.6514296176497</v>
      </c>
      <c r="AM58" s="14">
        <v>10.1745088209315</v>
      </c>
      <c r="AN58" s="14">
        <v>6.6620065039662</v>
      </c>
      <c r="AO58" s="14"/>
      <c r="AP58" s="14">
        <v>15.2795095594347</v>
      </c>
      <c r="AQ58" s="14">
        <v>9.97190644760074</v>
      </c>
      <c r="AR58" s="14"/>
      <c r="AS58" s="14">
        <v>18.8898763836147</v>
      </c>
      <c r="AT58" s="14">
        <v>14.3206227214503</v>
      </c>
      <c r="AU58" s="14">
        <v>13.2023813313807</v>
      </c>
      <c r="AV58" s="14">
        <v>7.24559800813226</v>
      </c>
      <c r="AW58" s="14"/>
      <c r="AX58" s="14">
        <v>17.6595418845303</v>
      </c>
      <c r="AY58" s="14">
        <v>10.7359791317309</v>
      </c>
      <c r="AZ58" s="14">
        <v>6.2401329455754</v>
      </c>
      <c r="BA58" s="14">
        <v>9.30297049084057</v>
      </c>
      <c r="BB58" s="14"/>
      <c r="BC58" s="14">
        <v>5.13249475229241</v>
      </c>
      <c r="BD58" s="14">
        <v>33.4184207222664</v>
      </c>
      <c r="BE58" s="14">
        <v>18.618753898399</v>
      </c>
      <c r="BF58" s="14"/>
      <c r="BG58" s="14">
        <v>8.56054079130492</v>
      </c>
      <c r="BH58" s="14">
        <v>31.0023081078426</v>
      </c>
      <c r="BI58" s="14"/>
      <c r="BJ58" s="14">
        <v>6.63388238777003</v>
      </c>
      <c r="BK58" s="14">
        <v>18.0230397621701</v>
      </c>
      <c r="BL58" s="14"/>
      <c r="BM58" s="14">
        <v>13.5163625069412</v>
      </c>
      <c r="BN58" s="14">
        <v>11.8138588823836</v>
      </c>
      <c r="BO58" s="14"/>
      <c r="BP58" s="14">
        <v>9.58712481325546</v>
      </c>
      <c r="BQ58" s="14">
        <v>0.869338433452143</v>
      </c>
      <c r="BR58" s="14">
        <v>25.1037651941891</v>
      </c>
      <c r="BS58" s="14"/>
      <c r="BT58" s="14">
        <v>10.5352569791323</v>
      </c>
      <c r="BU58" s="14">
        <v>12.7439036648372</v>
      </c>
      <c r="BV58" s="14"/>
      <c r="BW58" s="14">
        <v>15.7299096528768</v>
      </c>
      <c r="BX58" s="14">
        <v>12.8750315152533</v>
      </c>
      <c r="BY58" s="14">
        <v>5.49787234042553</v>
      </c>
      <c r="BZ58" s="14"/>
      <c r="CA58" s="14">
        <v>5.19719500671408</v>
      </c>
      <c r="CB58" s="14">
        <v>0.0</v>
      </c>
      <c r="CC58" s="14">
        <v>19.2287059665017</v>
      </c>
      <c r="CD58" s="14"/>
      <c r="CE58" s="14">
        <v>10.1040246052714</v>
      </c>
      <c r="CF58" s="14">
        <v>13.062207298754</v>
      </c>
      <c r="CG58" s="14"/>
      <c r="CH58" s="14">
        <v>12.1590470955939</v>
      </c>
      <c r="CI58" s="14">
        <v>5.4080905784876</v>
      </c>
      <c r="CJ58" s="14">
        <v>14.1037763725548</v>
      </c>
      <c r="CK58" s="14">
        <v>9.97724488009802</v>
      </c>
      <c r="CL58" s="14"/>
      <c r="CM58" s="14">
        <v>2.12451373038772</v>
      </c>
      <c r="CN58" s="14">
        <v>9.35284493728412</v>
      </c>
      <c r="CO58" s="14">
        <v>24.0531926585339</v>
      </c>
      <c r="CP58" s="14"/>
      <c r="CQ58" s="14">
        <v>11.9704736817176</v>
      </c>
      <c r="CR58" s="14">
        <v>13.0631196972127</v>
      </c>
      <c r="CS58" s="14">
        <v>21.8893840870899</v>
      </c>
      <c r="CT58" s="14"/>
      <c r="CU58" s="14">
        <v>12.1657375897524</v>
      </c>
      <c r="CV58" s="14">
        <v>14.223417108748</v>
      </c>
      <c r="CW58" s="14">
        <v>13.3381754793724</v>
      </c>
      <c r="CX58" s="14"/>
      <c r="CY58" s="14">
        <v>7.30001271779219</v>
      </c>
      <c r="CZ58" s="14">
        <v>11.2739278824751</v>
      </c>
      <c r="DA58" s="14">
        <v>13.5074324075098</v>
      </c>
      <c r="DB58" s="14"/>
      <c r="DC58" s="15">
        <v>8.84812308642293</v>
      </c>
      <c r="DD58" s="15">
        <v>16.8157567033393</v>
      </c>
      <c r="DE58" s="15">
        <v>12.1468203158344</v>
      </c>
      <c r="DF58" s="15">
        <v>6.99312647031765</v>
      </c>
      <c r="DG58" s="15">
        <v>25.2212099364226</v>
      </c>
    </row>
    <row r="59">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row>
    <row r="60">
      <c r="B60" s="13" t="s">
        <v>138</v>
      </c>
      <c r="C60" s="16">
        <f>C54+C55</f>
        <v>32.17411523</v>
      </c>
      <c r="D60" s="16"/>
      <c r="E60" s="16">
        <f t="shared" ref="E60:DA60" si="1">E54+E55</f>
        <v>34.67041048</v>
      </c>
      <c r="F60" s="16">
        <f t="shared" si="1"/>
        <v>33.58516484</v>
      </c>
      <c r="G60" s="16">
        <f t="shared" si="1"/>
        <v>20.20500347</v>
      </c>
      <c r="H60" s="16">
        <f t="shared" si="1"/>
        <v>0</v>
      </c>
      <c r="I60" s="16">
        <f t="shared" si="1"/>
        <v>28.05496735</v>
      </c>
      <c r="J60" s="16">
        <f t="shared" si="1"/>
        <v>27.69170823</v>
      </c>
      <c r="K60" s="16">
        <f t="shared" si="1"/>
        <v>43.02779364</v>
      </c>
      <c r="L60" s="16">
        <f t="shared" si="1"/>
        <v>43.50731887</v>
      </c>
      <c r="M60" s="16">
        <f t="shared" si="1"/>
        <v>0</v>
      </c>
      <c r="N60" s="16">
        <f t="shared" si="1"/>
        <v>24.92976056</v>
      </c>
      <c r="O60" s="16">
        <f t="shared" si="1"/>
        <v>47.40780154</v>
      </c>
      <c r="P60" s="16">
        <f t="shared" si="1"/>
        <v>31.24339894</v>
      </c>
      <c r="Q60" s="16">
        <f t="shared" si="1"/>
        <v>40.0038793</v>
      </c>
      <c r="R60" s="16">
        <f t="shared" si="1"/>
        <v>0</v>
      </c>
      <c r="S60" s="16">
        <f t="shared" si="1"/>
        <v>37.59031872</v>
      </c>
      <c r="T60" s="16">
        <f t="shared" si="1"/>
        <v>17.0184335</v>
      </c>
      <c r="U60" s="16">
        <f t="shared" si="1"/>
        <v>43.21758681</v>
      </c>
      <c r="V60" s="16">
        <f t="shared" si="1"/>
        <v>32.33668735</v>
      </c>
      <c r="W60" s="16">
        <f t="shared" si="1"/>
        <v>33.14433952</v>
      </c>
      <c r="X60" s="16">
        <f t="shared" si="1"/>
        <v>0</v>
      </c>
      <c r="Y60" s="16">
        <f t="shared" si="1"/>
        <v>9.711846318</v>
      </c>
      <c r="Z60" s="16">
        <f t="shared" si="1"/>
        <v>46.9870599</v>
      </c>
      <c r="AA60" s="16">
        <f t="shared" si="1"/>
        <v>19.55921312</v>
      </c>
      <c r="AB60" s="16">
        <f t="shared" si="1"/>
        <v>14.19764795</v>
      </c>
      <c r="AC60" s="16">
        <f t="shared" si="1"/>
        <v>51.19302652</v>
      </c>
      <c r="AD60" s="16">
        <f t="shared" si="1"/>
        <v>32.91670642</v>
      </c>
      <c r="AE60" s="16">
        <f t="shared" si="1"/>
        <v>0</v>
      </c>
      <c r="AF60" s="16">
        <f t="shared" si="1"/>
        <v>27.35765539</v>
      </c>
      <c r="AG60" s="16">
        <f t="shared" si="1"/>
        <v>38.7326921</v>
      </c>
      <c r="AH60" s="16">
        <f t="shared" si="1"/>
        <v>39.75434723</v>
      </c>
      <c r="AI60" s="16">
        <f t="shared" si="1"/>
        <v>24.79518886</v>
      </c>
      <c r="AJ60" s="16">
        <f t="shared" si="1"/>
        <v>0</v>
      </c>
      <c r="AK60" s="16">
        <f t="shared" si="1"/>
        <v>28.89774394</v>
      </c>
      <c r="AL60" s="16">
        <f t="shared" si="1"/>
        <v>43.09297855</v>
      </c>
      <c r="AM60" s="16">
        <f t="shared" si="1"/>
        <v>26.20735754</v>
      </c>
      <c r="AN60" s="16">
        <f t="shared" si="1"/>
        <v>42.03871987</v>
      </c>
      <c r="AO60" s="16">
        <f t="shared" si="1"/>
        <v>0</v>
      </c>
      <c r="AP60" s="16">
        <f t="shared" si="1"/>
        <v>39.08284843</v>
      </c>
      <c r="AQ60" s="16">
        <f t="shared" si="1"/>
        <v>30.95857288</v>
      </c>
      <c r="AR60" s="16">
        <f t="shared" si="1"/>
        <v>0</v>
      </c>
      <c r="AS60" s="16">
        <f t="shared" si="1"/>
        <v>43.77070372</v>
      </c>
      <c r="AT60" s="16">
        <f t="shared" si="1"/>
        <v>30.17243078</v>
      </c>
      <c r="AU60" s="16">
        <f t="shared" si="1"/>
        <v>37.35315654</v>
      </c>
      <c r="AV60" s="16">
        <f t="shared" si="1"/>
        <v>32.16543966</v>
      </c>
      <c r="AW60" s="16">
        <f t="shared" si="1"/>
        <v>0</v>
      </c>
      <c r="AX60" s="16">
        <f t="shared" si="1"/>
        <v>36.6339233</v>
      </c>
      <c r="AY60" s="16">
        <f t="shared" si="1"/>
        <v>30.94279858</v>
      </c>
      <c r="AZ60" s="16">
        <f t="shared" si="1"/>
        <v>48.38388035</v>
      </c>
      <c r="BA60" s="16">
        <f t="shared" si="1"/>
        <v>30.97238308</v>
      </c>
      <c r="BB60" s="16">
        <f t="shared" si="1"/>
        <v>0</v>
      </c>
      <c r="BC60" s="16">
        <f t="shared" si="1"/>
        <v>35.21803633</v>
      </c>
      <c r="BD60" s="16">
        <f t="shared" si="1"/>
        <v>17.21555007</v>
      </c>
      <c r="BE60" s="16">
        <f t="shared" si="1"/>
        <v>48.74558181</v>
      </c>
      <c r="BF60" s="16">
        <f t="shared" si="1"/>
        <v>0</v>
      </c>
      <c r="BG60" s="16">
        <f t="shared" si="1"/>
        <v>36.42786136</v>
      </c>
      <c r="BH60" s="16">
        <f t="shared" si="1"/>
        <v>23.79315425</v>
      </c>
      <c r="BI60" s="16">
        <f t="shared" si="1"/>
        <v>0</v>
      </c>
      <c r="BJ60" s="16">
        <f t="shared" si="1"/>
        <v>34.61345526</v>
      </c>
      <c r="BK60" s="16">
        <f t="shared" si="1"/>
        <v>39.01151988</v>
      </c>
      <c r="BL60" s="16">
        <f t="shared" si="1"/>
        <v>0</v>
      </c>
      <c r="BM60" s="16">
        <f t="shared" si="1"/>
        <v>30.92358516</v>
      </c>
      <c r="BN60" s="16">
        <f t="shared" si="1"/>
        <v>32.90453808</v>
      </c>
      <c r="BO60" s="16">
        <f t="shared" si="1"/>
        <v>0</v>
      </c>
      <c r="BP60" s="16">
        <f t="shared" si="1"/>
        <v>36.27461632</v>
      </c>
      <c r="BQ60" s="16">
        <f t="shared" si="1"/>
        <v>60.75806311</v>
      </c>
      <c r="BR60" s="16">
        <f t="shared" si="1"/>
        <v>11.05840498</v>
      </c>
      <c r="BS60" s="16">
        <f t="shared" si="1"/>
        <v>0</v>
      </c>
      <c r="BT60" s="16">
        <f t="shared" si="1"/>
        <v>32.44250615</v>
      </c>
      <c r="BU60" s="16">
        <f t="shared" si="1"/>
        <v>32.1315562</v>
      </c>
      <c r="BV60" s="16">
        <f t="shared" si="1"/>
        <v>0</v>
      </c>
      <c r="BW60" s="16">
        <f t="shared" si="1"/>
        <v>38.51640514</v>
      </c>
      <c r="BX60" s="16">
        <f t="shared" si="1"/>
        <v>21.19505841</v>
      </c>
      <c r="BY60" s="16">
        <f t="shared" si="1"/>
        <v>37.57730496</v>
      </c>
      <c r="BZ60" s="16">
        <f t="shared" si="1"/>
        <v>0</v>
      </c>
      <c r="CA60" s="16">
        <f t="shared" si="1"/>
        <v>29.80554036</v>
      </c>
      <c r="CB60" s="16">
        <f t="shared" si="1"/>
        <v>69.48728637</v>
      </c>
      <c r="CC60" s="16">
        <f t="shared" si="1"/>
        <v>28.34833403</v>
      </c>
      <c r="CD60" s="16">
        <f t="shared" si="1"/>
        <v>0</v>
      </c>
      <c r="CE60" s="16">
        <f t="shared" si="1"/>
        <v>34.04908501</v>
      </c>
      <c r="CF60" s="16">
        <f t="shared" si="1"/>
        <v>23.29018291</v>
      </c>
      <c r="CG60" s="16">
        <f t="shared" si="1"/>
        <v>0</v>
      </c>
      <c r="CH60" s="16">
        <f t="shared" si="1"/>
        <v>38.14981009</v>
      </c>
      <c r="CI60" s="16">
        <f t="shared" si="1"/>
        <v>24.67851385</v>
      </c>
      <c r="CJ60" s="16">
        <f t="shared" si="1"/>
        <v>24.52573725</v>
      </c>
      <c r="CK60" s="16">
        <f t="shared" si="1"/>
        <v>19.6306669</v>
      </c>
      <c r="CL60" s="16">
        <f t="shared" si="1"/>
        <v>0</v>
      </c>
      <c r="CM60" s="16">
        <f t="shared" si="1"/>
        <v>51.91565106</v>
      </c>
      <c r="CN60" s="16">
        <f t="shared" si="1"/>
        <v>25.65442647</v>
      </c>
      <c r="CO60" s="16">
        <f t="shared" si="1"/>
        <v>15.19947247</v>
      </c>
      <c r="CP60" s="16">
        <f t="shared" si="1"/>
        <v>0</v>
      </c>
      <c r="CQ60" s="16">
        <f t="shared" si="1"/>
        <v>31.60052028</v>
      </c>
      <c r="CR60" s="16">
        <f t="shared" si="1"/>
        <v>30.32814959</v>
      </c>
      <c r="CS60" s="16">
        <f t="shared" si="1"/>
        <v>43.67648133</v>
      </c>
      <c r="CT60" s="16">
        <f t="shared" si="1"/>
        <v>0</v>
      </c>
      <c r="CU60" s="16">
        <f t="shared" si="1"/>
        <v>34.18531663</v>
      </c>
      <c r="CV60" s="16">
        <f t="shared" si="1"/>
        <v>32.87004809</v>
      </c>
      <c r="CW60" s="16">
        <f t="shared" si="1"/>
        <v>25.81638582</v>
      </c>
      <c r="CX60" s="16">
        <f t="shared" si="1"/>
        <v>0</v>
      </c>
      <c r="CY60" s="16">
        <f t="shared" si="1"/>
        <v>43.9348849</v>
      </c>
      <c r="CZ60" s="16">
        <f t="shared" si="1"/>
        <v>36.77474403</v>
      </c>
      <c r="DA60" s="16">
        <f t="shared" si="1"/>
        <v>30.1156972</v>
      </c>
      <c r="DB60" s="16"/>
      <c r="DC60" s="16">
        <f t="shared" ref="DC60:DG60" si="2">DC54+DC55</f>
        <v>51.09733193</v>
      </c>
      <c r="DD60" s="16">
        <f t="shared" si="2"/>
        <v>19.20348219</v>
      </c>
      <c r="DE60" s="16">
        <f t="shared" si="2"/>
        <v>36.6453265</v>
      </c>
      <c r="DF60" s="16">
        <f t="shared" si="2"/>
        <v>30.50506644</v>
      </c>
      <c r="DG60" s="16">
        <f t="shared" si="2"/>
        <v>46.22796094</v>
      </c>
    </row>
    <row r="61">
      <c r="B61" s="13" t="s">
        <v>139</v>
      </c>
      <c r="C61" s="16">
        <f>C57+C58</f>
        <v>36.91081852</v>
      </c>
      <c r="D61" s="16"/>
      <c r="E61" s="16">
        <f t="shared" ref="E61:DA61" si="3">E57+E58</f>
        <v>34.37139141</v>
      </c>
      <c r="F61" s="16">
        <f t="shared" si="3"/>
        <v>36.95818071</v>
      </c>
      <c r="G61" s="16">
        <f t="shared" si="3"/>
        <v>49.02710215</v>
      </c>
      <c r="H61" s="16">
        <f t="shared" si="3"/>
        <v>0</v>
      </c>
      <c r="I61" s="16">
        <f t="shared" si="3"/>
        <v>47.36412564</v>
      </c>
      <c r="J61" s="16">
        <f t="shared" si="3"/>
        <v>29.86284289</v>
      </c>
      <c r="K61" s="16">
        <f t="shared" si="3"/>
        <v>38.45183705</v>
      </c>
      <c r="L61" s="16">
        <f t="shared" si="3"/>
        <v>26.06912953</v>
      </c>
      <c r="M61" s="16">
        <f t="shared" si="3"/>
        <v>0</v>
      </c>
      <c r="N61" s="16">
        <f t="shared" si="3"/>
        <v>36.91868998</v>
      </c>
      <c r="O61" s="16">
        <f t="shared" si="3"/>
        <v>32.68930199</v>
      </c>
      <c r="P61" s="16">
        <f t="shared" si="3"/>
        <v>36.80460874</v>
      </c>
      <c r="Q61" s="16">
        <f t="shared" si="3"/>
        <v>34.45371166</v>
      </c>
      <c r="R61" s="16">
        <f t="shared" si="3"/>
        <v>0</v>
      </c>
      <c r="S61" s="16">
        <f t="shared" si="3"/>
        <v>22.93319739</v>
      </c>
      <c r="T61" s="16">
        <f t="shared" si="3"/>
        <v>41.93448914</v>
      </c>
      <c r="U61" s="16">
        <f t="shared" si="3"/>
        <v>35.73986177</v>
      </c>
      <c r="V61" s="16">
        <f t="shared" si="3"/>
        <v>41.45899588</v>
      </c>
      <c r="W61" s="16">
        <f t="shared" si="3"/>
        <v>31.65171421</v>
      </c>
      <c r="X61" s="16">
        <f t="shared" si="3"/>
        <v>0</v>
      </c>
      <c r="Y61" s="16">
        <f t="shared" si="3"/>
        <v>7.399501957</v>
      </c>
      <c r="Z61" s="16">
        <f t="shared" si="3"/>
        <v>28.17506144</v>
      </c>
      <c r="AA61" s="16">
        <f t="shared" si="3"/>
        <v>44.85654698</v>
      </c>
      <c r="AB61" s="16">
        <f t="shared" si="3"/>
        <v>40.60128983</v>
      </c>
      <c r="AC61" s="16">
        <f t="shared" si="3"/>
        <v>37.31255079</v>
      </c>
      <c r="AD61" s="16">
        <f t="shared" si="3"/>
        <v>33.70861559</v>
      </c>
      <c r="AE61" s="16">
        <f t="shared" si="3"/>
        <v>0</v>
      </c>
      <c r="AF61" s="16">
        <f t="shared" si="3"/>
        <v>32.59714845</v>
      </c>
      <c r="AG61" s="16">
        <f t="shared" si="3"/>
        <v>31.39907691</v>
      </c>
      <c r="AH61" s="16">
        <f t="shared" si="3"/>
        <v>37.39166437</v>
      </c>
      <c r="AI61" s="16">
        <f t="shared" si="3"/>
        <v>44.62888528</v>
      </c>
      <c r="AJ61" s="16">
        <f t="shared" si="3"/>
        <v>0</v>
      </c>
      <c r="AK61" s="16">
        <f t="shared" si="3"/>
        <v>31.97149925</v>
      </c>
      <c r="AL61" s="16">
        <f t="shared" si="3"/>
        <v>32.12291355</v>
      </c>
      <c r="AM61" s="16">
        <f t="shared" si="3"/>
        <v>45.47733295</v>
      </c>
      <c r="AN61" s="16">
        <f t="shared" si="3"/>
        <v>36.44044616</v>
      </c>
      <c r="AO61" s="16">
        <f t="shared" si="3"/>
        <v>0</v>
      </c>
      <c r="AP61" s="16">
        <f t="shared" si="3"/>
        <v>32.08471876</v>
      </c>
      <c r="AQ61" s="16">
        <f t="shared" si="3"/>
        <v>36.3059153</v>
      </c>
      <c r="AR61" s="16">
        <f t="shared" si="3"/>
        <v>0</v>
      </c>
      <c r="AS61" s="16">
        <f t="shared" si="3"/>
        <v>26.86838491</v>
      </c>
      <c r="AT61" s="16">
        <f t="shared" si="3"/>
        <v>37.20169475</v>
      </c>
      <c r="AU61" s="16">
        <f t="shared" si="3"/>
        <v>37.80841107</v>
      </c>
      <c r="AV61" s="16">
        <f t="shared" si="3"/>
        <v>33.58948179</v>
      </c>
      <c r="AW61" s="16">
        <f t="shared" si="3"/>
        <v>0</v>
      </c>
      <c r="AX61" s="16">
        <f t="shared" si="3"/>
        <v>26.94217769</v>
      </c>
      <c r="AY61" s="16">
        <f t="shared" si="3"/>
        <v>33.32588038</v>
      </c>
      <c r="AZ61" s="16">
        <f t="shared" si="3"/>
        <v>51.61611965</v>
      </c>
      <c r="BA61" s="16">
        <f t="shared" si="3"/>
        <v>38.91489813</v>
      </c>
      <c r="BB61" s="16">
        <f t="shared" si="3"/>
        <v>0</v>
      </c>
      <c r="BC61" s="16">
        <f t="shared" si="3"/>
        <v>30.22758479</v>
      </c>
      <c r="BD61" s="16">
        <f t="shared" si="3"/>
        <v>68.01690589</v>
      </c>
      <c r="BE61" s="16">
        <f t="shared" si="3"/>
        <v>26.70316723</v>
      </c>
      <c r="BF61" s="16">
        <f t="shared" si="3"/>
        <v>0</v>
      </c>
      <c r="BG61" s="16">
        <f t="shared" si="3"/>
        <v>31.17834184</v>
      </c>
      <c r="BH61" s="16">
        <f t="shared" si="3"/>
        <v>55.02136227</v>
      </c>
      <c r="BI61" s="16">
        <f t="shared" si="3"/>
        <v>0</v>
      </c>
      <c r="BJ61" s="16">
        <f t="shared" si="3"/>
        <v>29.91702507</v>
      </c>
      <c r="BK61" s="16">
        <f t="shared" si="3"/>
        <v>39.63210702</v>
      </c>
      <c r="BL61" s="16">
        <f t="shared" si="3"/>
        <v>0</v>
      </c>
      <c r="BM61" s="16">
        <f t="shared" si="3"/>
        <v>39.51378366</v>
      </c>
      <c r="BN61" s="16">
        <f t="shared" si="3"/>
        <v>35.39045106</v>
      </c>
      <c r="BO61" s="16">
        <f t="shared" si="3"/>
        <v>0</v>
      </c>
      <c r="BP61" s="16">
        <f t="shared" si="3"/>
        <v>37.6395491</v>
      </c>
      <c r="BQ61" s="16">
        <f t="shared" si="3"/>
        <v>10.17125967</v>
      </c>
      <c r="BR61" s="16">
        <f t="shared" si="3"/>
        <v>49.52564483</v>
      </c>
      <c r="BS61" s="16">
        <f t="shared" si="3"/>
        <v>0</v>
      </c>
      <c r="BT61" s="16">
        <f t="shared" si="3"/>
        <v>32.02413854</v>
      </c>
      <c r="BU61" s="16">
        <f t="shared" si="3"/>
        <v>37.68570452</v>
      </c>
      <c r="BV61" s="16">
        <f t="shared" si="3"/>
        <v>0</v>
      </c>
      <c r="BW61" s="16">
        <f t="shared" si="3"/>
        <v>31.9828816</v>
      </c>
      <c r="BX61" s="16">
        <f t="shared" si="3"/>
        <v>20.51432894</v>
      </c>
      <c r="BY61" s="16">
        <f t="shared" si="3"/>
        <v>38.72907801</v>
      </c>
      <c r="BZ61" s="16">
        <f t="shared" si="3"/>
        <v>0</v>
      </c>
      <c r="CA61" s="16">
        <f t="shared" si="3"/>
        <v>28.03003929</v>
      </c>
      <c r="CB61" s="16">
        <f t="shared" si="3"/>
        <v>30.51271363</v>
      </c>
      <c r="CC61" s="16">
        <f t="shared" si="3"/>
        <v>38.05209513</v>
      </c>
      <c r="CD61" s="16">
        <f t="shared" si="3"/>
        <v>0</v>
      </c>
      <c r="CE61" s="16">
        <f t="shared" si="3"/>
        <v>36.30361718</v>
      </c>
      <c r="CF61" s="16">
        <f t="shared" si="3"/>
        <v>36.94883803</v>
      </c>
      <c r="CG61" s="16">
        <f t="shared" si="3"/>
        <v>0</v>
      </c>
      <c r="CH61" s="16">
        <f t="shared" si="3"/>
        <v>40.23346814</v>
      </c>
      <c r="CI61" s="16">
        <f t="shared" si="3"/>
        <v>27.32351067</v>
      </c>
      <c r="CJ61" s="16">
        <f t="shared" si="3"/>
        <v>36.10897701</v>
      </c>
      <c r="CK61" s="16">
        <f t="shared" si="3"/>
        <v>39.43637318</v>
      </c>
      <c r="CL61" s="16">
        <f t="shared" si="3"/>
        <v>0</v>
      </c>
      <c r="CM61" s="16">
        <f t="shared" si="3"/>
        <v>19.53978439</v>
      </c>
      <c r="CN61" s="16">
        <f t="shared" si="3"/>
        <v>35.32312307</v>
      </c>
      <c r="CO61" s="16">
        <f t="shared" si="3"/>
        <v>63.4926915</v>
      </c>
      <c r="CP61" s="16">
        <f t="shared" si="3"/>
        <v>0</v>
      </c>
      <c r="CQ61" s="16">
        <f t="shared" si="3"/>
        <v>36.50092725</v>
      </c>
      <c r="CR61" s="16">
        <f t="shared" si="3"/>
        <v>37.90563477</v>
      </c>
      <c r="CS61" s="16">
        <f t="shared" si="3"/>
        <v>45.13041572</v>
      </c>
      <c r="CT61" s="16">
        <f t="shared" si="3"/>
        <v>0</v>
      </c>
      <c r="CU61" s="16">
        <f t="shared" si="3"/>
        <v>37.95013092</v>
      </c>
      <c r="CV61" s="16">
        <f t="shared" si="3"/>
        <v>42.21496755</v>
      </c>
      <c r="CW61" s="16">
        <f t="shared" si="3"/>
        <v>33.65485183</v>
      </c>
      <c r="CX61" s="16">
        <f t="shared" si="3"/>
        <v>0</v>
      </c>
      <c r="CY61" s="16">
        <f t="shared" si="3"/>
        <v>35.42668193</v>
      </c>
      <c r="CZ61" s="16">
        <f t="shared" si="3"/>
        <v>37.93218578</v>
      </c>
      <c r="DA61" s="16">
        <f t="shared" si="3"/>
        <v>32.69398645</v>
      </c>
      <c r="DB61" s="16"/>
      <c r="DC61" s="16">
        <f t="shared" ref="DC61:DG61" si="4">DC57+DC58</f>
        <v>19.5950292</v>
      </c>
      <c r="DD61" s="16">
        <f t="shared" si="4"/>
        <v>45.70495025</v>
      </c>
      <c r="DE61" s="16">
        <f t="shared" si="4"/>
        <v>35.82728695</v>
      </c>
      <c r="DF61" s="16">
        <f t="shared" si="4"/>
        <v>34.55690047</v>
      </c>
      <c r="DG61" s="16">
        <f t="shared" si="4"/>
        <v>47.28321426</v>
      </c>
    </row>
    <row r="62">
      <c r="B62" s="17" t="s">
        <v>140</v>
      </c>
      <c r="C62" s="18">
        <f>C60-C61</f>
        <v>-4.736703291</v>
      </c>
      <c r="D62" s="18"/>
      <c r="E62" s="18">
        <f t="shared" ref="E62:DA62" si="5">E60-E61</f>
        <v>0.2990190716</v>
      </c>
      <c r="F62" s="18">
        <f t="shared" si="5"/>
        <v>-3.373015873</v>
      </c>
      <c r="G62" s="18">
        <f t="shared" si="5"/>
        <v>-28.82209868</v>
      </c>
      <c r="H62" s="18">
        <f t="shared" si="5"/>
        <v>0</v>
      </c>
      <c r="I62" s="18">
        <f t="shared" si="5"/>
        <v>-19.30915828</v>
      </c>
      <c r="J62" s="18">
        <f t="shared" si="5"/>
        <v>-2.171134663</v>
      </c>
      <c r="K62" s="18">
        <f t="shared" si="5"/>
        <v>4.575956596</v>
      </c>
      <c r="L62" s="18">
        <f t="shared" si="5"/>
        <v>17.43818935</v>
      </c>
      <c r="M62" s="18">
        <f t="shared" si="5"/>
        <v>0</v>
      </c>
      <c r="N62" s="18">
        <f t="shared" si="5"/>
        <v>-11.98892943</v>
      </c>
      <c r="O62" s="18">
        <f t="shared" si="5"/>
        <v>14.71849955</v>
      </c>
      <c r="P62" s="18">
        <f t="shared" si="5"/>
        <v>-5.561209794</v>
      </c>
      <c r="Q62" s="18">
        <f t="shared" si="5"/>
        <v>5.550167641</v>
      </c>
      <c r="R62" s="18">
        <f t="shared" si="5"/>
        <v>0</v>
      </c>
      <c r="S62" s="18">
        <f t="shared" si="5"/>
        <v>14.65712133</v>
      </c>
      <c r="T62" s="18">
        <f t="shared" si="5"/>
        <v>-24.91605564</v>
      </c>
      <c r="U62" s="18">
        <f t="shared" si="5"/>
        <v>7.47772504</v>
      </c>
      <c r="V62" s="18">
        <f t="shared" si="5"/>
        <v>-9.122308534</v>
      </c>
      <c r="W62" s="18">
        <f t="shared" si="5"/>
        <v>1.492625311</v>
      </c>
      <c r="X62" s="18">
        <f t="shared" si="5"/>
        <v>0</v>
      </c>
      <c r="Y62" s="18">
        <f t="shared" si="5"/>
        <v>2.312344361</v>
      </c>
      <c r="Z62" s="18">
        <f t="shared" si="5"/>
        <v>18.81199846</v>
      </c>
      <c r="AA62" s="18">
        <f t="shared" si="5"/>
        <v>-25.29733386</v>
      </c>
      <c r="AB62" s="18">
        <f t="shared" si="5"/>
        <v>-26.40364188</v>
      </c>
      <c r="AC62" s="18">
        <f t="shared" si="5"/>
        <v>13.88047573</v>
      </c>
      <c r="AD62" s="18">
        <f t="shared" si="5"/>
        <v>-0.791909169</v>
      </c>
      <c r="AE62" s="18">
        <f t="shared" si="5"/>
        <v>0</v>
      </c>
      <c r="AF62" s="18">
        <f t="shared" si="5"/>
        <v>-5.239493057</v>
      </c>
      <c r="AG62" s="18">
        <f t="shared" si="5"/>
        <v>7.333615192</v>
      </c>
      <c r="AH62" s="18">
        <f t="shared" si="5"/>
        <v>2.36268286</v>
      </c>
      <c r="AI62" s="18">
        <f t="shared" si="5"/>
        <v>-19.83369642</v>
      </c>
      <c r="AJ62" s="18">
        <f t="shared" si="5"/>
        <v>0</v>
      </c>
      <c r="AK62" s="18">
        <f t="shared" si="5"/>
        <v>-3.073755314</v>
      </c>
      <c r="AL62" s="18">
        <f t="shared" si="5"/>
        <v>10.970065</v>
      </c>
      <c r="AM62" s="18">
        <f t="shared" si="5"/>
        <v>-19.26997541</v>
      </c>
      <c r="AN62" s="18">
        <f t="shared" si="5"/>
        <v>5.598273714</v>
      </c>
      <c r="AO62" s="18">
        <f t="shared" si="5"/>
        <v>0</v>
      </c>
      <c r="AP62" s="18">
        <f t="shared" si="5"/>
        <v>6.998129676</v>
      </c>
      <c r="AQ62" s="18">
        <f t="shared" si="5"/>
        <v>-5.34734242</v>
      </c>
      <c r="AR62" s="18">
        <f t="shared" si="5"/>
        <v>0</v>
      </c>
      <c r="AS62" s="18">
        <f t="shared" si="5"/>
        <v>16.90231882</v>
      </c>
      <c r="AT62" s="18">
        <f t="shared" si="5"/>
        <v>-7.029263967</v>
      </c>
      <c r="AU62" s="18">
        <f t="shared" si="5"/>
        <v>-0.4552545287</v>
      </c>
      <c r="AV62" s="18">
        <f t="shared" si="5"/>
        <v>-1.42404213</v>
      </c>
      <c r="AW62" s="18">
        <f t="shared" si="5"/>
        <v>0</v>
      </c>
      <c r="AX62" s="18">
        <f t="shared" si="5"/>
        <v>9.691745608</v>
      </c>
      <c r="AY62" s="18">
        <f t="shared" si="5"/>
        <v>-2.383081796</v>
      </c>
      <c r="AZ62" s="18">
        <f t="shared" si="5"/>
        <v>-3.232239302</v>
      </c>
      <c r="BA62" s="18">
        <f t="shared" si="5"/>
        <v>-7.942515048</v>
      </c>
      <c r="BB62" s="18">
        <f t="shared" si="5"/>
        <v>0</v>
      </c>
      <c r="BC62" s="18">
        <f t="shared" si="5"/>
        <v>4.99045154</v>
      </c>
      <c r="BD62" s="18">
        <f t="shared" si="5"/>
        <v>-50.80135582</v>
      </c>
      <c r="BE62" s="18">
        <f t="shared" si="5"/>
        <v>22.04241458</v>
      </c>
      <c r="BF62" s="18">
        <f t="shared" si="5"/>
        <v>0</v>
      </c>
      <c r="BG62" s="18">
        <f t="shared" si="5"/>
        <v>5.249519518</v>
      </c>
      <c r="BH62" s="18">
        <f t="shared" si="5"/>
        <v>-31.22820802</v>
      </c>
      <c r="BI62" s="18">
        <f t="shared" si="5"/>
        <v>0</v>
      </c>
      <c r="BJ62" s="18">
        <f t="shared" si="5"/>
        <v>4.696430187</v>
      </c>
      <c r="BK62" s="18">
        <f t="shared" si="5"/>
        <v>-0.6205871423</v>
      </c>
      <c r="BL62" s="18">
        <f t="shared" si="5"/>
        <v>0</v>
      </c>
      <c r="BM62" s="18">
        <f t="shared" si="5"/>
        <v>-8.590198496</v>
      </c>
      <c r="BN62" s="18">
        <f t="shared" si="5"/>
        <v>-2.485912977</v>
      </c>
      <c r="BO62" s="18">
        <f t="shared" si="5"/>
        <v>0</v>
      </c>
      <c r="BP62" s="18">
        <f t="shared" si="5"/>
        <v>-1.364932772</v>
      </c>
      <c r="BQ62" s="18">
        <f t="shared" si="5"/>
        <v>50.58680344</v>
      </c>
      <c r="BR62" s="18">
        <f t="shared" si="5"/>
        <v>-38.46723985</v>
      </c>
      <c r="BS62" s="18">
        <f t="shared" si="5"/>
        <v>0</v>
      </c>
      <c r="BT62" s="18">
        <f t="shared" si="5"/>
        <v>0.4183676057</v>
      </c>
      <c r="BU62" s="18">
        <f t="shared" si="5"/>
        <v>-5.554148322</v>
      </c>
      <c r="BV62" s="18">
        <f t="shared" si="5"/>
        <v>0</v>
      </c>
      <c r="BW62" s="18">
        <f t="shared" si="5"/>
        <v>6.533523538</v>
      </c>
      <c r="BX62" s="18">
        <f t="shared" si="5"/>
        <v>0.6807294731</v>
      </c>
      <c r="BY62" s="18">
        <f t="shared" si="5"/>
        <v>-1.15177305</v>
      </c>
      <c r="BZ62" s="18">
        <f t="shared" si="5"/>
        <v>0</v>
      </c>
      <c r="CA62" s="18">
        <f t="shared" si="5"/>
        <v>1.775501069</v>
      </c>
      <c r="CB62" s="18">
        <f t="shared" si="5"/>
        <v>38.97457274</v>
      </c>
      <c r="CC62" s="18">
        <f t="shared" si="5"/>
        <v>-9.703761102</v>
      </c>
      <c r="CD62" s="18">
        <f t="shared" si="5"/>
        <v>0</v>
      </c>
      <c r="CE62" s="18">
        <f t="shared" si="5"/>
        <v>-2.254532175</v>
      </c>
      <c r="CF62" s="18">
        <f t="shared" si="5"/>
        <v>-13.65865512</v>
      </c>
      <c r="CG62" s="18">
        <f t="shared" si="5"/>
        <v>0</v>
      </c>
      <c r="CH62" s="18">
        <f t="shared" si="5"/>
        <v>-2.08365805</v>
      </c>
      <c r="CI62" s="18">
        <f t="shared" si="5"/>
        <v>-2.644996813</v>
      </c>
      <c r="CJ62" s="18">
        <f t="shared" si="5"/>
        <v>-11.58323976</v>
      </c>
      <c r="CK62" s="18">
        <f t="shared" si="5"/>
        <v>-19.80570628</v>
      </c>
      <c r="CL62" s="18">
        <f t="shared" si="5"/>
        <v>0</v>
      </c>
      <c r="CM62" s="18">
        <f t="shared" si="5"/>
        <v>32.37586667</v>
      </c>
      <c r="CN62" s="18">
        <f t="shared" si="5"/>
        <v>-9.668696601</v>
      </c>
      <c r="CO62" s="18">
        <f t="shared" si="5"/>
        <v>-48.29321904</v>
      </c>
      <c r="CP62" s="18">
        <f t="shared" si="5"/>
        <v>0</v>
      </c>
      <c r="CQ62" s="18">
        <f t="shared" si="5"/>
        <v>-4.900406971</v>
      </c>
      <c r="CR62" s="18">
        <f t="shared" si="5"/>
        <v>-7.577485184</v>
      </c>
      <c r="CS62" s="18">
        <f t="shared" si="5"/>
        <v>-1.45393439</v>
      </c>
      <c r="CT62" s="18">
        <f t="shared" si="5"/>
        <v>0</v>
      </c>
      <c r="CU62" s="18">
        <f t="shared" si="5"/>
        <v>-3.764814291</v>
      </c>
      <c r="CV62" s="18">
        <f t="shared" si="5"/>
        <v>-9.344919465</v>
      </c>
      <c r="CW62" s="18">
        <f t="shared" si="5"/>
        <v>-7.838466008</v>
      </c>
      <c r="CX62" s="18">
        <f t="shared" si="5"/>
        <v>0</v>
      </c>
      <c r="CY62" s="18">
        <f t="shared" si="5"/>
        <v>8.508202976</v>
      </c>
      <c r="CZ62" s="18">
        <f t="shared" si="5"/>
        <v>-1.157441757</v>
      </c>
      <c r="DA62" s="18">
        <f t="shared" si="5"/>
        <v>-2.578289255</v>
      </c>
      <c r="DB62" s="18"/>
      <c r="DC62" s="18">
        <f t="shared" ref="DC62:DG62" si="6">DC60-DC61</f>
        <v>31.50230272</v>
      </c>
      <c r="DD62" s="18">
        <f t="shared" si="6"/>
        <v>-26.50146805</v>
      </c>
      <c r="DE62" s="18">
        <f t="shared" si="6"/>
        <v>0.8180395504</v>
      </c>
      <c r="DF62" s="18">
        <f t="shared" si="6"/>
        <v>-4.051834036</v>
      </c>
      <c r="DG62" s="18">
        <f t="shared" si="6"/>
        <v>-1.055253326</v>
      </c>
    </row>
    <row r="63">
      <c r="DC63" s="19"/>
      <c r="DD63" s="19"/>
      <c r="DE63" s="19"/>
      <c r="DF63" s="19"/>
      <c r="DG63" s="19"/>
    </row>
    <row r="64">
      <c r="A64" s="12" t="s">
        <v>141</v>
      </c>
      <c r="B64" s="13" t="s">
        <v>142</v>
      </c>
      <c r="C64" s="14">
        <v>49.2427430079374</v>
      </c>
      <c r="D64" s="14"/>
      <c r="E64" s="14">
        <v>46.2038534901127</v>
      </c>
      <c r="F64" s="14">
        <v>50.3930766742154</v>
      </c>
      <c r="G64" s="14">
        <v>22.1580728648218</v>
      </c>
      <c r="H64" s="14"/>
      <c r="I64" s="14">
        <v>50.4077242483365</v>
      </c>
      <c r="J64" s="14">
        <v>48.4729822258186</v>
      </c>
      <c r="K64" s="14">
        <v>46.4485122623507</v>
      </c>
      <c r="L64" s="14">
        <v>48.2398074319241</v>
      </c>
      <c r="M64" s="14"/>
      <c r="N64" s="14">
        <v>50.1941706591249</v>
      </c>
      <c r="O64" s="14">
        <v>40.2173913043478</v>
      </c>
      <c r="P64" s="14">
        <v>49.3808100169435</v>
      </c>
      <c r="Q64" s="14">
        <v>52.7217730070736</v>
      </c>
      <c r="R64" s="14"/>
      <c r="S64" s="14">
        <v>59.4703452894776</v>
      </c>
      <c r="T64" s="14">
        <v>36.7844691210124</v>
      </c>
      <c r="U64" s="14">
        <v>54.2328849129703</v>
      </c>
      <c r="V64" s="14">
        <v>40.629220954637</v>
      </c>
      <c r="W64" s="14">
        <v>51.984655190464</v>
      </c>
      <c r="X64" s="14"/>
      <c r="Y64" s="14">
        <v>57.59625611572</v>
      </c>
      <c r="Z64" s="14">
        <v>59.3477051123853</v>
      </c>
      <c r="AA64" s="14">
        <v>47.2787945507086</v>
      </c>
      <c r="AB64" s="14">
        <v>29.046670461013</v>
      </c>
      <c r="AC64" s="14">
        <v>51.5337591490994</v>
      </c>
      <c r="AD64" s="14">
        <v>53.9610546686018</v>
      </c>
      <c r="AE64" s="14"/>
      <c r="AF64" s="14">
        <v>51.8356468628539</v>
      </c>
      <c r="AG64" s="14">
        <v>51.5441754784584</v>
      </c>
      <c r="AH64" s="14">
        <v>38.483614015931</v>
      </c>
      <c r="AI64" s="14">
        <v>45.4832024751174</v>
      </c>
      <c r="AJ64" s="14"/>
      <c r="AK64" s="14">
        <v>51.606644840548</v>
      </c>
      <c r="AL64" s="14">
        <v>53.0093931029968</v>
      </c>
      <c r="AM64" s="14">
        <v>43.7579449787734</v>
      </c>
      <c r="AN64" s="14">
        <v>37.597096434992</v>
      </c>
      <c r="AO64" s="14"/>
      <c r="AP64" s="14">
        <v>56.0832469124163</v>
      </c>
      <c r="AQ64" s="14">
        <v>39.5800028330331</v>
      </c>
      <c r="AR64" s="14"/>
      <c r="AS64" s="14">
        <v>52.6110291499211</v>
      </c>
      <c r="AT64" s="14">
        <v>39.6688717694438</v>
      </c>
      <c r="AU64" s="14">
        <v>58.1571427471096</v>
      </c>
      <c r="AV64" s="14">
        <v>40.2383607856872</v>
      </c>
      <c r="AW64" s="14"/>
      <c r="AX64" s="14">
        <v>56.7292424396761</v>
      </c>
      <c r="AY64" s="14">
        <v>44.5265251451069</v>
      </c>
      <c r="AZ64" s="14">
        <v>53.7006342681606</v>
      </c>
      <c r="BA64" s="14">
        <v>34.66202582728</v>
      </c>
      <c r="BB64" s="14"/>
      <c r="BC64" s="14">
        <v>46.1012918355002</v>
      </c>
      <c r="BD64" s="14">
        <v>40.3447693087713</v>
      </c>
      <c r="BE64" s="14">
        <v>56.9584406031629</v>
      </c>
      <c r="BF64" s="14"/>
      <c r="BG64" s="14">
        <v>47.547620704856</v>
      </c>
      <c r="BH64" s="14">
        <v>48.0139958559756</v>
      </c>
      <c r="BI64" s="14"/>
      <c r="BJ64" s="14">
        <v>46.2004369268605</v>
      </c>
      <c r="BK64" s="14">
        <v>47.5333483136886</v>
      </c>
      <c r="BL64" s="14"/>
      <c r="BM64" s="14">
        <v>50.0047905814831</v>
      </c>
      <c r="BN64" s="14">
        <v>48.2895002236234</v>
      </c>
      <c r="BO64" s="14"/>
      <c r="BP64" s="14">
        <v>48.1554885417557</v>
      </c>
      <c r="BQ64" s="14">
        <v>57.2762333560197</v>
      </c>
      <c r="BR64" s="14">
        <v>40.540425168616</v>
      </c>
      <c r="BS64" s="14"/>
      <c r="BT64" s="14">
        <v>44.8913711094287</v>
      </c>
      <c r="BU64" s="14">
        <v>50.2098419360061</v>
      </c>
      <c r="BV64" s="14"/>
      <c r="BW64" s="14">
        <v>32.6447252424331</v>
      </c>
      <c r="BX64" s="14">
        <v>44.4826795136499</v>
      </c>
      <c r="BY64" s="14">
        <v>50.8991282009237</v>
      </c>
      <c r="BZ64" s="14"/>
      <c r="CA64" s="14">
        <v>46.0048196203658</v>
      </c>
      <c r="CB64" s="14">
        <v>43.2389006342494</v>
      </c>
      <c r="CC64" s="14">
        <v>43.4219330855018</v>
      </c>
      <c r="CD64" s="14"/>
      <c r="CE64" s="14">
        <v>48.3498679639229</v>
      </c>
      <c r="CF64" s="14">
        <v>34.0166006572849</v>
      </c>
      <c r="CG64" s="14"/>
      <c r="CH64" s="14">
        <v>49.9235176687148</v>
      </c>
      <c r="CI64" s="14">
        <v>45.3479889711791</v>
      </c>
      <c r="CJ64" s="14">
        <v>24.8434117477269</v>
      </c>
      <c r="CK64" s="14">
        <v>58.8005926850191</v>
      </c>
      <c r="CL64" s="14"/>
      <c r="CM64" s="14">
        <v>55.3362658683035</v>
      </c>
      <c r="CN64" s="14">
        <v>53.2158693325418</v>
      </c>
      <c r="CO64" s="14">
        <v>39.8807277738585</v>
      </c>
      <c r="CP64" s="14"/>
      <c r="CQ64" s="14">
        <v>44.3175937969898</v>
      </c>
      <c r="CR64" s="14">
        <v>42.4703792511124</v>
      </c>
      <c r="CS64" s="14">
        <v>57.9977130324684</v>
      </c>
      <c r="CT64" s="14"/>
      <c r="CU64" s="14">
        <v>47.3766930911381</v>
      </c>
      <c r="CV64" s="14">
        <v>45.0014308491067</v>
      </c>
      <c r="CW64" s="14">
        <v>56.6764890282131</v>
      </c>
      <c r="CX64" s="14"/>
      <c r="CY64" s="14">
        <v>59.8818241502954</v>
      </c>
      <c r="CZ64" s="14">
        <v>52.6517555978741</v>
      </c>
      <c r="DA64" s="14">
        <v>36.006686201926</v>
      </c>
      <c r="DB64" s="14"/>
      <c r="DC64" s="15">
        <v>55.3213681976765</v>
      </c>
      <c r="DD64" s="15">
        <v>45.6239937060889</v>
      </c>
      <c r="DE64" s="15">
        <v>46.4334714981008</v>
      </c>
      <c r="DF64" s="15">
        <v>49.7740389982961</v>
      </c>
      <c r="DG64" s="15">
        <v>53.6969247640671</v>
      </c>
    </row>
    <row r="65">
      <c r="B65" s="13" t="s">
        <v>143</v>
      </c>
      <c r="C65" s="14">
        <v>46.2924147030711</v>
      </c>
      <c r="D65" s="14"/>
      <c r="E65" s="14">
        <v>45.2990317985368</v>
      </c>
      <c r="F65" s="14">
        <v>46.1080556454221</v>
      </c>
      <c r="G65" s="14">
        <v>40.0955604220585</v>
      </c>
      <c r="H65" s="14"/>
      <c r="I65" s="14">
        <v>47.5774175796688</v>
      </c>
      <c r="J65" s="14">
        <v>48.4418590175252</v>
      </c>
      <c r="K65" s="14">
        <v>37.2711852427733</v>
      </c>
      <c r="L65" s="14">
        <v>45.8492553031442</v>
      </c>
      <c r="M65" s="14"/>
      <c r="N65" s="14">
        <v>51.8530634642578</v>
      </c>
      <c r="O65" s="14">
        <v>36.6844046683195</v>
      </c>
      <c r="P65" s="14">
        <v>46.2079928824225</v>
      </c>
      <c r="Q65" s="14">
        <v>44.3699021927191</v>
      </c>
      <c r="R65" s="14"/>
      <c r="S65" s="14">
        <v>37.7911519571364</v>
      </c>
      <c r="T65" s="14">
        <v>55.55145985962</v>
      </c>
      <c r="U65" s="14">
        <v>42.0001581331254</v>
      </c>
      <c r="V65" s="14">
        <v>49.1781476632795</v>
      </c>
      <c r="W65" s="14">
        <v>44.2397140421458</v>
      </c>
      <c r="X65" s="14"/>
      <c r="Y65" s="14">
        <v>37.2048500319081</v>
      </c>
      <c r="Z65" s="14">
        <v>36.9516827562846</v>
      </c>
      <c r="AA65" s="14">
        <v>43.0438970689417</v>
      </c>
      <c r="AB65" s="14">
        <v>67.322140011383</v>
      </c>
      <c r="AC65" s="14">
        <v>48.1564735875435</v>
      </c>
      <c r="AD65" s="14">
        <v>39.5440251572327</v>
      </c>
      <c r="AE65" s="14"/>
      <c r="AF65" s="14">
        <v>43.6390893947806</v>
      </c>
      <c r="AG65" s="14">
        <v>44.7755541961606</v>
      </c>
      <c r="AH65" s="14">
        <v>48.5475900494169</v>
      </c>
      <c r="AI65" s="14">
        <v>50.2889582907679</v>
      </c>
      <c r="AJ65" s="14"/>
      <c r="AK65" s="14">
        <v>48.9124472391114</v>
      </c>
      <c r="AL65" s="14">
        <v>34.8843044630876</v>
      </c>
      <c r="AM65" s="14">
        <v>46.5737653802796</v>
      </c>
      <c r="AN65" s="14">
        <v>51.1193650147552</v>
      </c>
      <c r="AO65" s="14"/>
      <c r="AP65" s="14">
        <v>40.6019609691713</v>
      </c>
      <c r="AQ65" s="14">
        <v>51.9593459740575</v>
      </c>
      <c r="AR65" s="14"/>
      <c r="AS65" s="14">
        <v>41.4699598107544</v>
      </c>
      <c r="AT65" s="14">
        <v>50.0308391887479</v>
      </c>
      <c r="AU65" s="14">
        <v>39.7547581086181</v>
      </c>
      <c r="AV65" s="14">
        <v>54.5870164345429</v>
      </c>
      <c r="AW65" s="14"/>
      <c r="AX65" s="14">
        <v>38.9973096212498</v>
      </c>
      <c r="AY65" s="14">
        <v>53.5363477696148</v>
      </c>
      <c r="AZ65" s="14">
        <v>46.5203650909412</v>
      </c>
      <c r="BA65" s="14">
        <v>50.3914447134786</v>
      </c>
      <c r="BB65" s="14"/>
      <c r="BC65" s="14">
        <v>38.9220341230185</v>
      </c>
      <c r="BD65" s="14">
        <v>54.8909920567855</v>
      </c>
      <c r="BE65" s="14">
        <v>52.5505700625229</v>
      </c>
      <c r="BF65" s="14"/>
      <c r="BG65" s="14">
        <v>44.3061065868541</v>
      </c>
      <c r="BH65" s="14">
        <v>50.1896086633566</v>
      </c>
      <c r="BI65" s="14"/>
      <c r="BJ65" s="14">
        <v>40.3407331824583</v>
      </c>
      <c r="BK65" s="14">
        <v>56.7248176822666</v>
      </c>
      <c r="BL65" s="14"/>
      <c r="BM65" s="14">
        <v>50.9301907118804</v>
      </c>
      <c r="BN65" s="14">
        <v>40.4910360632927</v>
      </c>
      <c r="BO65" s="14"/>
      <c r="BP65" s="14">
        <v>46.4550650161936</v>
      </c>
      <c r="BQ65" s="14">
        <v>47.4250911819625</v>
      </c>
      <c r="BR65" s="14">
        <v>62.4434389140271</v>
      </c>
      <c r="BS65" s="14"/>
      <c r="BT65" s="14">
        <v>51.8597608878858</v>
      </c>
      <c r="BU65" s="14">
        <v>45.0550636668687</v>
      </c>
      <c r="BV65" s="14"/>
      <c r="BW65" s="14">
        <v>50.9374081692624</v>
      </c>
      <c r="BX65" s="14">
        <v>56.8937829777471</v>
      </c>
      <c r="BY65" s="14">
        <v>50.5452160367303</v>
      </c>
      <c r="BZ65" s="14"/>
      <c r="CA65" s="14">
        <v>49.3678699889599</v>
      </c>
      <c r="CB65" s="14">
        <v>55.7040169133192</v>
      </c>
      <c r="CC65" s="14">
        <v>60.7843866171003</v>
      </c>
      <c r="CD65" s="14"/>
      <c r="CE65" s="14">
        <v>46.9854951671819</v>
      </c>
      <c r="CF65" s="14">
        <v>42.7466925086373</v>
      </c>
      <c r="CG65" s="14"/>
      <c r="CH65" s="14">
        <v>47.6238624873609</v>
      </c>
      <c r="CI65" s="14">
        <v>45.767751826803</v>
      </c>
      <c r="CJ65" s="14">
        <v>44.4162216770096</v>
      </c>
      <c r="CK65" s="14">
        <v>38.2359822194494</v>
      </c>
      <c r="CL65" s="14"/>
      <c r="CM65" s="14">
        <v>37.6312253647549</v>
      </c>
      <c r="CN65" s="14">
        <v>39.8235341733898</v>
      </c>
      <c r="CO65" s="14">
        <v>66.1977261168441</v>
      </c>
      <c r="CP65" s="14"/>
      <c r="CQ65" s="14">
        <v>47.2788777437991</v>
      </c>
      <c r="CR65" s="14">
        <v>46.5566062624213</v>
      </c>
      <c r="CS65" s="14">
        <v>44.5388730372299</v>
      </c>
      <c r="CT65" s="14"/>
      <c r="CU65" s="14">
        <v>47.1530803758924</v>
      </c>
      <c r="CV65" s="14">
        <v>52.9152528514778</v>
      </c>
      <c r="CW65" s="14">
        <v>42.7360501567398</v>
      </c>
      <c r="CX65" s="14"/>
      <c r="CY65" s="14">
        <v>41.5029543962426</v>
      </c>
      <c r="CZ65" s="14">
        <v>50.0889934406233</v>
      </c>
      <c r="DA65" s="14">
        <v>44.5119681660993</v>
      </c>
      <c r="DB65" s="14"/>
      <c r="DC65" s="15">
        <v>41.3919361220012</v>
      </c>
      <c r="DD65" s="15">
        <v>44.4063780737704</v>
      </c>
      <c r="DE65" s="15">
        <v>44.8542048786123</v>
      </c>
      <c r="DF65" s="15">
        <v>49.4337626026047</v>
      </c>
      <c r="DG65" s="15">
        <v>58.2317779528288</v>
      </c>
    </row>
    <row r="66">
      <c r="B66" s="13" t="s">
        <v>144</v>
      </c>
      <c r="C66" s="14">
        <v>41.7235486015874</v>
      </c>
      <c r="D66" s="14"/>
      <c r="E66" s="14">
        <v>47.0072675471424</v>
      </c>
      <c r="F66" s="14">
        <v>38.3168877385959</v>
      </c>
      <c r="G66" s="14">
        <v>51.6026279116066</v>
      </c>
      <c r="H66" s="14"/>
      <c r="I66" s="14">
        <v>31.8312571914552</v>
      </c>
      <c r="J66" s="14">
        <v>44.0987567692978</v>
      </c>
      <c r="K66" s="14">
        <v>45.3000212029118</v>
      </c>
      <c r="L66" s="14">
        <v>46.8316533774635</v>
      </c>
      <c r="M66" s="14"/>
      <c r="N66" s="14">
        <v>45.2839745889702</v>
      </c>
      <c r="O66" s="14">
        <v>51.0869565217391</v>
      </c>
      <c r="P66" s="14">
        <v>37.1690620890874</v>
      </c>
      <c r="Q66" s="14">
        <v>42.1277497263514</v>
      </c>
      <c r="R66" s="14"/>
      <c r="S66" s="14">
        <v>44.7676365530584</v>
      </c>
      <c r="T66" s="14">
        <v>38.3833264218464</v>
      </c>
      <c r="U66" s="14">
        <v>43.104830966984</v>
      </c>
      <c r="V66" s="14">
        <v>40.7781448926015</v>
      </c>
      <c r="W66" s="14">
        <v>42.7463619640159</v>
      </c>
      <c r="X66" s="14"/>
      <c r="Y66" s="14">
        <v>63.4630929589449</v>
      </c>
      <c r="Z66" s="14">
        <v>38.6828288693716</v>
      </c>
      <c r="AA66" s="14">
        <v>42.6482730149993</v>
      </c>
      <c r="AB66" s="14">
        <v>33.2754695503699</v>
      </c>
      <c r="AC66" s="14">
        <v>38.0657364511088</v>
      </c>
      <c r="AD66" s="14">
        <v>47.1859377519754</v>
      </c>
      <c r="AE66" s="14"/>
      <c r="AF66" s="14">
        <v>46.3076068850638</v>
      </c>
      <c r="AG66" s="14">
        <v>40.0844766815229</v>
      </c>
      <c r="AH66" s="14">
        <v>49.1453529881147</v>
      </c>
      <c r="AI66" s="14">
        <v>33.6651002597705</v>
      </c>
      <c r="AJ66" s="14"/>
      <c r="AK66" s="14">
        <v>41.5383371731134</v>
      </c>
      <c r="AL66" s="14">
        <v>45.1850801304779</v>
      </c>
      <c r="AM66" s="14">
        <v>37.7065694481087</v>
      </c>
      <c r="AN66" s="14">
        <v>46.5197924086699</v>
      </c>
      <c r="AO66" s="14"/>
      <c r="AP66" s="14">
        <v>43.5448288865843</v>
      </c>
      <c r="AQ66" s="14">
        <v>39.9194609142602</v>
      </c>
      <c r="AR66" s="14"/>
      <c r="AS66" s="14">
        <v>43.258126875922</v>
      </c>
      <c r="AT66" s="14">
        <v>51.5498204070773</v>
      </c>
      <c r="AU66" s="14">
        <v>42.1178301022097</v>
      </c>
      <c r="AV66" s="14">
        <v>32.6699910591662</v>
      </c>
      <c r="AW66" s="14"/>
      <c r="AX66" s="14">
        <v>44.8688065863347</v>
      </c>
      <c r="AY66" s="14">
        <v>38.0839793806064</v>
      </c>
      <c r="AZ66" s="14">
        <v>38.6616278812791</v>
      </c>
      <c r="BA66" s="14">
        <v>41.7443502824858</v>
      </c>
      <c r="BB66" s="14"/>
      <c r="BC66" s="14">
        <v>37.1002891921677</v>
      </c>
      <c r="BD66" s="14">
        <v>53.1705256041913</v>
      </c>
      <c r="BE66" s="14">
        <v>45.327326222876</v>
      </c>
      <c r="BF66" s="14"/>
      <c r="BG66" s="14">
        <v>40.7977773137514</v>
      </c>
      <c r="BH66" s="14">
        <v>44.8551546190234</v>
      </c>
      <c r="BI66" s="14"/>
      <c r="BJ66" s="14">
        <v>40.8522254054219</v>
      </c>
      <c r="BK66" s="14">
        <v>45.5140645108573</v>
      </c>
      <c r="BL66" s="14"/>
      <c r="BM66" s="14">
        <v>51.8104892702659</v>
      </c>
      <c r="BN66" s="14">
        <v>29.105827947371</v>
      </c>
      <c r="BO66" s="14"/>
      <c r="BP66" s="14">
        <v>50.7862553126615</v>
      </c>
      <c r="BQ66" s="14">
        <v>59.663542920964</v>
      </c>
      <c r="BR66" s="14">
        <v>53.9763510629215</v>
      </c>
      <c r="BS66" s="14"/>
      <c r="BT66" s="14">
        <v>33.8706452027596</v>
      </c>
      <c r="BU66" s="14">
        <v>43.4688681551369</v>
      </c>
      <c r="BV66" s="14"/>
      <c r="BW66" s="14">
        <v>35.3864237437555</v>
      </c>
      <c r="BX66" s="14">
        <v>35.8883918329892</v>
      </c>
      <c r="BY66" s="14">
        <v>32.5681178431854</v>
      </c>
      <c r="BZ66" s="14"/>
      <c r="CA66" s="14">
        <v>31.4272486615463</v>
      </c>
      <c r="CB66" s="14">
        <v>40.5496828752642</v>
      </c>
      <c r="CC66" s="14">
        <v>33.0539033457249</v>
      </c>
      <c r="CD66" s="14"/>
      <c r="CE66" s="14">
        <v>42.8045653440379</v>
      </c>
      <c r="CF66" s="14">
        <v>28.9689896351226</v>
      </c>
      <c r="CG66" s="14"/>
      <c r="CH66" s="14">
        <v>45.1660574006377</v>
      </c>
      <c r="CI66" s="14">
        <v>38.299805882862</v>
      </c>
      <c r="CJ66" s="14">
        <v>22.6295280704286</v>
      </c>
      <c r="CK66" s="14">
        <v>46.0968572097013</v>
      </c>
      <c r="CL66" s="14"/>
      <c r="CM66" s="14">
        <v>45.6025913350839</v>
      </c>
      <c r="CN66" s="14">
        <v>38.9475009668744</v>
      </c>
      <c r="CO66" s="14">
        <v>45.301297721195</v>
      </c>
      <c r="CP66" s="14"/>
      <c r="CQ66" s="14">
        <v>37.8503753097142</v>
      </c>
      <c r="CR66" s="14">
        <v>39.5607745657284</v>
      </c>
      <c r="CS66" s="14">
        <v>48.6085209380174</v>
      </c>
      <c r="CT66" s="14"/>
      <c r="CU66" s="14">
        <v>39.3911106152876</v>
      </c>
      <c r="CV66" s="14">
        <v>41.8993499856915</v>
      </c>
      <c r="CW66" s="14">
        <v>50.8307210031347</v>
      </c>
      <c r="CX66" s="14"/>
      <c r="CY66" s="14">
        <v>38.6657239533356</v>
      </c>
      <c r="CZ66" s="14">
        <v>42.4044409593866</v>
      </c>
      <c r="DA66" s="14">
        <v>45.9629010536858</v>
      </c>
      <c r="DB66" s="14"/>
      <c r="DC66" s="15">
        <v>41.142322770924</v>
      </c>
      <c r="DD66" s="15">
        <v>38.8964615046838</v>
      </c>
      <c r="DE66" s="15">
        <v>50.5625279819759</v>
      </c>
      <c r="DF66" s="15">
        <v>37.919217121582</v>
      </c>
      <c r="DG66" s="15">
        <v>44.4109787930741</v>
      </c>
    </row>
    <row r="67">
      <c r="B67" s="13" t="s">
        <v>145</v>
      </c>
      <c r="C67" s="14">
        <v>34.2409768108714</v>
      </c>
      <c r="D67" s="14"/>
      <c r="E67" s="14">
        <v>26.9665837699495</v>
      </c>
      <c r="F67" s="14">
        <v>36.0417340666451</v>
      </c>
      <c r="G67" s="14">
        <v>60.8202269560024</v>
      </c>
      <c r="H67" s="14"/>
      <c r="I67" s="14">
        <v>50.9730351693431</v>
      </c>
      <c r="J67" s="14">
        <v>33.6158943395372</v>
      </c>
      <c r="K67" s="14">
        <v>25.0111904257073</v>
      </c>
      <c r="L67" s="14">
        <v>20.9508048743794</v>
      </c>
      <c r="M67" s="14"/>
      <c r="N67" s="14">
        <v>33.6390114180789</v>
      </c>
      <c r="O67" s="14">
        <v>19.1948358227006</v>
      </c>
      <c r="P67" s="14">
        <v>41.225034508475</v>
      </c>
      <c r="Q67" s="14">
        <v>26.3196921012676</v>
      </c>
      <c r="R67" s="14"/>
      <c r="S67" s="14">
        <v>36.0479610061021</v>
      </c>
      <c r="T67" s="14">
        <v>27.8287179959759</v>
      </c>
      <c r="U67" s="14">
        <v>27.4022116047123</v>
      </c>
      <c r="V67" s="14">
        <v>37.2088190678054</v>
      </c>
      <c r="W67" s="14">
        <v>31.0623962430641</v>
      </c>
      <c r="X67" s="14"/>
      <c r="Y67" s="14">
        <v>23.5481812380344</v>
      </c>
      <c r="Z67" s="14">
        <v>38.5679030267837</v>
      </c>
      <c r="AA67" s="14">
        <v>41.3513141599009</v>
      </c>
      <c r="AB67" s="14">
        <v>17.3562891291974</v>
      </c>
      <c r="AC67" s="14">
        <v>9.81386551166424</v>
      </c>
      <c r="AD67" s="14">
        <v>40.0963554265441</v>
      </c>
      <c r="AE67" s="14"/>
      <c r="AF67" s="14">
        <v>23.6624097723486</v>
      </c>
      <c r="AG67" s="14">
        <v>34.6896210201287</v>
      </c>
      <c r="AH67" s="14">
        <v>32.711771870144</v>
      </c>
      <c r="AI67" s="14">
        <v>39.7098742009865</v>
      </c>
      <c r="AJ67" s="14"/>
      <c r="AK67" s="14">
        <v>36.1453226858828</v>
      </c>
      <c r="AL67" s="14">
        <v>21.1819381866183</v>
      </c>
      <c r="AM67" s="14">
        <v>44.9260067637253</v>
      </c>
      <c r="AN67" s="14">
        <v>25.446898002103</v>
      </c>
      <c r="AO67" s="14"/>
      <c r="AP67" s="14">
        <v>30.5694352785896</v>
      </c>
      <c r="AQ67" s="14">
        <v>36.3968877107068</v>
      </c>
      <c r="AR67" s="14"/>
      <c r="AS67" s="14">
        <v>15.807345983619</v>
      </c>
      <c r="AT67" s="14">
        <v>38.9976658966947</v>
      </c>
      <c r="AU67" s="14">
        <v>39.425869014334</v>
      </c>
      <c r="AV67" s="14">
        <v>32.7824427832723</v>
      </c>
      <c r="AW67" s="14"/>
      <c r="AX67" s="14">
        <v>31.5972700744797</v>
      </c>
      <c r="AY67" s="14">
        <v>30.7910865770994</v>
      </c>
      <c r="AZ67" s="14">
        <v>26.7784923423722</v>
      </c>
      <c r="BA67" s="14">
        <v>41.9703389830508</v>
      </c>
      <c r="BB67" s="14"/>
      <c r="BC67" s="14">
        <v>38.2334418839751</v>
      </c>
      <c r="BD67" s="14">
        <v>34.0324488761196</v>
      </c>
      <c r="BE67" s="14">
        <v>24.7305994851048</v>
      </c>
      <c r="BF67" s="14"/>
      <c r="BG67" s="14">
        <v>32.7692512934734</v>
      </c>
      <c r="BH67" s="14">
        <v>35.9103170569607</v>
      </c>
      <c r="BI67" s="14"/>
      <c r="BJ67" s="14">
        <v>37.7287652237614</v>
      </c>
      <c r="BK67" s="14">
        <v>22.8464036933385</v>
      </c>
      <c r="BL67" s="14"/>
      <c r="BM67" s="14">
        <v>30.2802139637271</v>
      </c>
      <c r="BN67" s="14">
        <v>39.1954819303522</v>
      </c>
      <c r="BO67" s="14"/>
      <c r="BP67" s="14">
        <v>30.7719766633325</v>
      </c>
      <c r="BQ67" s="14">
        <v>23.1837774636581</v>
      </c>
      <c r="BR67" s="14">
        <v>27.3744984205583</v>
      </c>
      <c r="BS67" s="14"/>
      <c r="BT67" s="14">
        <v>32.6279478352783</v>
      </c>
      <c r="BU67" s="14">
        <v>34.5994749189679</v>
      </c>
      <c r="BV67" s="14"/>
      <c r="BW67" s="14">
        <v>36.0564208051719</v>
      </c>
      <c r="BX67" s="14">
        <v>30.3337921541637</v>
      </c>
      <c r="BY67" s="14">
        <v>32.9848869940695</v>
      </c>
      <c r="BZ67" s="14"/>
      <c r="CA67" s="14">
        <v>27.5288168188131</v>
      </c>
      <c r="CB67" s="14">
        <v>55.6871035940803</v>
      </c>
      <c r="CC67" s="14">
        <v>40.0055762081784</v>
      </c>
      <c r="CD67" s="14"/>
      <c r="CE67" s="14">
        <v>32.764082785132</v>
      </c>
      <c r="CF67" s="14">
        <v>36.1612033369849</v>
      </c>
      <c r="CG67" s="14"/>
      <c r="CH67" s="14">
        <v>33.9118119830961</v>
      </c>
      <c r="CI67" s="14">
        <v>30.5746856415138</v>
      </c>
      <c r="CJ67" s="14">
        <v>31.0232356761437</v>
      </c>
      <c r="CK67" s="14">
        <v>50.0428916790142</v>
      </c>
      <c r="CL67" s="14"/>
      <c r="CM67" s="14">
        <v>35.9202082880351</v>
      </c>
      <c r="CN67" s="14">
        <v>25.2385706447928</v>
      </c>
      <c r="CO67" s="14">
        <v>33.8637966958148</v>
      </c>
      <c r="CP67" s="14"/>
      <c r="CQ67" s="14">
        <v>37.8548396588425</v>
      </c>
      <c r="CR67" s="14">
        <v>48.6542418788436</v>
      </c>
      <c r="CS67" s="14">
        <v>27.8169560245722</v>
      </c>
      <c r="CT67" s="14"/>
      <c r="CU67" s="14">
        <v>36.0723566778664</v>
      </c>
      <c r="CV67" s="14">
        <v>43.0979927231102</v>
      </c>
      <c r="CW67" s="14">
        <v>26.9009404388714</v>
      </c>
      <c r="CX67" s="14"/>
      <c r="CY67" s="14">
        <v>41.1969092470077</v>
      </c>
      <c r="CZ67" s="14">
        <v>37.2253961141605</v>
      </c>
      <c r="DA67" s="14">
        <v>35.5234930667875</v>
      </c>
      <c r="DB67" s="14"/>
      <c r="DC67" s="15">
        <v>37.1981440851706</v>
      </c>
      <c r="DD67" s="15">
        <v>30.4143186475409</v>
      </c>
      <c r="DE67" s="15">
        <v>39.8983261362487</v>
      </c>
      <c r="DF67" s="15">
        <v>35.6853341358872</v>
      </c>
      <c r="DG67" s="15">
        <v>25.5209057349829</v>
      </c>
    </row>
    <row r="68">
      <c r="B68" s="13" t="s">
        <v>146</v>
      </c>
      <c r="C68" s="14">
        <v>31.2049360013298</v>
      </c>
      <c r="D68" s="14"/>
      <c r="E68" s="14">
        <v>41.0272351932781</v>
      </c>
      <c r="F68" s="14">
        <v>29.8657392429634</v>
      </c>
      <c r="G68" s="14">
        <v>28.4093171411507</v>
      </c>
      <c r="H68" s="14"/>
      <c r="I68" s="14">
        <v>27.2249737355545</v>
      </c>
      <c r="J68" s="14">
        <v>37.0162463147292</v>
      </c>
      <c r="K68" s="14">
        <v>37.0721134591372</v>
      </c>
      <c r="L68" s="14">
        <v>33.6723333834812</v>
      </c>
      <c r="M68" s="14"/>
      <c r="N68" s="14">
        <v>36.4312699183216</v>
      </c>
      <c r="O68" s="14">
        <v>47.6764225675757</v>
      </c>
      <c r="P68" s="14">
        <v>32.681979052865</v>
      </c>
      <c r="Q68" s="14">
        <v>26.086649482716</v>
      </c>
      <c r="R68" s="14"/>
      <c r="S68" s="14">
        <v>39.5603884506623</v>
      </c>
      <c r="T68" s="14">
        <v>41.4719931192308</v>
      </c>
      <c r="U68" s="14">
        <v>36.4033750127071</v>
      </c>
      <c r="V68" s="14">
        <v>26.6213660827462</v>
      </c>
      <c r="W68" s="14">
        <v>39.0477543633997</v>
      </c>
      <c r="X68" s="14"/>
      <c r="Y68" s="14">
        <v>57.6388002552648</v>
      </c>
      <c r="Z68" s="14">
        <v>33.5668142556434</v>
      </c>
      <c r="AA68" s="14">
        <v>36.4249346360258</v>
      </c>
      <c r="AB68" s="14">
        <v>46.7103016505406</v>
      </c>
      <c r="AC68" s="14">
        <v>48.2222648647166</v>
      </c>
      <c r="AD68" s="14">
        <v>27.9168682470569</v>
      </c>
      <c r="AE68" s="14"/>
      <c r="AF68" s="14">
        <v>46.6985008328706</v>
      </c>
      <c r="AG68" s="14">
        <v>34.6808820530746</v>
      </c>
      <c r="AH68" s="14">
        <v>33.7505074685369</v>
      </c>
      <c r="AI68" s="14">
        <v>20.9042351361606</v>
      </c>
      <c r="AJ68" s="14"/>
      <c r="AK68" s="14">
        <v>35.8843331196914</v>
      </c>
      <c r="AL68" s="14">
        <v>44.9745262537774</v>
      </c>
      <c r="AM68" s="14">
        <v>30.0230254479169</v>
      </c>
      <c r="AN68" s="14">
        <v>21.4188799565822</v>
      </c>
      <c r="AO68" s="14"/>
      <c r="AP68" s="14">
        <v>41.5155086263788</v>
      </c>
      <c r="AQ68" s="14">
        <v>27.7212295363943</v>
      </c>
      <c r="AR68" s="14"/>
      <c r="AS68" s="14">
        <v>46.6309711553136</v>
      </c>
      <c r="AT68" s="14">
        <v>35.671871031722</v>
      </c>
      <c r="AU68" s="14">
        <v>38.1218661182614</v>
      </c>
      <c r="AV68" s="14">
        <v>22.4516319326027</v>
      </c>
      <c r="AW68" s="14"/>
      <c r="AX68" s="14">
        <v>43.8561695957241</v>
      </c>
      <c r="AY68" s="14">
        <v>31.7023176523115</v>
      </c>
      <c r="AZ68" s="14">
        <v>32.8824946407655</v>
      </c>
      <c r="BA68" s="14">
        <v>23.7631154156577</v>
      </c>
      <c r="BB68" s="14"/>
      <c r="BC68" s="14">
        <v>28.3830926160704</v>
      </c>
      <c r="BD68" s="14">
        <v>48.3454453270238</v>
      </c>
      <c r="BE68" s="14">
        <v>43.1748804707613</v>
      </c>
      <c r="BF68" s="14"/>
      <c r="BG68" s="14">
        <v>33.0621679311384</v>
      </c>
      <c r="BH68" s="14">
        <v>46.1648227061261</v>
      </c>
      <c r="BI68" s="14"/>
      <c r="BJ68" s="14">
        <v>31.4264659070592</v>
      </c>
      <c r="BK68" s="14">
        <v>40.2099973443915</v>
      </c>
      <c r="BL68" s="14"/>
      <c r="BM68" s="14">
        <v>35.1245434342159</v>
      </c>
      <c r="BN68" s="14">
        <v>26.3019120531551</v>
      </c>
      <c r="BO68" s="14"/>
      <c r="BP68" s="14">
        <v>34.9544310292898</v>
      </c>
      <c r="BQ68" s="14">
        <v>33.7713557754393</v>
      </c>
      <c r="BR68" s="14">
        <v>41.5467856228122</v>
      </c>
      <c r="BS68" s="14"/>
      <c r="BT68" s="14">
        <v>24.0954734391292</v>
      </c>
      <c r="BU68" s="14">
        <v>32.7850247143641</v>
      </c>
      <c r="BV68" s="14"/>
      <c r="BW68" s="14">
        <v>17.8695268880399</v>
      </c>
      <c r="BX68" s="14">
        <v>26.9098417068134</v>
      </c>
      <c r="BY68" s="14">
        <v>25.7235385750594</v>
      </c>
      <c r="BZ68" s="14"/>
      <c r="CA68" s="14">
        <v>28.1876565486294</v>
      </c>
      <c r="CB68" s="14">
        <v>14.6131078224101</v>
      </c>
      <c r="CC68" s="14">
        <v>21.0408921933085</v>
      </c>
      <c r="CD68" s="14"/>
      <c r="CE68" s="14">
        <v>34.9899856695143</v>
      </c>
      <c r="CF68" s="14">
        <v>27.4290048032358</v>
      </c>
      <c r="CG68" s="14"/>
      <c r="CH68" s="14">
        <v>32.0234113712374</v>
      </c>
      <c r="CI68" s="14">
        <v>40.6489941764858</v>
      </c>
      <c r="CJ68" s="14">
        <v>27.4180978496175</v>
      </c>
      <c r="CK68" s="14">
        <v>27.458473056227</v>
      </c>
      <c r="CL68" s="14"/>
      <c r="CM68" s="14">
        <v>31.1785333980052</v>
      </c>
      <c r="CN68" s="14">
        <v>35.1834363167031</v>
      </c>
      <c r="CO68" s="14">
        <v>41.812544091349</v>
      </c>
      <c r="CP68" s="14"/>
      <c r="CQ68" s="14">
        <v>29.7877607839397</v>
      </c>
      <c r="CR68" s="14">
        <v>29.6653045909962</v>
      </c>
      <c r="CS68" s="14">
        <v>33.7241138000815</v>
      </c>
      <c r="CT68" s="14"/>
      <c r="CU68" s="14">
        <v>31.4217700020999</v>
      </c>
      <c r="CV68" s="14">
        <v>29.418257634602</v>
      </c>
      <c r="CW68" s="14">
        <v>30.0163009404388</v>
      </c>
      <c r="CX68" s="14"/>
      <c r="CY68" s="14">
        <v>36.8567244078581</v>
      </c>
      <c r="CZ68" s="14">
        <v>35.7168639458322</v>
      </c>
      <c r="DA68" s="14">
        <v>34.6809504151806</v>
      </c>
      <c r="DB68" s="14"/>
      <c r="DC68" s="15">
        <v>27.7279430277308</v>
      </c>
      <c r="DD68" s="15">
        <v>32.2855679156908</v>
      </c>
      <c r="DE68" s="15">
        <v>30.840109183865</v>
      </c>
      <c r="DF68" s="15">
        <v>32.6927464334082</v>
      </c>
      <c r="DG68" s="15">
        <v>31.3439290734133</v>
      </c>
    </row>
    <row r="69">
      <c r="B69" s="13" t="s">
        <v>147</v>
      </c>
      <c r="C69" s="14">
        <v>29.4440634999792</v>
      </c>
      <c r="D69" s="14"/>
      <c r="E69" s="14">
        <v>28.0066156409203</v>
      </c>
      <c r="F69" s="14">
        <v>27.9080394694273</v>
      </c>
      <c r="G69" s="14">
        <v>81.7041608600438</v>
      </c>
      <c r="H69" s="14"/>
      <c r="I69" s="14">
        <v>39.2928610735904</v>
      </c>
      <c r="J69" s="14">
        <v>20.1610484560059</v>
      </c>
      <c r="K69" s="14">
        <v>26.902961340024</v>
      </c>
      <c r="L69" s="14">
        <v>39.8435384383932</v>
      </c>
      <c r="M69" s="14"/>
      <c r="N69" s="14">
        <v>22.5797260505265</v>
      </c>
      <c r="O69" s="14">
        <v>33.0864122875975</v>
      </c>
      <c r="P69" s="14">
        <v>25.4950576013502</v>
      </c>
      <c r="Q69" s="14">
        <v>32.2928804303049</v>
      </c>
      <c r="R69" s="14"/>
      <c r="S69" s="14">
        <v>26.9459741032891</v>
      </c>
      <c r="T69" s="14">
        <v>21.837226804282</v>
      </c>
      <c r="U69" s="14">
        <v>24.7275027390916</v>
      </c>
      <c r="V69" s="14">
        <v>34.5150274643448</v>
      </c>
      <c r="W69" s="14">
        <v>24.8788567668217</v>
      </c>
      <c r="X69" s="14"/>
      <c r="Y69" s="14">
        <v>18.5407360136141</v>
      </c>
      <c r="Z69" s="14">
        <v>28.1544119426096</v>
      </c>
      <c r="AA69" s="14">
        <v>27.2636576303839</v>
      </c>
      <c r="AB69" s="14">
        <v>15.3443369379624</v>
      </c>
      <c r="AC69" s="14">
        <v>26.8483236930836</v>
      </c>
      <c r="AD69" s="14">
        <v>24.3871956136107</v>
      </c>
      <c r="AE69" s="14"/>
      <c r="AF69" s="14">
        <v>24.9305941143809</v>
      </c>
      <c r="AG69" s="14">
        <v>24.2995717906143</v>
      </c>
      <c r="AH69" s="14">
        <v>29.1643918077079</v>
      </c>
      <c r="AI69" s="14">
        <v>36.0468170806456</v>
      </c>
      <c r="AJ69" s="14"/>
      <c r="AK69" s="14">
        <v>21.6373053404701</v>
      </c>
      <c r="AL69" s="14">
        <v>31.7096320216445</v>
      </c>
      <c r="AM69" s="14">
        <v>35.4639867603674</v>
      </c>
      <c r="AN69" s="14">
        <v>34.3560259149961</v>
      </c>
      <c r="AO69" s="14"/>
      <c r="AP69" s="14">
        <v>19.3970962571886</v>
      </c>
      <c r="AQ69" s="14">
        <v>37.3616366837323</v>
      </c>
      <c r="AR69" s="14"/>
      <c r="AS69" s="14">
        <v>18.2543114412168</v>
      </c>
      <c r="AT69" s="14">
        <v>34.9873619795131</v>
      </c>
      <c r="AU69" s="14">
        <v>18.9946931010313</v>
      </c>
      <c r="AV69" s="14">
        <v>37.2205989436911</v>
      </c>
      <c r="AW69" s="14"/>
      <c r="AX69" s="14">
        <v>18.7415738416091</v>
      </c>
      <c r="AY69" s="14">
        <v>34.3933920526038</v>
      </c>
      <c r="AZ69" s="14">
        <v>21.8148467369444</v>
      </c>
      <c r="BA69" s="14">
        <v>40.3127522195318</v>
      </c>
      <c r="BB69" s="14"/>
      <c r="BC69" s="14">
        <v>33.2417696240501</v>
      </c>
      <c r="BD69" s="14">
        <v>23.9209058644583</v>
      </c>
      <c r="BE69" s="14">
        <v>23.2226921662375</v>
      </c>
      <c r="BF69" s="14"/>
      <c r="BG69" s="14">
        <v>29.7281385582701</v>
      </c>
      <c r="BH69" s="14">
        <v>22.1470737714531</v>
      </c>
      <c r="BI69" s="14"/>
      <c r="BJ69" s="14">
        <v>33.4911851532078</v>
      </c>
      <c r="BK69" s="14">
        <v>23.7186689273384</v>
      </c>
      <c r="BL69" s="14"/>
      <c r="BM69" s="14">
        <v>20.4828906134982</v>
      </c>
      <c r="BN69" s="14">
        <v>40.6535649662518</v>
      </c>
      <c r="BO69" s="14"/>
      <c r="BP69" s="14">
        <v>18.1773899075234</v>
      </c>
      <c r="BQ69" s="14">
        <v>29.8343891244786</v>
      </c>
      <c r="BR69" s="14">
        <v>18.5232220609579</v>
      </c>
      <c r="BS69" s="14"/>
      <c r="BT69" s="14">
        <v>33.7428044965647</v>
      </c>
      <c r="BU69" s="14">
        <v>28.4886618687678</v>
      </c>
      <c r="BV69" s="14"/>
      <c r="BW69" s="14">
        <v>35.2071701439905</v>
      </c>
      <c r="BX69" s="14">
        <v>35.5356733195687</v>
      </c>
      <c r="BY69" s="14">
        <v>31.9381815200459</v>
      </c>
      <c r="BZ69" s="14"/>
      <c r="CA69" s="14">
        <v>30.3469889243699</v>
      </c>
      <c r="CB69" s="14">
        <v>38.2325581395348</v>
      </c>
      <c r="CC69" s="14">
        <v>37.2788104089219</v>
      </c>
      <c r="CD69" s="14"/>
      <c r="CE69" s="14">
        <v>29.9169086973716</v>
      </c>
      <c r="CF69" s="14">
        <v>28.1431701356703</v>
      </c>
      <c r="CG69" s="14"/>
      <c r="CH69" s="14">
        <v>29.4674107490083</v>
      </c>
      <c r="CI69" s="14">
        <v>30.7743666464718</v>
      </c>
      <c r="CJ69" s="14">
        <v>37.1164670226583</v>
      </c>
      <c r="CK69" s="14">
        <v>3.89924354675193</v>
      </c>
      <c r="CL69" s="14"/>
      <c r="CM69" s="14">
        <v>27.2998935144145</v>
      </c>
      <c r="CN69" s="14">
        <v>33.3414280960218</v>
      </c>
      <c r="CO69" s="14">
        <v>28.413695798402</v>
      </c>
      <c r="CP69" s="14"/>
      <c r="CQ69" s="14">
        <v>32.1905952397862</v>
      </c>
      <c r="CR69" s="14">
        <v>44.0878685372245</v>
      </c>
      <c r="CS69" s="14">
        <v>24.5618148566316</v>
      </c>
      <c r="CT69" s="14"/>
      <c r="CU69" s="14">
        <v>32.0788271734565</v>
      </c>
      <c r="CV69" s="14">
        <v>36.6534483463472</v>
      </c>
      <c r="CW69" s="14">
        <v>19.4934169278996</v>
      </c>
      <c r="CX69" s="14"/>
      <c r="CY69" s="14">
        <v>27.1410534821473</v>
      </c>
      <c r="CZ69" s="14">
        <v>26.5648531919395</v>
      </c>
      <c r="DA69" s="14">
        <v>32.3651424201614</v>
      </c>
      <c r="DB69" s="14"/>
      <c r="DC69" s="15">
        <v>27.6747113620832</v>
      </c>
      <c r="DD69" s="15">
        <v>31.5610362997658</v>
      </c>
      <c r="DE69" s="15">
        <v>32.0496526624398</v>
      </c>
      <c r="DF69" s="15">
        <v>28.7715585241421</v>
      </c>
      <c r="DG69" s="15">
        <v>23.9099207636346</v>
      </c>
    </row>
    <row r="70">
      <c r="B70" s="13" t="s">
        <v>148</v>
      </c>
      <c r="C70" s="14">
        <v>28.0139633462161</v>
      </c>
      <c r="D70" s="14"/>
      <c r="E70" s="14">
        <v>15.5328729748653</v>
      </c>
      <c r="F70" s="14">
        <v>30.8508573277256</v>
      </c>
      <c r="G70" s="14">
        <v>43.1813657176985</v>
      </c>
      <c r="H70" s="14"/>
      <c r="I70" s="14">
        <v>34.1500325178848</v>
      </c>
      <c r="J70" s="14">
        <v>28.2519508592834</v>
      </c>
      <c r="K70" s="14">
        <v>23.3632529978561</v>
      </c>
      <c r="L70" s="14">
        <v>9.37114487738829</v>
      </c>
      <c r="M70" s="14"/>
      <c r="N70" s="14">
        <v>16.8084253181655</v>
      </c>
      <c r="O70" s="14">
        <v>14.822821551672</v>
      </c>
      <c r="P70" s="14">
        <v>36.8151457860409</v>
      </c>
      <c r="Q70" s="14">
        <v>19.0176900533173</v>
      </c>
      <c r="R70" s="14"/>
      <c r="S70" s="14">
        <v>31.4602247358237</v>
      </c>
      <c r="T70" s="14">
        <v>23.8968498978635</v>
      </c>
      <c r="U70" s="14">
        <v>30.6620130346876</v>
      </c>
      <c r="V70" s="14">
        <v>19.0920488470516</v>
      </c>
      <c r="W70" s="14">
        <v>29.1084007597625</v>
      </c>
      <c r="X70" s="14"/>
      <c r="Y70" s="14">
        <v>25.7179323548181</v>
      </c>
      <c r="Z70" s="14">
        <v>31.9844668650649</v>
      </c>
      <c r="AA70" s="14">
        <v>15.0990780239438</v>
      </c>
      <c r="AB70" s="14">
        <v>31.7871371656232</v>
      </c>
      <c r="AC70" s="14">
        <v>20.2527481564735</v>
      </c>
      <c r="AD70" s="14">
        <v>34.8975971617481</v>
      </c>
      <c r="AE70" s="14"/>
      <c r="AF70" s="14">
        <v>20.0943920044419</v>
      </c>
      <c r="AG70" s="14">
        <v>32.4687581927816</v>
      </c>
      <c r="AH70" s="14">
        <v>10.6925370627021</v>
      </c>
      <c r="AI70" s="14">
        <v>26.2032631855462</v>
      </c>
      <c r="AJ70" s="14"/>
      <c r="AK70" s="14">
        <v>33.3616264500222</v>
      </c>
      <c r="AL70" s="14">
        <v>20.9517471607955</v>
      </c>
      <c r="AM70" s="14">
        <v>23.328856162905</v>
      </c>
      <c r="AN70" s="14">
        <v>11.631220107866</v>
      </c>
      <c r="AO70" s="14"/>
      <c r="AP70" s="14">
        <v>27.961723390214</v>
      </c>
      <c r="AQ70" s="14">
        <v>23.1286804136228</v>
      </c>
      <c r="AR70" s="14"/>
      <c r="AS70" s="14">
        <v>13.088212850384</v>
      </c>
      <c r="AT70" s="14">
        <v>18.675245201785</v>
      </c>
      <c r="AU70" s="14">
        <v>36.1431399280603</v>
      </c>
      <c r="AV70" s="14">
        <v>24.318146205676</v>
      </c>
      <c r="AW70" s="14"/>
      <c r="AX70" s="14">
        <v>30.4384298733904</v>
      </c>
      <c r="AY70" s="14">
        <v>27.0670130291837</v>
      </c>
      <c r="AZ70" s="14">
        <v>18.8269354018873</v>
      </c>
      <c r="BA70" s="14">
        <v>19.2130750605326</v>
      </c>
      <c r="BB70" s="14"/>
      <c r="BC70" s="14">
        <v>25.5205873335487</v>
      </c>
      <c r="BD70" s="14">
        <v>34.34848740916</v>
      </c>
      <c r="BE70" s="14">
        <v>21.8876425156307</v>
      </c>
      <c r="BF70" s="14"/>
      <c r="BG70" s="14">
        <v>23.1102526623512</v>
      </c>
      <c r="BH70" s="14">
        <v>39.473787090973</v>
      </c>
      <c r="BI70" s="14"/>
      <c r="BJ70" s="14">
        <v>25.4420505038612</v>
      </c>
      <c r="BK70" s="14">
        <v>18.6975261985986</v>
      </c>
      <c r="BL70" s="14"/>
      <c r="BM70" s="14">
        <v>27.7325593623151</v>
      </c>
      <c r="BN70" s="14">
        <v>28.365970657102</v>
      </c>
      <c r="BO70" s="14"/>
      <c r="BP70" s="14">
        <v>26.8803010415233</v>
      </c>
      <c r="BQ70" s="14">
        <v>31.2374570266827</v>
      </c>
      <c r="BR70" s="14">
        <v>23.4941944847605</v>
      </c>
      <c r="BS70" s="14"/>
      <c r="BT70" s="14">
        <v>20.3195303460983</v>
      </c>
      <c r="BU70" s="14">
        <v>29.7240626160717</v>
      </c>
      <c r="BV70" s="14"/>
      <c r="BW70" s="14">
        <v>13.3734939759036</v>
      </c>
      <c r="BX70" s="14">
        <v>28.5071117228722</v>
      </c>
      <c r="BY70" s="14">
        <v>20.6457872154354</v>
      </c>
      <c r="BZ70" s="14"/>
      <c r="CA70" s="14">
        <v>16.1730314937261</v>
      </c>
      <c r="CB70" s="14">
        <v>18.9344608879492</v>
      </c>
      <c r="CC70" s="14">
        <v>25.2788104089219</v>
      </c>
      <c r="CD70" s="14"/>
      <c r="CE70" s="14">
        <v>25.9692213485965</v>
      </c>
      <c r="CF70" s="14">
        <v>20.7213280525827</v>
      </c>
      <c r="CG70" s="14"/>
      <c r="CH70" s="14">
        <v>27.7763734411863</v>
      </c>
      <c r="CI70" s="14">
        <v>22.5219154539497</v>
      </c>
      <c r="CJ70" s="14">
        <v>23.772550151537</v>
      </c>
      <c r="CK70" s="14">
        <v>12.4775793496061</v>
      </c>
      <c r="CL70" s="14"/>
      <c r="CM70" s="14">
        <v>27.0869223435749</v>
      </c>
      <c r="CN70" s="14">
        <v>24.7960569511526</v>
      </c>
      <c r="CO70" s="14">
        <v>23.8593670533033</v>
      </c>
      <c r="CP70" s="14"/>
      <c r="CQ70" s="14">
        <v>29.3717646151629</v>
      </c>
      <c r="CR70" s="14">
        <v>34.6836838186582</v>
      </c>
      <c r="CS70" s="14">
        <v>25.6003289770329</v>
      </c>
      <c r="CT70" s="14"/>
      <c r="CU70" s="14">
        <v>29.6195794834103</v>
      </c>
      <c r="CV70" s="14">
        <v>28.917051633212</v>
      </c>
      <c r="CW70" s="14">
        <v>21.987460815047</v>
      </c>
      <c r="CX70" s="14"/>
      <c r="CY70" s="14">
        <v>36.7476390081309</v>
      </c>
      <c r="CZ70" s="14">
        <v>28.3907745540992</v>
      </c>
      <c r="DA70" s="14">
        <v>20.9796503955551</v>
      </c>
      <c r="DB70" s="14"/>
      <c r="DC70" s="15">
        <v>29.6975146566917</v>
      </c>
      <c r="DD70" s="15">
        <v>29.8315829918032</v>
      </c>
      <c r="DE70" s="15">
        <v>32.0352103522479</v>
      </c>
      <c r="DF70" s="15">
        <v>27.1124077103427</v>
      </c>
      <c r="DG70" s="15">
        <v>14.0725638292942</v>
      </c>
    </row>
    <row r="71">
      <c r="B71" s="13" t="s">
        <v>149</v>
      </c>
      <c r="C71" s="14">
        <v>21.9629202510077</v>
      </c>
      <c r="D71" s="14"/>
      <c r="E71" s="14">
        <v>18.0288287418209</v>
      </c>
      <c r="F71" s="14">
        <v>26.5880782918149</v>
      </c>
      <c r="G71" s="14">
        <v>20.3165438980688</v>
      </c>
      <c r="H71" s="14"/>
      <c r="I71" s="14">
        <v>20.1085597078393</v>
      </c>
      <c r="J71" s="14">
        <v>22.0573006558508</v>
      </c>
      <c r="K71" s="14">
        <v>25.8286804721181</v>
      </c>
      <c r="L71" s="14">
        <v>28.4925530314427</v>
      </c>
      <c r="M71" s="14"/>
      <c r="N71" s="14">
        <v>19.3885734788206</v>
      </c>
      <c r="O71" s="14">
        <v>17.2250105823305</v>
      </c>
      <c r="P71" s="14">
        <v>22.6630729878778</v>
      </c>
      <c r="Q71" s="14">
        <v>34.6880406765297</v>
      </c>
      <c r="R71" s="14"/>
      <c r="S71" s="14">
        <v>31.4332489953862</v>
      </c>
      <c r="T71" s="14">
        <v>16.8240949791887</v>
      </c>
      <c r="U71" s="14">
        <v>23.9187647543853</v>
      </c>
      <c r="V71" s="14">
        <v>19.8865407393554</v>
      </c>
      <c r="W71" s="14">
        <v>25.2060182761766</v>
      </c>
      <c r="X71" s="14"/>
      <c r="Y71" s="14">
        <v>30.989151244416</v>
      </c>
      <c r="Z71" s="14">
        <v>30.575113111224</v>
      </c>
      <c r="AA71" s="14">
        <v>16.726296958855</v>
      </c>
      <c r="AB71" s="14">
        <v>17.3363688104723</v>
      </c>
      <c r="AC71" s="14">
        <v>9.88788069848405</v>
      </c>
      <c r="AD71" s="14">
        <v>35.4156587647153</v>
      </c>
      <c r="AE71" s="14"/>
      <c r="AF71" s="14">
        <v>17.6046640755136</v>
      </c>
      <c r="AG71" s="14">
        <v>29.3203996620932</v>
      </c>
      <c r="AH71" s="14">
        <v>19.6197835734184</v>
      </c>
      <c r="AI71" s="14">
        <v>20.2679431423484</v>
      </c>
      <c r="AJ71" s="14"/>
      <c r="AK71" s="14">
        <v>22.0068480890598</v>
      </c>
      <c r="AL71" s="14">
        <v>31.7467244144311</v>
      </c>
      <c r="AM71" s="14">
        <v>20.3199577866788</v>
      </c>
      <c r="AN71" s="14">
        <v>19.9552253994097</v>
      </c>
      <c r="AO71" s="14"/>
      <c r="AP71" s="14">
        <v>29.4329216555105</v>
      </c>
      <c r="AQ71" s="14">
        <v>17.0412003966246</v>
      </c>
      <c r="AR71" s="14"/>
      <c r="AS71" s="14">
        <v>18.7681233148496</v>
      </c>
      <c r="AT71" s="14">
        <v>18.2749404380374</v>
      </c>
      <c r="AU71" s="14">
        <v>35.77573923023</v>
      </c>
      <c r="AV71" s="14">
        <v>16.3764736245402</v>
      </c>
      <c r="AW71" s="14"/>
      <c r="AX71" s="14">
        <v>29.7481589780155</v>
      </c>
      <c r="AY71" s="14">
        <v>18.0287778544465</v>
      </c>
      <c r="AZ71" s="14">
        <v>28.2702380163097</v>
      </c>
      <c r="BA71" s="14">
        <v>16.0593220338983</v>
      </c>
      <c r="BB71" s="14"/>
      <c r="BC71" s="14">
        <v>21.2962272437251</v>
      </c>
      <c r="BD71" s="14">
        <v>26.6672300152104</v>
      </c>
      <c r="BE71" s="14">
        <v>24.3591393894814</v>
      </c>
      <c r="BF71" s="14"/>
      <c r="BG71" s="14">
        <v>21.4809401173986</v>
      </c>
      <c r="BH71" s="14">
        <v>25.083075960749</v>
      </c>
      <c r="BI71" s="14"/>
      <c r="BJ71" s="14">
        <v>22.5126346864112</v>
      </c>
      <c r="BK71" s="14">
        <v>21.3796907237554</v>
      </c>
      <c r="BL71" s="14"/>
      <c r="BM71" s="14">
        <v>23.5357762962028</v>
      </c>
      <c r="BN71" s="14">
        <v>19.9954398365356</v>
      </c>
      <c r="BO71" s="14"/>
      <c r="BP71" s="14">
        <v>23.2801478435149</v>
      </c>
      <c r="BQ71" s="14">
        <v>18.3306284138701</v>
      </c>
      <c r="BR71" s="14">
        <v>21.2744386579014</v>
      </c>
      <c r="BS71" s="14"/>
      <c r="BT71" s="14">
        <v>25.0553500264251</v>
      </c>
      <c r="BU71" s="14">
        <v>21.2756230972161</v>
      </c>
      <c r="BV71" s="14"/>
      <c r="BW71" s="14">
        <v>29.8471936526594</v>
      </c>
      <c r="BX71" s="14">
        <v>26.3707272310162</v>
      </c>
      <c r="BY71" s="14">
        <v>23.0644147467956</v>
      </c>
      <c r="BZ71" s="14"/>
      <c r="CA71" s="14">
        <v>21.5185365448307</v>
      </c>
      <c r="CB71" s="14">
        <v>22.122621564482</v>
      </c>
      <c r="CC71" s="14">
        <v>27.8903345724907</v>
      </c>
      <c r="CD71" s="14"/>
      <c r="CE71" s="14">
        <v>22.0683100657841</v>
      </c>
      <c r="CF71" s="14">
        <v>13.6491952473245</v>
      </c>
      <c r="CG71" s="14"/>
      <c r="CH71" s="14">
        <v>25.092362137357</v>
      </c>
      <c r="CI71" s="14">
        <v>16.299657513075</v>
      </c>
      <c r="CJ71" s="14">
        <v>18.7011112714677</v>
      </c>
      <c r="CK71" s="14">
        <v>0.0</v>
      </c>
      <c r="CL71" s="14"/>
      <c r="CM71" s="14">
        <v>25.8185730931553</v>
      </c>
      <c r="CN71" s="14">
        <v>19.8204761519297</v>
      </c>
      <c r="CO71" s="14">
        <v>19.5117549587387</v>
      </c>
      <c r="CP71" s="14"/>
      <c r="CQ71" s="14">
        <v>22.3710564070512</v>
      </c>
      <c r="CR71" s="14">
        <v>22.7955186342504</v>
      </c>
      <c r="CS71" s="14">
        <v>21.2374153659689</v>
      </c>
      <c r="CT71" s="14"/>
      <c r="CU71" s="14">
        <v>22.2930228895422</v>
      </c>
      <c r="CV71" s="14">
        <v>23.1822084133927</v>
      </c>
      <c r="CW71" s="14">
        <v>20.8363636363636</v>
      </c>
      <c r="CX71" s="14"/>
      <c r="CY71" s="14">
        <v>21.3261956466845</v>
      </c>
      <c r="CZ71" s="14">
        <v>23.6075327035336</v>
      </c>
      <c r="DA71" s="14">
        <v>21.8729486285841</v>
      </c>
      <c r="DB71" s="14"/>
      <c r="DC71" s="15">
        <v>28.0041722116318</v>
      </c>
      <c r="DD71" s="15">
        <v>23.4329259367681</v>
      </c>
      <c r="DE71" s="15">
        <v>17.6174520876359</v>
      </c>
      <c r="DF71" s="15">
        <v>17.8904805129873</v>
      </c>
      <c r="DG71" s="15">
        <v>26.0337024852107</v>
      </c>
    </row>
    <row r="72">
      <c r="B72" s="13" t="s">
        <v>150</v>
      </c>
      <c r="C72" s="14">
        <v>21.1116392386651</v>
      </c>
      <c r="D72" s="14"/>
      <c r="E72" s="14">
        <v>15.8666731052466</v>
      </c>
      <c r="F72" s="14">
        <v>25.6664509867356</v>
      </c>
      <c r="G72" s="14">
        <v>20.2468644236512</v>
      </c>
      <c r="H72" s="14"/>
      <c r="I72" s="14">
        <v>14.8219020461253</v>
      </c>
      <c r="J72" s="14">
        <v>18.7904955380636</v>
      </c>
      <c r="K72" s="14">
        <v>18.9565811482554</v>
      </c>
      <c r="L72" s="14">
        <v>36.1065142169399</v>
      </c>
      <c r="M72" s="14"/>
      <c r="N72" s="14">
        <v>12.4047614022498</v>
      </c>
      <c r="O72" s="14">
        <v>18.3739493257543</v>
      </c>
      <c r="P72" s="14">
        <v>20.4551847757112</v>
      </c>
      <c r="Q72" s="14">
        <v>32.8837258571378</v>
      </c>
      <c r="R72" s="14"/>
      <c r="S72" s="14">
        <v>25.1572034528947</v>
      </c>
      <c r="T72" s="14">
        <v>14.265308943464</v>
      </c>
      <c r="U72" s="14">
        <v>23.8272734460596</v>
      </c>
      <c r="V72" s="14">
        <v>19.7535481994056</v>
      </c>
      <c r="W72" s="14">
        <v>21.9676801818644</v>
      </c>
      <c r="X72" s="14"/>
      <c r="Y72" s="14">
        <v>17.8089768134439</v>
      </c>
      <c r="Z72" s="14">
        <v>26.0361472018581</v>
      </c>
      <c r="AA72" s="14">
        <v>10.8194578230356</v>
      </c>
      <c r="AB72" s="14">
        <v>17.4815025611838</v>
      </c>
      <c r="AC72" s="14">
        <v>21.5027824227637</v>
      </c>
      <c r="AD72" s="14">
        <v>26.7114175133043</v>
      </c>
      <c r="AE72" s="14"/>
      <c r="AF72" s="14">
        <v>17.2126596335369</v>
      </c>
      <c r="AG72" s="14">
        <v>24.4201695359608</v>
      </c>
      <c r="AH72" s="14">
        <v>11.771870144051</v>
      </c>
      <c r="AI72" s="14">
        <v>28.3295875777122</v>
      </c>
      <c r="AJ72" s="14"/>
      <c r="AK72" s="14">
        <v>18.3345170249499</v>
      </c>
      <c r="AL72" s="14">
        <v>29.3466284105909</v>
      </c>
      <c r="AM72" s="14">
        <v>15.9547166190967</v>
      </c>
      <c r="AN72" s="14">
        <v>22.3754282419185</v>
      </c>
      <c r="AO72" s="14"/>
      <c r="AP72" s="14">
        <v>25.4605449231639</v>
      </c>
      <c r="AQ72" s="14">
        <v>16.6344577776878</v>
      </c>
      <c r="AR72" s="14"/>
      <c r="AS72" s="14">
        <v>20.7330721880246</v>
      </c>
      <c r="AT72" s="14">
        <v>9.19975328649001</v>
      </c>
      <c r="AU72" s="14">
        <v>28.0949850189862</v>
      </c>
      <c r="AV72" s="14">
        <v>22.5585532440478</v>
      </c>
      <c r="AW72" s="14"/>
      <c r="AX72" s="14">
        <v>24.2517571348964</v>
      </c>
      <c r="AY72" s="14">
        <v>18.1647522019726</v>
      </c>
      <c r="AZ72" s="14">
        <v>29.9188932352096</v>
      </c>
      <c r="BA72" s="14">
        <v>15.1129943502824</v>
      </c>
      <c r="BB72" s="14"/>
      <c r="BC72" s="14">
        <v>22.7823766790132</v>
      </c>
      <c r="BD72" s="14">
        <v>16.773702889978</v>
      </c>
      <c r="BE72" s="14">
        <v>21.7322545053328</v>
      </c>
      <c r="BF72" s="14"/>
      <c r="BG72" s="14">
        <v>21.0047330688383</v>
      </c>
      <c r="BH72" s="14">
        <v>19.1641580984401</v>
      </c>
      <c r="BI72" s="14"/>
      <c r="BJ72" s="14">
        <v>19.6202835227991</v>
      </c>
      <c r="BK72" s="14">
        <v>22.9832696668232</v>
      </c>
      <c r="BL72" s="14"/>
      <c r="BM72" s="14">
        <v>20.8446379371989</v>
      </c>
      <c r="BN72" s="14">
        <v>21.4456302818239</v>
      </c>
      <c r="BO72" s="14"/>
      <c r="BP72" s="14">
        <v>24.1000546604544</v>
      </c>
      <c r="BQ72" s="14">
        <v>10.8964626633858</v>
      </c>
      <c r="BR72" s="14">
        <v>19.4548791940578</v>
      </c>
      <c r="BS72" s="14"/>
      <c r="BT72" s="14">
        <v>23.0277535745404</v>
      </c>
      <c r="BU72" s="14">
        <v>20.6857799548569</v>
      </c>
      <c r="BV72" s="14"/>
      <c r="BW72" s="14">
        <v>30.4025859535703</v>
      </c>
      <c r="BX72" s="14">
        <v>24.3175040146822</v>
      </c>
      <c r="BY72" s="14">
        <v>19.5813178103905</v>
      </c>
      <c r="BZ72" s="14"/>
      <c r="CA72" s="14">
        <v>25.8751884519047</v>
      </c>
      <c r="CB72" s="14">
        <v>16.6680761099365</v>
      </c>
      <c r="CC72" s="14">
        <v>19.9014869888475</v>
      </c>
      <c r="CD72" s="14"/>
      <c r="CE72" s="14">
        <v>22.6897938876438</v>
      </c>
      <c r="CF72" s="14">
        <v>7.65779051150248</v>
      </c>
      <c r="CG72" s="14"/>
      <c r="CH72" s="14">
        <v>25.9313992377693</v>
      </c>
      <c r="CI72" s="14">
        <v>16.5061387999357</v>
      </c>
      <c r="CJ72" s="14">
        <v>3.56472795497185</v>
      </c>
      <c r="CK72" s="14">
        <v>18.7163690244092</v>
      </c>
      <c r="CL72" s="14"/>
      <c r="CM72" s="14">
        <v>28.9072125864846</v>
      </c>
      <c r="CN72" s="14">
        <v>16.5349019184587</v>
      </c>
      <c r="CO72" s="14">
        <v>22.0678227486752</v>
      </c>
      <c r="CP72" s="14"/>
      <c r="CQ72" s="14">
        <v>19.3590412201472</v>
      </c>
      <c r="CR72" s="14">
        <v>16.3976713782368</v>
      </c>
      <c r="CS72" s="14">
        <v>24.2270662968079</v>
      </c>
      <c r="CT72" s="14"/>
      <c r="CU72" s="14">
        <v>19.1803273309533</v>
      </c>
      <c r="CV72" s="14">
        <v>12.3306487878663</v>
      </c>
      <c r="CW72" s="14">
        <v>28.6219435736677</v>
      </c>
      <c r="CX72" s="14"/>
      <c r="CY72" s="14">
        <v>22.7049138932377</v>
      </c>
      <c r="CZ72" s="14">
        <v>20.7485406320401</v>
      </c>
      <c r="DA72" s="14">
        <v>17.1120750911908</v>
      </c>
      <c r="DB72" s="14"/>
      <c r="DC72" s="15">
        <v>22.1558824587274</v>
      </c>
      <c r="DD72" s="15">
        <v>21.1134184718969</v>
      </c>
      <c r="DE72" s="15">
        <v>13.6696465966696</v>
      </c>
      <c r="DF72" s="15">
        <v>21.831570465368</v>
      </c>
      <c r="DG72" s="15">
        <v>33.1526188159337</v>
      </c>
    </row>
    <row r="73">
      <c r="B73" s="13" t="s">
        <v>151</v>
      </c>
      <c r="C73" s="14">
        <v>18.5570169970494</v>
      </c>
      <c r="D73" s="14"/>
      <c r="E73" s="14">
        <v>17.9376825941038</v>
      </c>
      <c r="F73" s="14">
        <v>18.4766256874797</v>
      </c>
      <c r="G73" s="14">
        <v>23.8005176189528</v>
      </c>
      <c r="H73" s="14"/>
      <c r="I73" s="14">
        <v>15.6035819700835</v>
      </c>
      <c r="J73" s="14">
        <v>17.2971474164907</v>
      </c>
      <c r="K73" s="14">
        <v>24.3103163945626</v>
      </c>
      <c r="L73" s="14">
        <v>16.0598766360764</v>
      </c>
      <c r="M73" s="14"/>
      <c r="N73" s="14">
        <v>17.2706359089086</v>
      </c>
      <c r="O73" s="14">
        <v>17.2975751345467</v>
      </c>
      <c r="P73" s="14">
        <v>15.9877274124858</v>
      </c>
      <c r="Q73" s="14">
        <v>23.2077492555582</v>
      </c>
      <c r="R73" s="14"/>
      <c r="S73" s="14">
        <v>17.2895892245869</v>
      </c>
      <c r="T73" s="14">
        <v>20.9387335084243</v>
      </c>
      <c r="U73" s="14">
        <v>17.3415562558594</v>
      </c>
      <c r="V73" s="14">
        <v>17.4663535800622</v>
      </c>
      <c r="W73" s="14">
        <v>18.1348428876957</v>
      </c>
      <c r="X73" s="14"/>
      <c r="Y73" s="14">
        <v>12.520740268028</v>
      </c>
      <c r="Z73" s="14">
        <v>17.3078318937359</v>
      </c>
      <c r="AA73" s="14">
        <v>21.4772258153295</v>
      </c>
      <c r="AB73" s="14">
        <v>18.4661354581673</v>
      </c>
      <c r="AC73" s="14">
        <v>17.4730666959072</v>
      </c>
      <c r="AD73" s="14">
        <v>18.0999032414126</v>
      </c>
      <c r="AE73" s="14"/>
      <c r="AF73" s="14">
        <v>17.8045530260966</v>
      </c>
      <c r="AG73" s="14">
        <v>17.5233767368697</v>
      </c>
      <c r="AH73" s="14">
        <v>16.6253692271079</v>
      </c>
      <c r="AI73" s="14">
        <v>19.4681999941624</v>
      </c>
      <c r="AJ73" s="14"/>
      <c r="AK73" s="14">
        <v>17.5036232511678</v>
      </c>
      <c r="AL73" s="14">
        <v>19.7320620097531</v>
      </c>
      <c r="AM73" s="14">
        <v>15.2651524236682</v>
      </c>
      <c r="AN73" s="14">
        <v>21.17804687765</v>
      </c>
      <c r="AO73" s="14"/>
      <c r="AP73" s="14">
        <v>15.1074761949655</v>
      </c>
      <c r="AQ73" s="14">
        <v>20.9953052593237</v>
      </c>
      <c r="AR73" s="14"/>
      <c r="AS73" s="14">
        <v>15.289718675281</v>
      </c>
      <c r="AT73" s="14">
        <v>19.0102434481841</v>
      </c>
      <c r="AU73" s="14">
        <v>13.7809922129537</v>
      </c>
      <c r="AV73" s="14">
        <v>23.5282189306025</v>
      </c>
      <c r="AW73" s="14"/>
      <c r="AX73" s="14">
        <v>13.9414348287205</v>
      </c>
      <c r="AY73" s="14">
        <v>25.4363355928075</v>
      </c>
      <c r="AZ73" s="14">
        <v>19.4081637163252</v>
      </c>
      <c r="BA73" s="14">
        <v>16.5799031476997</v>
      </c>
      <c r="BB73" s="14"/>
      <c r="BC73" s="14">
        <v>16.4615805304894</v>
      </c>
      <c r="BD73" s="14">
        <v>22.1615683623457</v>
      </c>
      <c r="BE73" s="14">
        <v>18.1187936741449</v>
      </c>
      <c r="BF73" s="14"/>
      <c r="BG73" s="14">
        <v>18.5697547620704</v>
      </c>
      <c r="BH73" s="14">
        <v>12.3460651315532</v>
      </c>
      <c r="BI73" s="14"/>
      <c r="BJ73" s="14">
        <v>16.9477039537084</v>
      </c>
      <c r="BK73" s="14">
        <v>22.5890139521581</v>
      </c>
      <c r="BL73" s="14"/>
      <c r="BM73" s="14">
        <v>20.1963904721176</v>
      </c>
      <c r="BN73" s="14">
        <v>16.5063301499884</v>
      </c>
      <c r="BO73" s="14"/>
      <c r="BP73" s="14">
        <v>17.8070374405521</v>
      </c>
      <c r="BQ73" s="14">
        <v>21.9430047292462</v>
      </c>
      <c r="BR73" s="14">
        <v>21.6959788269444</v>
      </c>
      <c r="BS73" s="14"/>
      <c r="BT73" s="14">
        <v>16.1779199817166</v>
      </c>
      <c r="BU73" s="14">
        <v>19.0857748754757</v>
      </c>
      <c r="BV73" s="14"/>
      <c r="BW73" s="14">
        <v>14.2403761387011</v>
      </c>
      <c r="BX73" s="14">
        <v>19.1873136040376</v>
      </c>
      <c r="BY73" s="14">
        <v>16.4862944439889</v>
      </c>
      <c r="BZ73" s="14"/>
      <c r="CA73" s="14">
        <v>12.4609741331212</v>
      </c>
      <c r="CB73" s="14">
        <v>30.2156448202959</v>
      </c>
      <c r="CC73" s="14">
        <v>17.8810408921933</v>
      </c>
      <c r="CD73" s="14"/>
      <c r="CE73" s="14">
        <v>18.2941193980345</v>
      </c>
      <c r="CF73" s="14">
        <v>30.0602511165416</v>
      </c>
      <c r="CG73" s="14"/>
      <c r="CH73" s="14">
        <v>19.3257239895258</v>
      </c>
      <c r="CI73" s="14">
        <v>16.3262404332397</v>
      </c>
      <c r="CJ73" s="14">
        <v>30.4777024101601</v>
      </c>
      <c r="CK73" s="14">
        <v>28.9323871168993</v>
      </c>
      <c r="CL73" s="14"/>
      <c r="CM73" s="14">
        <v>15.2185184565722</v>
      </c>
      <c r="CN73" s="14">
        <v>15.396238633604</v>
      </c>
      <c r="CO73" s="14">
        <v>25.6057946286483</v>
      </c>
      <c r="CP73" s="14"/>
      <c r="CQ73" s="14">
        <v>19.6794597325854</v>
      </c>
      <c r="CR73" s="14">
        <v>22.1213204903472</v>
      </c>
      <c r="CS73" s="14">
        <v>16.5617571413627</v>
      </c>
      <c r="CT73" s="14"/>
      <c r="CU73" s="14">
        <v>18.9616363922721</v>
      </c>
      <c r="CV73" s="14">
        <v>19.8569150893258</v>
      </c>
      <c r="CW73" s="14">
        <v>17.1247648902821</v>
      </c>
      <c r="CX73" s="14"/>
      <c r="CY73" s="14">
        <v>11.7418312206454</v>
      </c>
      <c r="CZ73" s="14">
        <v>16.0499358998294</v>
      </c>
      <c r="DA73" s="14">
        <v>16.4529292737891</v>
      </c>
      <c r="DB73" s="14"/>
      <c r="DC73" s="15">
        <v>13.8423911088731</v>
      </c>
      <c r="DD73" s="15">
        <v>19.5984887295081</v>
      </c>
      <c r="DE73" s="15">
        <v>24.3598446007423</v>
      </c>
      <c r="DF73" s="15">
        <v>18.3836628496813</v>
      </c>
      <c r="DG73" s="15">
        <v>14.344407889656</v>
      </c>
    </row>
    <row r="74">
      <c r="B74" s="13" t="s">
        <v>152</v>
      </c>
      <c r="C74" s="14">
        <v>16.7461455346382</v>
      </c>
      <c r="D74" s="14"/>
      <c r="E74" s="14">
        <v>15.6004780645628</v>
      </c>
      <c r="F74" s="14">
        <v>17.3867680362342</v>
      </c>
      <c r="G74" s="14">
        <v>14.8715906828588</v>
      </c>
      <c r="H74" s="14"/>
      <c r="I74" s="14">
        <v>16.0438241032567</v>
      </c>
      <c r="J74" s="14">
        <v>20.5543326335327</v>
      </c>
      <c r="K74" s="14">
        <v>19.2275072443282</v>
      </c>
      <c r="L74" s="14">
        <v>7.15811644350835</v>
      </c>
      <c r="M74" s="14"/>
      <c r="N74" s="14">
        <v>16.6934003081403</v>
      </c>
      <c r="O74" s="14">
        <v>15.0042329322126</v>
      </c>
      <c r="P74" s="14">
        <v>20.8280725626549</v>
      </c>
      <c r="Q74" s="14">
        <v>13.1304214775843</v>
      </c>
      <c r="R74" s="14"/>
      <c r="S74" s="14">
        <v>21.5182690876618</v>
      </c>
      <c r="T74" s="14">
        <v>11.1704987021763</v>
      </c>
      <c r="U74" s="14">
        <v>15.6495318129962</v>
      </c>
      <c r="V74" s="14">
        <v>16.5783513081063</v>
      </c>
      <c r="W74" s="14">
        <v>17.3485335686403</v>
      </c>
      <c r="X74" s="14"/>
      <c r="Y74" s="14">
        <v>21.7230376515634</v>
      </c>
      <c r="Z74" s="14">
        <v>20.3152597324042</v>
      </c>
      <c r="AA74" s="14">
        <v>4.09040869684876</v>
      </c>
      <c r="AB74" s="14">
        <v>17.3136027319294</v>
      </c>
      <c r="AC74" s="14">
        <v>12.165903670605</v>
      </c>
      <c r="AD74" s="14">
        <v>18.9828253507498</v>
      </c>
      <c r="AE74" s="14"/>
      <c r="AF74" s="14">
        <v>12.2220988339811</v>
      </c>
      <c r="AG74" s="14">
        <v>19.8182294852748</v>
      </c>
      <c r="AH74" s="14">
        <v>20.7733120546526</v>
      </c>
      <c r="AI74" s="14">
        <v>13.1009019001196</v>
      </c>
      <c r="AJ74" s="14"/>
      <c r="AK74" s="14">
        <v>18.4881082298324</v>
      </c>
      <c r="AL74" s="14">
        <v>15.5777140176516</v>
      </c>
      <c r="AM74" s="14">
        <v>20.5454152975319</v>
      </c>
      <c r="AN74" s="14">
        <v>11.5362436823716</v>
      </c>
      <c r="AO74" s="14"/>
      <c r="AP74" s="14">
        <v>18.6815310643914</v>
      </c>
      <c r="AQ74" s="14">
        <v>15.2558836028087</v>
      </c>
      <c r="AR74" s="14"/>
      <c r="AS74" s="14">
        <v>15.0162791880754</v>
      </c>
      <c r="AT74" s="14">
        <v>16.7740999189715</v>
      </c>
      <c r="AU74" s="14">
        <v>20.4804707658417</v>
      </c>
      <c r="AV74" s="14">
        <v>14.7717322174189</v>
      </c>
      <c r="AW74" s="14"/>
      <c r="AX74" s="14">
        <v>19.3162003942693</v>
      </c>
      <c r="AY74" s="14">
        <v>13.8166172829484</v>
      </c>
      <c r="AZ74" s="14">
        <v>16.3406926119914</v>
      </c>
      <c r="BA74" s="14">
        <v>16.6868442292171</v>
      </c>
      <c r="BB74" s="14"/>
      <c r="BC74" s="14">
        <v>15.8036476330159</v>
      </c>
      <c r="BD74" s="14">
        <v>18.9640020280547</v>
      </c>
      <c r="BE74" s="14">
        <v>17.1616403089371</v>
      </c>
      <c r="BF74" s="14"/>
      <c r="BG74" s="14">
        <v>16.4775759263126</v>
      </c>
      <c r="BH74" s="14">
        <v>18.1046952578286</v>
      </c>
      <c r="BI74" s="14"/>
      <c r="BJ74" s="14">
        <v>16.2164401362235</v>
      </c>
      <c r="BK74" s="14">
        <v>12.7244499826364</v>
      </c>
      <c r="BL74" s="14"/>
      <c r="BM74" s="14">
        <v>21.6387060288883</v>
      </c>
      <c r="BN74" s="14">
        <v>10.6260578263805</v>
      </c>
      <c r="BO74" s="14"/>
      <c r="BP74" s="14">
        <v>23.6069950508119</v>
      </c>
      <c r="BQ74" s="14">
        <v>20.3305237073102</v>
      </c>
      <c r="BR74" s="14">
        <v>18.9586357039187</v>
      </c>
      <c r="BS74" s="14"/>
      <c r="BT74" s="14">
        <v>18.4226313759659</v>
      </c>
      <c r="BU74" s="14">
        <v>16.3735440429969</v>
      </c>
      <c r="BV74" s="14"/>
      <c r="BW74" s="14">
        <v>20.5965324713488</v>
      </c>
      <c r="BX74" s="14">
        <v>17.0050470291351</v>
      </c>
      <c r="BY74" s="14">
        <v>18.6603263097483</v>
      </c>
      <c r="BZ74" s="14"/>
      <c r="CA74" s="14">
        <v>22.5928607889457</v>
      </c>
      <c r="CB74" s="14">
        <v>36.0845665961945</v>
      </c>
      <c r="CC74" s="14">
        <v>13.0594795539033</v>
      </c>
      <c r="CD74" s="14"/>
      <c r="CE74" s="14">
        <v>15.512431802622</v>
      </c>
      <c r="CF74" s="14">
        <v>18.5303783601584</v>
      </c>
      <c r="CG74" s="14"/>
      <c r="CH74" s="14">
        <v>13.3691763241813</v>
      </c>
      <c r="CI74" s="14">
        <v>19.6008852730622</v>
      </c>
      <c r="CJ74" s="14">
        <v>17.2463558955116</v>
      </c>
      <c r="CK74" s="14">
        <v>21.9995320907743</v>
      </c>
      <c r="CL74" s="14"/>
      <c r="CM74" s="14">
        <v>17.5528385934982</v>
      </c>
      <c r="CN74" s="14">
        <v>19.4616083394044</v>
      </c>
      <c r="CO74" s="14">
        <v>13.7860318606139</v>
      </c>
      <c r="CP74" s="14"/>
      <c r="CQ74" s="14">
        <v>15.0377541888784</v>
      </c>
      <c r="CR74" s="14">
        <v>13.0952729916223</v>
      </c>
      <c r="CS74" s="14">
        <v>19.7829905888039</v>
      </c>
      <c r="CT74" s="14"/>
      <c r="CU74" s="14">
        <v>16.8590534439311</v>
      </c>
      <c r="CV74" s="14">
        <v>11.3781120968071</v>
      </c>
      <c r="CW74" s="14">
        <v>16.4175548589341</v>
      </c>
      <c r="CX74" s="14"/>
      <c r="CY74" s="14">
        <v>14.5962325135094</v>
      </c>
      <c r="CZ74" s="14">
        <v>18.5380182467669</v>
      </c>
      <c r="DA74" s="14">
        <v>13.9774103825617</v>
      </c>
      <c r="DB74" s="14"/>
      <c r="DC74" s="15">
        <v>17.8520303564363</v>
      </c>
      <c r="DD74" s="15">
        <v>21.0223946135831</v>
      </c>
      <c r="DE74" s="15">
        <v>10.8086249476466</v>
      </c>
      <c r="DF74" s="15">
        <v>14.107636074152</v>
      </c>
      <c r="DG74" s="15">
        <v>18.6135952921551</v>
      </c>
    </row>
    <row r="75">
      <c r="B75" s="13" t="s">
        <v>153</v>
      </c>
      <c r="C75" s="14">
        <v>13.6925726218675</v>
      </c>
      <c r="D75" s="14"/>
      <c r="E75" s="14">
        <v>14.9051114276746</v>
      </c>
      <c r="F75" s="14">
        <v>14.6493853121967</v>
      </c>
      <c r="G75" s="14">
        <v>12.7513438184351</v>
      </c>
      <c r="H75" s="14"/>
      <c r="I75" s="14">
        <v>2.93786582620441</v>
      </c>
      <c r="J75" s="14">
        <v>23.1930148203059</v>
      </c>
      <c r="K75" s="14">
        <v>9.46827808796852</v>
      </c>
      <c r="L75" s="14">
        <v>13.6798555739431</v>
      </c>
      <c r="M75" s="14"/>
      <c r="N75" s="14">
        <v>18.5971169878221</v>
      </c>
      <c r="O75" s="14">
        <v>10.5354659248956</v>
      </c>
      <c r="P75" s="14">
        <v>15.9824938996866</v>
      </c>
      <c r="Q75" s="14">
        <v>11.9605004531384</v>
      </c>
      <c r="R75" s="14"/>
      <c r="S75" s="14">
        <v>17.8867763059979</v>
      </c>
      <c r="T75" s="14">
        <v>14.9948547819809</v>
      </c>
      <c r="U75" s="14">
        <v>8.88369308619385</v>
      </c>
      <c r="V75" s="14">
        <v>16.1461255532697</v>
      </c>
      <c r="W75" s="14">
        <v>13.9677400056832</v>
      </c>
      <c r="X75" s="14"/>
      <c r="Y75" s="14">
        <v>14.4011912359072</v>
      </c>
      <c r="Z75" s="14">
        <v>19.1672110522368</v>
      </c>
      <c r="AA75" s="14">
        <v>21.6354754369065</v>
      </c>
      <c r="AB75" s="14">
        <v>9.88616960728514</v>
      </c>
      <c r="AC75" s="14">
        <v>3.67608761205076</v>
      </c>
      <c r="AD75" s="14">
        <v>13.1511046605386</v>
      </c>
      <c r="AE75" s="14"/>
      <c r="AF75" s="14">
        <v>12.2320932815102</v>
      </c>
      <c r="AG75" s="14">
        <v>15.3467913425966</v>
      </c>
      <c r="AH75" s="14">
        <v>19.1480128232049</v>
      </c>
      <c r="AI75" s="14">
        <v>12.1873266979948</v>
      </c>
      <c r="AJ75" s="14"/>
      <c r="AK75" s="14">
        <v>15.07503450028</v>
      </c>
      <c r="AL75" s="14">
        <v>12.0528457501936</v>
      </c>
      <c r="AM75" s="14">
        <v>20.6593432950375</v>
      </c>
      <c r="AN75" s="14">
        <v>10.3168142193277</v>
      </c>
      <c r="AO75" s="14"/>
      <c r="AP75" s="14">
        <v>17.7613839917035</v>
      </c>
      <c r="AQ75" s="14">
        <v>10.8874476394762</v>
      </c>
      <c r="AR75" s="14"/>
      <c r="AS75" s="14">
        <v>15.8836546777229</v>
      </c>
      <c r="AT75" s="14">
        <v>14.7592729207735</v>
      </c>
      <c r="AU75" s="14">
        <v>19.4021458665495</v>
      </c>
      <c r="AV75" s="14">
        <v>7.40706602390981</v>
      </c>
      <c r="AW75" s="14"/>
      <c r="AX75" s="14">
        <v>14.6299081436386</v>
      </c>
      <c r="AY75" s="14">
        <v>11.6430571904046</v>
      </c>
      <c r="AZ75" s="14">
        <v>29.3111449976795</v>
      </c>
      <c r="BA75" s="14">
        <v>10.1361985472154</v>
      </c>
      <c r="BB75" s="14"/>
      <c r="BC75" s="14">
        <v>14.4674803821645</v>
      </c>
      <c r="BD75" s="14">
        <v>17.2824066249788</v>
      </c>
      <c r="BE75" s="14">
        <v>14.0842221404928</v>
      </c>
      <c r="BF75" s="14"/>
      <c r="BG75" s="14">
        <v>15.4578780074708</v>
      </c>
      <c r="BH75" s="14">
        <v>11.2924664764064</v>
      </c>
      <c r="BI75" s="14"/>
      <c r="BJ75" s="14">
        <v>15.8305316815579</v>
      </c>
      <c r="BK75" s="14">
        <v>11.860355851531</v>
      </c>
      <c r="BL75" s="14"/>
      <c r="BM75" s="14">
        <v>17.2458596523206</v>
      </c>
      <c r="BN75" s="14">
        <v>9.24777765110657</v>
      </c>
      <c r="BO75" s="14"/>
      <c r="BP75" s="14">
        <v>17.9438744966218</v>
      </c>
      <c r="BQ75" s="14">
        <v>12.4496099680644</v>
      </c>
      <c r="BR75" s="14">
        <v>15.4401092802868</v>
      </c>
      <c r="BS75" s="14"/>
      <c r="BT75" s="14">
        <v>8.59532345841249</v>
      </c>
      <c r="BU75" s="14">
        <v>14.825443890298</v>
      </c>
      <c r="BV75" s="14"/>
      <c r="BW75" s="14">
        <v>8.76873347046723</v>
      </c>
      <c r="BX75" s="14">
        <v>3.98600596467079</v>
      </c>
      <c r="BY75" s="14">
        <v>11.5615861823945</v>
      </c>
      <c r="BZ75" s="14"/>
      <c r="CA75" s="14">
        <v>6.25482258811239</v>
      </c>
      <c r="CB75" s="14">
        <v>10.2579281183932</v>
      </c>
      <c r="CC75" s="14">
        <v>10.4237918215613</v>
      </c>
      <c r="CD75" s="14"/>
      <c r="CE75" s="14">
        <v>15.2536751104553</v>
      </c>
      <c r="CF75" s="14">
        <v>13.1077778714081</v>
      </c>
      <c r="CG75" s="14"/>
      <c r="CH75" s="14">
        <v>14.5060408078608</v>
      </c>
      <c r="CI75" s="14">
        <v>16.6798550921747</v>
      </c>
      <c r="CJ75" s="14">
        <v>17.9593014865059</v>
      </c>
      <c r="CK75" s="14">
        <v>0.0</v>
      </c>
      <c r="CL75" s="14"/>
      <c r="CM75" s="14">
        <v>18.2157253006405</v>
      </c>
      <c r="CN75" s="14">
        <v>15.3269834417132</v>
      </c>
      <c r="CO75" s="14">
        <v>9.55244204551047</v>
      </c>
      <c r="CP75" s="14"/>
      <c r="CQ75" s="14">
        <v>12.9192176025227</v>
      </c>
      <c r="CR75" s="14">
        <v>10.5233536374455</v>
      </c>
      <c r="CS75" s="14">
        <v>15.067292396374</v>
      </c>
      <c r="CT75" s="14"/>
      <c r="CU75" s="14">
        <v>14.1499435636287</v>
      </c>
      <c r="CV75" s="14">
        <v>10.1851927558153</v>
      </c>
      <c r="CW75" s="14">
        <v>12.0288401253918</v>
      </c>
      <c r="CX75" s="14"/>
      <c r="CY75" s="14">
        <v>21.3766981465582</v>
      </c>
      <c r="CZ75" s="14">
        <v>7.61734065195474</v>
      </c>
      <c r="DA75" s="14">
        <v>13.7513788599619</v>
      </c>
      <c r="DB75" s="14"/>
      <c r="DC75" s="15">
        <v>9.72556918318166</v>
      </c>
      <c r="DD75" s="15">
        <v>12.3014856557377</v>
      </c>
      <c r="DE75" s="15">
        <v>14.9405698935601</v>
      </c>
      <c r="DF75" s="15">
        <v>15.5352436058618</v>
      </c>
      <c r="DG75" s="15">
        <v>17.7501814868016</v>
      </c>
    </row>
    <row r="76">
      <c r="B76" s="13" t="s">
        <v>154</v>
      </c>
      <c r="C76" s="14">
        <v>7.37387275069609</v>
      </c>
      <c r="D76" s="14"/>
      <c r="E76" s="14">
        <v>6.80759108578603</v>
      </c>
      <c r="F76" s="14">
        <v>6.98762536395988</v>
      </c>
      <c r="G76" s="14">
        <v>12.2834959187736</v>
      </c>
      <c r="H76" s="14"/>
      <c r="I76" s="14">
        <v>13.3585972284756</v>
      </c>
      <c r="J76" s="14">
        <v>5.31358047046973</v>
      </c>
      <c r="K76" s="14">
        <v>6.95691097132895</v>
      </c>
      <c r="L76" s="14">
        <v>3.43312772679404</v>
      </c>
      <c r="M76" s="14"/>
      <c r="N76" s="14">
        <v>6.13537071822038</v>
      </c>
      <c r="O76" s="14">
        <v>8.26026486061558</v>
      </c>
      <c r="P76" s="14">
        <v>8.51950464801355</v>
      </c>
      <c r="Q76" s="14">
        <v>3.20610147946753</v>
      </c>
      <c r="R76" s="14"/>
      <c r="S76" s="14">
        <v>8.82943890459889</v>
      </c>
      <c r="T76" s="14">
        <v>4.97473467569767</v>
      </c>
      <c r="U76" s="14">
        <v>6.31177075214891</v>
      </c>
      <c r="V76" s="14">
        <v>6.81586767242275</v>
      </c>
      <c r="W76" s="14">
        <v>6.88684324663864</v>
      </c>
      <c r="X76" s="14"/>
      <c r="Y76" s="14">
        <v>4.24165071261433</v>
      </c>
      <c r="Z76" s="14">
        <v>8.783963610849</v>
      </c>
      <c r="AA76" s="14">
        <v>4.36562543002614</v>
      </c>
      <c r="AB76" s="14">
        <v>5.6061468412066</v>
      </c>
      <c r="AC76" s="14">
        <v>6.09939965459579</v>
      </c>
      <c r="AD76" s="14">
        <v>6.77914852443154</v>
      </c>
      <c r="AE76" s="14"/>
      <c r="AF76" s="14">
        <v>4.98722931704608</v>
      </c>
      <c r="AG76" s="14">
        <v>7.39549651897812</v>
      </c>
      <c r="AH76" s="14">
        <v>9.50121092492265</v>
      </c>
      <c r="AI76" s="14">
        <v>4.45550334199235</v>
      </c>
      <c r="AJ76" s="14"/>
      <c r="AK76" s="14">
        <v>8.09933771010526</v>
      </c>
      <c r="AL76" s="14">
        <v>4.79146438584816</v>
      </c>
      <c r="AM76" s="14">
        <v>7.24821912551267</v>
      </c>
      <c r="AN76" s="14">
        <v>6.43804484244089</v>
      </c>
      <c r="AO76" s="14"/>
      <c r="AP76" s="14">
        <v>4.14867540303573</v>
      </c>
      <c r="AQ76" s="14">
        <v>9.84377845680636</v>
      </c>
      <c r="AR76" s="14"/>
      <c r="AS76" s="14">
        <v>2.00310322022689</v>
      </c>
      <c r="AT76" s="14">
        <v>11.7346136635746</v>
      </c>
      <c r="AU76" s="14">
        <v>4.61523056897043</v>
      </c>
      <c r="AV76" s="14">
        <v>8.99152925127429</v>
      </c>
      <c r="AW76" s="14"/>
      <c r="AX76" s="14">
        <v>5.2735018664877</v>
      </c>
      <c r="AY76" s="14">
        <v>9.75971100377481</v>
      </c>
      <c r="AZ76" s="14">
        <v>0.0</v>
      </c>
      <c r="BA76" s="14">
        <v>9.9273607748184</v>
      </c>
      <c r="BB76" s="14"/>
      <c r="BC76" s="14">
        <v>6.74049767569045</v>
      </c>
      <c r="BD76" s="14">
        <v>7.99729592699002</v>
      </c>
      <c r="BE76" s="14">
        <v>5.55902905479955</v>
      </c>
      <c r="BF76" s="14"/>
      <c r="BG76" s="14">
        <v>6.42415489199786</v>
      </c>
      <c r="BH76" s="14">
        <v>8.10821376910747</v>
      </c>
      <c r="BI76" s="14"/>
      <c r="BJ76" s="14">
        <v>7.13385572692507</v>
      </c>
      <c r="BK76" s="14">
        <v>5.91485710783813</v>
      </c>
      <c r="BL76" s="14"/>
      <c r="BM76" s="14">
        <v>5.71341105759681</v>
      </c>
      <c r="BN76" s="14">
        <v>9.45093877980549</v>
      </c>
      <c r="BO76" s="14"/>
      <c r="BP76" s="14">
        <v>7.29326635258596</v>
      </c>
      <c r="BQ76" s="14">
        <v>1.86726698427656</v>
      </c>
      <c r="BR76" s="14">
        <v>2.28378724494151</v>
      </c>
      <c r="BS76" s="14"/>
      <c r="BT76" s="14">
        <v>7.62901912611235</v>
      </c>
      <c r="BU76" s="14">
        <v>7.31716608624154</v>
      </c>
      <c r="BV76" s="14"/>
      <c r="BW76" s="14">
        <v>4.41962973846605</v>
      </c>
      <c r="BX76" s="14">
        <v>4.78894241798577</v>
      </c>
      <c r="BY76" s="14">
        <v>11.2158727555956</v>
      </c>
      <c r="BZ76" s="14"/>
      <c r="CA76" s="14">
        <v>7.26860480300098</v>
      </c>
      <c r="CB76" s="14">
        <v>13.4122621564482</v>
      </c>
      <c r="CC76" s="14">
        <v>6.72862453531598</v>
      </c>
      <c r="CD76" s="14"/>
      <c r="CE76" s="14">
        <v>6.88968927935091</v>
      </c>
      <c r="CF76" s="14">
        <v>8.17603438105671</v>
      </c>
      <c r="CG76" s="14"/>
      <c r="CH76" s="14">
        <v>6.49419252806512</v>
      </c>
      <c r="CI76" s="14">
        <v>7.64413506596273</v>
      </c>
      <c r="CJ76" s="14">
        <v>10.9135517390676</v>
      </c>
      <c r="CK76" s="14">
        <v>0.779848709350386</v>
      </c>
      <c r="CL76" s="14"/>
      <c r="CM76" s="14">
        <v>6.11316462894512</v>
      </c>
      <c r="CN76" s="14">
        <v>7.20703704703057</v>
      </c>
      <c r="CO76" s="14">
        <v>8.65256837235246</v>
      </c>
      <c r="CP76" s="14"/>
      <c r="CQ76" s="14">
        <v>8.34265097109739</v>
      </c>
      <c r="CR76" s="14">
        <v>13.1884882132576</v>
      </c>
      <c r="CS76" s="14">
        <v>5.65176771047135</v>
      </c>
      <c r="CT76" s="14"/>
      <c r="CU76" s="14">
        <v>8.30352924191516</v>
      </c>
      <c r="CV76" s="14">
        <v>8.12722292629083</v>
      </c>
      <c r="CW76" s="14">
        <v>3.86645768025078</v>
      </c>
      <c r="CX76" s="14"/>
      <c r="CY76" s="14">
        <v>6.59865663350335</v>
      </c>
      <c r="CZ76" s="14">
        <v>10.4290355102498</v>
      </c>
      <c r="DA76" s="14">
        <v>7.628902258285</v>
      </c>
      <c r="DB76" s="14"/>
      <c r="DC76" s="15">
        <v>3.91612415926338</v>
      </c>
      <c r="DD76" s="15">
        <v>8.69849604800936</v>
      </c>
      <c r="DE76" s="15">
        <v>12.0282780433558</v>
      </c>
      <c r="DF76" s="15">
        <v>6.27205607522001</v>
      </c>
      <c r="DG76" s="15">
        <v>4.2521971487265</v>
      </c>
    </row>
    <row r="77">
      <c r="A77" s="4"/>
      <c r="B77" s="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7"/>
      <c r="DD77" s="7"/>
      <c r="DE77" s="7"/>
      <c r="DF77" s="7"/>
      <c r="DG77" s="7"/>
    </row>
    <row r="78">
      <c r="A78" s="12" t="s">
        <v>155</v>
      </c>
      <c r="B78" s="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7"/>
      <c r="DD78" s="7"/>
      <c r="DE78" s="7"/>
      <c r="DF78" s="7"/>
      <c r="DG78" s="7"/>
    </row>
    <row r="79">
      <c r="A79" s="4"/>
      <c r="B79" s="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7"/>
      <c r="DD79" s="7"/>
      <c r="DE79" s="7"/>
      <c r="DF79" s="7"/>
      <c r="DG79" s="7"/>
    </row>
    <row r="80">
      <c r="A80" s="12" t="s">
        <v>151</v>
      </c>
      <c r="B80" s="13" t="s">
        <v>133</v>
      </c>
      <c r="C80" s="14">
        <v>14.0303043212769</v>
      </c>
      <c r="D80" s="14"/>
      <c r="E80" s="14">
        <v>19.9797563532516</v>
      </c>
      <c r="F80" s="14">
        <v>18.4311322200091</v>
      </c>
      <c r="G80" s="14">
        <v>0.0</v>
      </c>
      <c r="H80" s="14"/>
      <c r="I80" s="14">
        <v>10.9096142774899</v>
      </c>
      <c r="J80" s="14">
        <v>21.7685739523015</v>
      </c>
      <c r="K80" s="14">
        <v>21.6493846302936</v>
      </c>
      <c r="L80" s="14">
        <v>15.8220140515222</v>
      </c>
      <c r="M80" s="14"/>
      <c r="N80" s="14">
        <v>24.5178870877585</v>
      </c>
      <c r="O80" s="14">
        <v>17.6367767872749</v>
      </c>
      <c r="P80" s="14">
        <v>17.5211751708335</v>
      </c>
      <c r="Q80" s="14">
        <v>20.9909727152855</v>
      </c>
      <c r="R80" s="14"/>
      <c r="S80" s="14">
        <v>25.1412277398181</v>
      </c>
      <c r="T80" s="14">
        <v>1.4743636763735</v>
      </c>
      <c r="U80" s="14">
        <v>54.061095551358</v>
      </c>
      <c r="V80" s="14">
        <v>3.34168033848545</v>
      </c>
      <c r="W80" s="14">
        <v>27.1617665250917</v>
      </c>
      <c r="X80" s="14"/>
      <c r="Y80" s="14">
        <v>65.8171933401291</v>
      </c>
      <c r="Z80" s="14">
        <v>19.1235059760956</v>
      </c>
      <c r="AA80" s="14">
        <v>1.6178119493833</v>
      </c>
      <c r="AB80" s="14">
        <v>1.54106950223455</v>
      </c>
      <c r="AC80" s="14">
        <v>54.7379981173517</v>
      </c>
      <c r="AD80" s="14">
        <v>53.5805769016594</v>
      </c>
      <c r="AE80" s="14"/>
      <c r="AF80" s="14">
        <v>34.4726501590469</v>
      </c>
      <c r="AG80" s="14">
        <v>25.4238978655495</v>
      </c>
      <c r="AH80" s="14">
        <v>0.0</v>
      </c>
      <c r="AI80" s="14">
        <v>5.80209895052473</v>
      </c>
      <c r="AJ80" s="14"/>
      <c r="AK80" s="14">
        <v>23.4776011083987</v>
      </c>
      <c r="AL80" s="14">
        <v>33.488140653508</v>
      </c>
      <c r="AM80" s="14">
        <v>6.31381733021077</v>
      </c>
      <c r="AN80" s="14">
        <v>0.800832866180828</v>
      </c>
      <c r="AO80" s="14"/>
      <c r="AP80" s="14">
        <v>36.182697116186</v>
      </c>
      <c r="AQ80" s="14">
        <v>7.45765162285246</v>
      </c>
      <c r="AR80" s="14"/>
      <c r="AS80" s="14">
        <v>50.1304173354735</v>
      </c>
      <c r="AT80" s="14">
        <v>3.37171575799987</v>
      </c>
      <c r="AU80" s="14">
        <v>32.729711602951</v>
      </c>
      <c r="AV80" s="14">
        <v>10.0485779205515</v>
      </c>
      <c r="AW80" s="14"/>
      <c r="AX80" s="14">
        <v>46.645463532041</v>
      </c>
      <c r="AY80" s="14">
        <v>9.25918538317309</v>
      </c>
      <c r="AZ80" s="14">
        <v>0.0</v>
      </c>
      <c r="BA80" s="14">
        <v>4.70974808324205</v>
      </c>
      <c r="BB80" s="14"/>
      <c r="BC80" s="14">
        <v>20.3211517165005</v>
      </c>
      <c r="BD80" s="14">
        <v>22.6874094410127</v>
      </c>
      <c r="BE80" s="14">
        <v>16.4230682075685</v>
      </c>
      <c r="BF80" s="14"/>
      <c r="BG80" s="14">
        <v>20.1384406867174</v>
      </c>
      <c r="BH80" s="14">
        <v>1.58328055731475</v>
      </c>
      <c r="BI80" s="14"/>
      <c r="BJ80" s="14">
        <v>16.142643956157</v>
      </c>
      <c r="BK80" s="14">
        <v>23.4223905891735</v>
      </c>
      <c r="BL80" s="14"/>
      <c r="BM80" s="14">
        <v>13.8894995660977</v>
      </c>
      <c r="BN80" s="14">
        <v>14.2539466671567</v>
      </c>
      <c r="BO80" s="14"/>
      <c r="BP80" s="14">
        <v>18.7871953893378</v>
      </c>
      <c r="BQ80" s="14">
        <v>11.1261332909177</v>
      </c>
      <c r="BR80" s="14">
        <v>8.86866699458927</v>
      </c>
      <c r="BS80" s="14"/>
      <c r="BT80" s="14">
        <v>24.2715874977926</v>
      </c>
      <c r="BU80" s="14">
        <v>12.0674191528607</v>
      </c>
      <c r="BV80" s="14"/>
      <c r="BW80" s="14">
        <v>39.3933140734626</v>
      </c>
      <c r="BX80" s="14">
        <v>53.6392168584666</v>
      </c>
      <c r="BY80" s="14">
        <v>1.65768752590136</v>
      </c>
      <c r="BZ80" s="14"/>
      <c r="CA80" s="14">
        <v>20.8631037439268</v>
      </c>
      <c r="CB80" s="14">
        <v>2.79876854184158</v>
      </c>
      <c r="CC80" s="14">
        <v>34.3866943866943</v>
      </c>
      <c r="CD80" s="14"/>
      <c r="CE80" s="14">
        <v>14.5266265312289</v>
      </c>
      <c r="CF80" s="14">
        <v>28.5632419156774</v>
      </c>
      <c r="CG80" s="14"/>
      <c r="CH80" s="14">
        <v>16.2292690288934</v>
      </c>
      <c r="CI80" s="14">
        <v>10.6819644818054</v>
      </c>
      <c r="CJ80" s="14">
        <v>19.8589065255731</v>
      </c>
      <c r="CK80" s="14">
        <v>48.5175202156334</v>
      </c>
      <c r="CL80" s="14"/>
      <c r="CM80" s="14">
        <v>36.0992050408469</v>
      </c>
      <c r="CN80" s="14">
        <v>0.0</v>
      </c>
      <c r="CO80" s="14">
        <v>8.47349030914624</v>
      </c>
      <c r="CP80" s="14"/>
      <c r="CQ80" s="14">
        <v>11.5220821002485</v>
      </c>
      <c r="CR80" s="14">
        <v>9.7792383324941</v>
      </c>
      <c r="CS80" s="14">
        <v>19.576369730272</v>
      </c>
      <c r="CT80" s="14"/>
      <c r="CU80" s="14">
        <v>15.3976251717698</v>
      </c>
      <c r="CV80" s="14">
        <v>0.827637321913859</v>
      </c>
      <c r="CW80" s="14">
        <v>8.34736765028922</v>
      </c>
      <c r="CX80" s="14"/>
      <c r="CY80" s="14">
        <v>26.5892473118279</v>
      </c>
      <c r="CZ80" s="14">
        <v>29.1508336564559</v>
      </c>
      <c r="DA80" s="14">
        <v>5.82711833947344</v>
      </c>
      <c r="DB80" s="14"/>
      <c r="DC80" s="15">
        <v>40.8148417606402</v>
      </c>
      <c r="DD80" s="15">
        <v>10.6215137582561</v>
      </c>
      <c r="DE80" s="15">
        <v>3.1718740736349</v>
      </c>
      <c r="DF80" s="15">
        <v>13.5878749471905</v>
      </c>
      <c r="DG80" s="15">
        <v>16.1848111772029</v>
      </c>
    </row>
    <row r="81">
      <c r="B81" s="13" t="s">
        <v>134</v>
      </c>
      <c r="C81" s="14">
        <v>21.9692128544853</v>
      </c>
      <c r="D81" s="14"/>
      <c r="E81" s="14">
        <v>24.3140657195531</v>
      </c>
      <c r="F81" s="14">
        <v>22.6553437370045</v>
      </c>
      <c r="G81" s="14">
        <v>0.0</v>
      </c>
      <c r="H81" s="14"/>
      <c r="I81" s="14">
        <v>15.1218576089042</v>
      </c>
      <c r="J81" s="14">
        <v>24.3138024667124</v>
      </c>
      <c r="K81" s="14">
        <v>22.4682624285298</v>
      </c>
      <c r="L81" s="14">
        <v>15.2131147540983</v>
      </c>
      <c r="M81" s="14"/>
      <c r="N81" s="14">
        <v>12.6886528787031</v>
      </c>
      <c r="O81" s="14">
        <v>27.1106449921342</v>
      </c>
      <c r="P81" s="14">
        <v>29.4283726830066</v>
      </c>
      <c r="Q81" s="14">
        <v>16.0208946140582</v>
      </c>
      <c r="R81" s="14"/>
      <c r="S81" s="14">
        <v>32.5173508366062</v>
      </c>
      <c r="T81" s="14">
        <v>17.4869801217633</v>
      </c>
      <c r="U81" s="14">
        <v>18.2895850973751</v>
      </c>
      <c r="V81" s="14">
        <v>14.2215698126241</v>
      </c>
      <c r="W81" s="14">
        <v>23.1660550080409</v>
      </c>
      <c r="X81" s="14"/>
      <c r="Y81" s="14">
        <v>34.1828066598708</v>
      </c>
      <c r="Z81" s="14">
        <v>35.213531837562</v>
      </c>
      <c r="AA81" s="14">
        <v>27.0703187570078</v>
      </c>
      <c r="AB81" s="14">
        <v>10.6950223455077</v>
      </c>
      <c r="AC81" s="14">
        <v>0.0</v>
      </c>
      <c r="AD81" s="14">
        <v>31.2729702639492</v>
      </c>
      <c r="AE81" s="14"/>
      <c r="AF81" s="14">
        <v>16.815318405788</v>
      </c>
      <c r="AG81" s="14">
        <v>28.3928452689673</v>
      </c>
      <c r="AH81" s="14">
        <v>22.622683771126</v>
      </c>
      <c r="AI81" s="14">
        <v>8.0359820089955</v>
      </c>
      <c r="AJ81" s="14"/>
      <c r="AK81" s="14">
        <v>25.1500956653691</v>
      </c>
      <c r="AL81" s="14">
        <v>19.9701443025377</v>
      </c>
      <c r="AM81" s="14">
        <v>12.9648711943793</v>
      </c>
      <c r="AN81" s="14">
        <v>15.2959077440538</v>
      </c>
      <c r="AO81" s="14"/>
      <c r="AP81" s="14">
        <v>15.8426404400733</v>
      </c>
      <c r="AQ81" s="14">
        <v>23.5608780511312</v>
      </c>
      <c r="AR81" s="14"/>
      <c r="AS81" s="14">
        <v>0.0</v>
      </c>
      <c r="AT81" s="14">
        <v>31.2869775431007</v>
      </c>
      <c r="AU81" s="14">
        <v>26.5593561368209</v>
      </c>
      <c r="AV81" s="14">
        <v>19.0394107968345</v>
      </c>
      <c r="AW81" s="14"/>
      <c r="AX81" s="14">
        <v>20.4237761636652</v>
      </c>
      <c r="AY81" s="14">
        <v>25.866677304823</v>
      </c>
      <c r="AZ81" s="14">
        <v>0.0</v>
      </c>
      <c r="BA81" s="14">
        <v>20.0438116100766</v>
      </c>
      <c r="BB81" s="14"/>
      <c r="BC81" s="14">
        <v>28.9539917446894</v>
      </c>
      <c r="BD81" s="14">
        <v>17.4940898345153</v>
      </c>
      <c r="BE81" s="14">
        <v>12.5141627011103</v>
      </c>
      <c r="BF81" s="14"/>
      <c r="BG81" s="14">
        <v>23.4542403511036</v>
      </c>
      <c r="BH81" s="14">
        <v>11.6054464851171</v>
      </c>
      <c r="BI81" s="14"/>
      <c r="BJ81" s="14">
        <v>26.5810734317912</v>
      </c>
      <c r="BK81" s="14">
        <v>13.2838201575117</v>
      </c>
      <c r="BL81" s="14"/>
      <c r="BM81" s="14">
        <v>27.701475267573</v>
      </c>
      <c r="BN81" s="14">
        <v>12.864572804293</v>
      </c>
      <c r="BO81" s="14"/>
      <c r="BP81" s="14">
        <v>29.0296310217377</v>
      </c>
      <c r="BQ81" s="14">
        <v>45.6895180531255</v>
      </c>
      <c r="BR81" s="14">
        <v>19.8425971470732</v>
      </c>
      <c r="BS81" s="14"/>
      <c r="BT81" s="14">
        <v>7.40773441638707</v>
      </c>
      <c r="BU81" s="14">
        <v>24.7601238725398</v>
      </c>
      <c r="BV81" s="14"/>
      <c r="BW81" s="14">
        <v>2.06355757325629</v>
      </c>
      <c r="BX81" s="14">
        <v>0.0</v>
      </c>
      <c r="BY81" s="14">
        <v>13.9079983423124</v>
      </c>
      <c r="BZ81" s="14"/>
      <c r="CA81" s="14">
        <v>7.99275983614366</v>
      </c>
      <c r="CB81" s="14">
        <v>23.4816680660509</v>
      </c>
      <c r="CC81" s="14">
        <v>0.0</v>
      </c>
      <c r="CD81" s="14"/>
      <c r="CE81" s="14">
        <v>23.7186490318681</v>
      </c>
      <c r="CF81" s="14">
        <v>4.69914040114613</v>
      </c>
      <c r="CG81" s="14"/>
      <c r="CH81" s="14">
        <v>20.8676404004494</v>
      </c>
      <c r="CI81" s="14">
        <v>30.1563860805028</v>
      </c>
      <c r="CJ81" s="14">
        <v>0.0</v>
      </c>
      <c r="CK81" s="14">
        <v>15.4716981132075</v>
      </c>
      <c r="CL81" s="14"/>
      <c r="CM81" s="14">
        <v>29.2925962559988</v>
      </c>
      <c r="CN81" s="14">
        <v>29.3024886084822</v>
      </c>
      <c r="CO81" s="14">
        <v>11.9301617811949</v>
      </c>
      <c r="CP81" s="14"/>
      <c r="CQ81" s="14">
        <v>22.0171377308489</v>
      </c>
      <c r="CR81" s="14">
        <v>20.2819812895873</v>
      </c>
      <c r="CS81" s="14">
        <v>21.8632435760049</v>
      </c>
      <c r="CT81" s="14"/>
      <c r="CU81" s="14">
        <v>20.6863746872907</v>
      </c>
      <c r="CV81" s="14">
        <v>20.3285843695956</v>
      </c>
      <c r="CW81" s="14">
        <v>27.3010177930731</v>
      </c>
      <c r="CX81" s="14"/>
      <c r="CY81" s="14">
        <v>13.5569892473118</v>
      </c>
      <c r="CZ81" s="14">
        <v>8.76308646762311</v>
      </c>
      <c r="DA81" s="14">
        <v>35.8837271992092</v>
      </c>
      <c r="DB81" s="14"/>
      <c r="DC81" s="15">
        <v>13.0800810684404</v>
      </c>
      <c r="DD81" s="15">
        <v>20.6105444955306</v>
      </c>
      <c r="DE81" s="15">
        <v>24.6368648840932</v>
      </c>
      <c r="DF81" s="15">
        <v>26.9988381918039</v>
      </c>
      <c r="DG81" s="15">
        <v>14.8014939825702</v>
      </c>
    </row>
    <row r="82">
      <c r="B82" s="13" t="s">
        <v>135</v>
      </c>
      <c r="C82" s="14">
        <v>20.9148099234581</v>
      </c>
      <c r="D82" s="14"/>
      <c r="E82" s="14">
        <v>20.3087156129125</v>
      </c>
      <c r="F82" s="14">
        <v>25.5028562673728</v>
      </c>
      <c r="G82" s="14">
        <v>4.30782099539941</v>
      </c>
      <c r="H82" s="14"/>
      <c r="I82" s="14">
        <v>42.6501631164843</v>
      </c>
      <c r="J82" s="14">
        <v>16.7304609546242</v>
      </c>
      <c r="K82" s="14">
        <v>21.5476305843589</v>
      </c>
      <c r="L82" s="14">
        <v>31.5409836065573</v>
      </c>
      <c r="M82" s="14"/>
      <c r="N82" s="14">
        <v>21.017328116266</v>
      </c>
      <c r="O82" s="14">
        <v>22.8106974305191</v>
      </c>
      <c r="P82" s="14">
        <v>26.3840582675232</v>
      </c>
      <c r="Q82" s="14">
        <v>26.3921290191703</v>
      </c>
      <c r="R82" s="14"/>
      <c r="S82" s="14">
        <v>25.7545596384569</v>
      </c>
      <c r="T82" s="14">
        <v>38.0180444509645</v>
      </c>
      <c r="U82" s="14">
        <v>5.65361818537093</v>
      </c>
      <c r="V82" s="14">
        <v>27.7825749071755</v>
      </c>
      <c r="W82" s="14">
        <v>22.5516473547482</v>
      </c>
      <c r="X82" s="14"/>
      <c r="Y82" s="14">
        <v>0.0</v>
      </c>
      <c r="Z82" s="14">
        <v>32.7392185643391</v>
      </c>
      <c r="AA82" s="14">
        <v>52.410699983982</v>
      </c>
      <c r="AB82" s="14">
        <v>29.4498381877022</v>
      </c>
      <c r="AC82" s="14">
        <v>11.9548164417947</v>
      </c>
      <c r="AD82" s="14">
        <v>1.18053235326873</v>
      </c>
      <c r="AE82" s="14"/>
      <c r="AF82" s="14">
        <v>25.1606062496101</v>
      </c>
      <c r="AG82" s="14">
        <v>22.6112108517853</v>
      </c>
      <c r="AH82" s="14">
        <v>16.1270616982284</v>
      </c>
      <c r="AI82" s="14">
        <v>36.3643178410794</v>
      </c>
      <c r="AJ82" s="14"/>
      <c r="AK82" s="14">
        <v>21.0826680741571</v>
      </c>
      <c r="AL82" s="14">
        <v>25.1396030298004</v>
      </c>
      <c r="AM82" s="14">
        <v>29.6768149882903</v>
      </c>
      <c r="AN82" s="14">
        <v>26.1632097381276</v>
      </c>
      <c r="AO82" s="14"/>
      <c r="AP82" s="14">
        <v>18.0663443907317</v>
      </c>
      <c r="AQ82" s="14">
        <v>28.3993156791402</v>
      </c>
      <c r="AR82" s="14"/>
      <c r="AS82" s="14">
        <v>15.8908507223113</v>
      </c>
      <c r="AT82" s="14">
        <v>24.5944398498632</v>
      </c>
      <c r="AU82" s="14">
        <v>21.4341605186675</v>
      </c>
      <c r="AV82" s="14">
        <v>30.6236778186946</v>
      </c>
      <c r="AW82" s="14"/>
      <c r="AX82" s="14">
        <v>16.4825718829243</v>
      </c>
      <c r="AY82" s="14">
        <v>27.6658555072405</v>
      </c>
      <c r="AZ82" s="14">
        <v>23.5434007134363</v>
      </c>
      <c r="BA82" s="14">
        <v>29.5180722891566</v>
      </c>
      <c r="BB82" s="14"/>
      <c r="BC82" s="14">
        <v>25.5889459377831</v>
      </c>
      <c r="BD82" s="14">
        <v>28.5746968657057</v>
      </c>
      <c r="BE82" s="14">
        <v>11.4831180602764</v>
      </c>
      <c r="BF82" s="14"/>
      <c r="BG82" s="14">
        <v>20.3691751645798</v>
      </c>
      <c r="BH82" s="14">
        <v>52.5174160861304</v>
      </c>
      <c r="BI82" s="14"/>
      <c r="BJ82" s="14">
        <v>25.3383419955745</v>
      </c>
      <c r="BK82" s="14">
        <v>13.8371049745788</v>
      </c>
      <c r="BL82" s="14"/>
      <c r="BM82" s="14">
        <v>20.2938964420017</v>
      </c>
      <c r="BN82" s="14">
        <v>21.9010163012515</v>
      </c>
      <c r="BO82" s="14"/>
      <c r="BP82" s="14">
        <v>17.8558750443734</v>
      </c>
      <c r="BQ82" s="14">
        <v>16.7567997455066</v>
      </c>
      <c r="BR82" s="14">
        <v>11.1903590752582</v>
      </c>
      <c r="BS82" s="14"/>
      <c r="BT82" s="14">
        <v>18.6915062687621</v>
      </c>
      <c r="BU82" s="14">
        <v>21.3409371668387</v>
      </c>
      <c r="BV82" s="14"/>
      <c r="BW82" s="14">
        <v>18.03549319026</v>
      </c>
      <c r="BX82" s="14">
        <v>7.47272455537288</v>
      </c>
      <c r="BY82" s="14">
        <v>27.8491504351429</v>
      </c>
      <c r="BZ82" s="14"/>
      <c r="CA82" s="14">
        <v>10.0600171477565</v>
      </c>
      <c r="CB82" s="14">
        <v>39.0708088441085</v>
      </c>
      <c r="CC82" s="14">
        <v>19.5634095634095</v>
      </c>
      <c r="CD82" s="14"/>
      <c r="CE82" s="14">
        <v>18.3573138699704</v>
      </c>
      <c r="CF82" s="14">
        <v>24.0605812525583</v>
      </c>
      <c r="CG82" s="14"/>
      <c r="CH82" s="14">
        <v>15.6825918535039</v>
      </c>
      <c r="CI82" s="14">
        <v>24.3969858760271</v>
      </c>
      <c r="CJ82" s="14">
        <v>29.1945914168136</v>
      </c>
      <c r="CK82" s="14">
        <v>12.2911051212938</v>
      </c>
      <c r="CL82" s="14"/>
      <c r="CM82" s="14">
        <v>10.8546726746528</v>
      </c>
      <c r="CN82" s="14">
        <v>47.4938661058534</v>
      </c>
      <c r="CO82" s="14">
        <v>12.21207752683</v>
      </c>
      <c r="CP82" s="14"/>
      <c r="CQ82" s="14">
        <v>19.113416306623</v>
      </c>
      <c r="CR82" s="14">
        <v>14.4329896907216</v>
      </c>
      <c r="CS82" s="14">
        <v>24.8979684899336</v>
      </c>
      <c r="CT82" s="14"/>
      <c r="CU82" s="14">
        <v>19.6786582572848</v>
      </c>
      <c r="CV82" s="14">
        <v>16.0915753932306</v>
      </c>
      <c r="CW82" s="14">
        <v>26.0525737716921</v>
      </c>
      <c r="CX82" s="14"/>
      <c r="CY82" s="14">
        <v>46.1763440860215</v>
      </c>
      <c r="CZ82" s="14">
        <v>26.1341605273361</v>
      </c>
      <c r="DA82" s="14">
        <v>17.6610656842483</v>
      </c>
      <c r="DB82" s="14"/>
      <c r="DC82" s="15">
        <v>11.7653172582237</v>
      </c>
      <c r="DD82" s="15">
        <v>27.9506149788783</v>
      </c>
      <c r="DE82" s="15">
        <v>22.1082587300646</v>
      </c>
      <c r="DF82" s="15">
        <v>18.647021546261</v>
      </c>
      <c r="DG82" s="15">
        <v>10.3057131000138</v>
      </c>
    </row>
    <row r="83">
      <c r="B83" s="13" t="s">
        <v>136</v>
      </c>
      <c r="C83" s="14">
        <v>20.898479103651</v>
      </c>
      <c r="D83" s="14"/>
      <c r="E83" s="14">
        <v>13.0969164588077</v>
      </c>
      <c r="F83" s="14">
        <v>21.1932850357854</v>
      </c>
      <c r="G83" s="14">
        <v>37.6829778335424</v>
      </c>
      <c r="H83" s="14"/>
      <c r="I83" s="14">
        <v>21.0516215697562</v>
      </c>
      <c r="J83" s="14">
        <v>16.1906631334445</v>
      </c>
      <c r="K83" s="14">
        <v>18.6306812675646</v>
      </c>
      <c r="L83" s="14">
        <v>14.8571428571428</v>
      </c>
      <c r="M83" s="14"/>
      <c r="N83" s="14">
        <v>12.6257685858021</v>
      </c>
      <c r="O83" s="14">
        <v>14.9886383499388</v>
      </c>
      <c r="P83" s="14">
        <v>18.147223699824</v>
      </c>
      <c r="Q83" s="14">
        <v>18.8457247185312</v>
      </c>
      <c r="R83" s="14"/>
      <c r="S83" s="14">
        <v>9.94781298757195</v>
      </c>
      <c r="T83" s="14">
        <v>23.3844348272573</v>
      </c>
      <c r="U83" s="14">
        <v>8.16778479775939</v>
      </c>
      <c r="V83" s="14">
        <v>25.9390380796131</v>
      </c>
      <c r="W83" s="14">
        <v>13.7458249144365</v>
      </c>
      <c r="X83" s="14"/>
      <c r="Y83" s="14">
        <v>0.0</v>
      </c>
      <c r="Z83" s="14">
        <v>12.9237436220032</v>
      </c>
      <c r="AA83" s="14">
        <v>17.2192855998718</v>
      </c>
      <c r="AB83" s="14">
        <v>18.6777623670827</v>
      </c>
      <c r="AC83" s="14">
        <v>0.0</v>
      </c>
      <c r="AD83" s="14">
        <v>13.9659204811226</v>
      </c>
      <c r="AE83" s="14"/>
      <c r="AF83" s="14">
        <v>7.78394561217488</v>
      </c>
      <c r="AG83" s="14">
        <v>15.0209455415918</v>
      </c>
      <c r="AH83" s="14">
        <v>24.1804113215231</v>
      </c>
      <c r="AI83" s="14">
        <v>27.2338830584707</v>
      </c>
      <c r="AJ83" s="14"/>
      <c r="AK83" s="14">
        <v>19.492643662994</v>
      </c>
      <c r="AL83" s="14">
        <v>3.63244319124232</v>
      </c>
      <c r="AM83" s="14">
        <v>11.559718969555</v>
      </c>
      <c r="AN83" s="14">
        <v>38.2317610314727</v>
      </c>
      <c r="AO83" s="14"/>
      <c r="AP83" s="14">
        <v>8.08801466911151</v>
      </c>
      <c r="AQ83" s="14">
        <v>24.6957904628804</v>
      </c>
      <c r="AR83" s="14"/>
      <c r="AS83" s="14">
        <v>0.0</v>
      </c>
      <c r="AT83" s="14">
        <v>23.0485399834595</v>
      </c>
      <c r="AU83" s="14">
        <v>8.52336239660183</v>
      </c>
      <c r="AV83" s="14">
        <v>25.9578469011987</v>
      </c>
      <c r="AW83" s="14"/>
      <c r="AX83" s="14">
        <v>3.87243735763097</v>
      </c>
      <c r="AY83" s="14">
        <v>23.0023536921051</v>
      </c>
      <c r="AZ83" s="14">
        <v>22.6664684898929</v>
      </c>
      <c r="BA83" s="14">
        <v>27.2788122185712</v>
      </c>
      <c r="BB83" s="14"/>
      <c r="BC83" s="14">
        <v>10.7067351253397</v>
      </c>
      <c r="BD83" s="14">
        <v>12.2321360481964</v>
      </c>
      <c r="BE83" s="14">
        <v>31.7527758894176</v>
      </c>
      <c r="BF83" s="14"/>
      <c r="BG83" s="14">
        <v>14.8396153349683</v>
      </c>
      <c r="BH83" s="14">
        <v>34.2938568714376</v>
      </c>
      <c r="BI83" s="14"/>
      <c r="BJ83" s="14">
        <v>13.0371018370812</v>
      </c>
      <c r="BK83" s="14">
        <v>20.586182833217</v>
      </c>
      <c r="BL83" s="14"/>
      <c r="BM83" s="14">
        <v>17.9554527046572</v>
      </c>
      <c r="BN83" s="14">
        <v>25.5729329388197</v>
      </c>
      <c r="BO83" s="14"/>
      <c r="BP83" s="14">
        <v>14.8447451398024</v>
      </c>
      <c r="BQ83" s="14">
        <v>26.4275489104501</v>
      </c>
      <c r="BR83" s="14">
        <v>22.3757993113625</v>
      </c>
      <c r="BS83" s="14"/>
      <c r="BT83" s="14">
        <v>24.5938548472541</v>
      </c>
      <c r="BU83" s="14">
        <v>20.1902086541553</v>
      </c>
      <c r="BV83" s="14"/>
      <c r="BW83" s="14">
        <v>28.1262897234832</v>
      </c>
      <c r="BX83" s="14">
        <v>22.8964280376625</v>
      </c>
      <c r="BY83" s="14">
        <v>23.4231247409863</v>
      </c>
      <c r="BZ83" s="14"/>
      <c r="CA83" s="14">
        <v>29.0463942078689</v>
      </c>
      <c r="CB83" s="14">
        <v>13.9938427092079</v>
      </c>
      <c r="CC83" s="14">
        <v>21.018711018711</v>
      </c>
      <c r="CD83" s="14"/>
      <c r="CE83" s="14">
        <v>22.335603542456</v>
      </c>
      <c r="CF83" s="14">
        <v>10.9619320507572</v>
      </c>
      <c r="CG83" s="14"/>
      <c r="CH83" s="14">
        <v>25.3181963007059</v>
      </c>
      <c r="CI83" s="14">
        <v>15.6007421712295</v>
      </c>
      <c r="CJ83" s="14">
        <v>15.7436801881246</v>
      </c>
      <c r="CK83" s="14">
        <v>0.0</v>
      </c>
      <c r="CL83" s="14"/>
      <c r="CM83" s="14">
        <v>9.3856467743708</v>
      </c>
      <c r="CN83" s="14">
        <v>16.5965650192779</v>
      </c>
      <c r="CO83" s="14">
        <v>32.372256927759</v>
      </c>
      <c r="CP83" s="14"/>
      <c r="CQ83" s="14">
        <v>25.9231379989482</v>
      </c>
      <c r="CR83" s="14">
        <v>31.465825669838</v>
      </c>
      <c r="CS83" s="14">
        <v>9.788184865136</v>
      </c>
      <c r="CT83" s="14"/>
      <c r="CU83" s="14">
        <v>21.8737888023677</v>
      </c>
      <c r="CV83" s="14">
        <v>38.0960223997364</v>
      </c>
      <c r="CW83" s="14">
        <v>16.8448414732371</v>
      </c>
      <c r="CX83" s="14"/>
      <c r="CY83" s="14">
        <v>0.0</v>
      </c>
      <c r="CZ83" s="14">
        <v>14.7188832880961</v>
      </c>
      <c r="DA83" s="14">
        <v>17.845269116722</v>
      </c>
      <c r="DB83" s="14"/>
      <c r="DC83" s="15">
        <v>18.2507924959725</v>
      </c>
      <c r="DD83" s="15">
        <v>21.2640324876887</v>
      </c>
      <c r="DE83" s="15">
        <v>23.54004861564</v>
      </c>
      <c r="DF83" s="15">
        <v>19.653041825095</v>
      </c>
      <c r="DG83" s="15">
        <v>19.4632729284825</v>
      </c>
    </row>
    <row r="84">
      <c r="B84" s="13" t="s">
        <v>137</v>
      </c>
      <c r="C84" s="14">
        <v>22.1871937971286</v>
      </c>
      <c r="D84" s="14"/>
      <c r="E84" s="14">
        <v>22.3005458554748</v>
      </c>
      <c r="F84" s="14">
        <v>12.2173827398279</v>
      </c>
      <c r="G84" s="14">
        <v>58.0092011710581</v>
      </c>
      <c r="H84" s="14"/>
      <c r="I84" s="14">
        <v>10.2667434273651</v>
      </c>
      <c r="J84" s="14">
        <v>20.9964994929172</v>
      </c>
      <c r="K84" s="14">
        <v>15.7040410892528</v>
      </c>
      <c r="L84" s="14">
        <v>22.5667447306791</v>
      </c>
      <c r="M84" s="14"/>
      <c r="N84" s="14">
        <v>29.15036333147</v>
      </c>
      <c r="O84" s="14">
        <v>17.4532424401328</v>
      </c>
      <c r="P84" s="14">
        <v>8.51917017881255</v>
      </c>
      <c r="Q84" s="14">
        <v>17.7502789329546</v>
      </c>
      <c r="R84" s="14"/>
      <c r="S84" s="14">
        <v>6.63904879754667</v>
      </c>
      <c r="T84" s="14">
        <v>19.6361769236411</v>
      </c>
      <c r="U84" s="14">
        <v>13.8279163681365</v>
      </c>
      <c r="V84" s="14">
        <v>28.7151368621017</v>
      </c>
      <c r="W84" s="14">
        <v>13.3747061976825</v>
      </c>
      <c r="X84" s="14"/>
      <c r="Y84" s="14">
        <v>0.0</v>
      </c>
      <c r="Z84" s="14">
        <v>0.0</v>
      </c>
      <c r="AA84" s="14">
        <v>1.68188370975492</v>
      </c>
      <c r="AB84" s="14">
        <v>39.6363075974726</v>
      </c>
      <c r="AC84" s="14">
        <v>33.3071854408534</v>
      </c>
      <c r="AD84" s="14">
        <v>0.0</v>
      </c>
      <c r="AE84" s="14"/>
      <c r="AF84" s="14">
        <v>15.7674795733799</v>
      </c>
      <c r="AG84" s="14">
        <v>8.55110047210585</v>
      </c>
      <c r="AH84" s="14">
        <v>37.0698432091223</v>
      </c>
      <c r="AI84" s="14">
        <v>22.5637181409295</v>
      </c>
      <c r="AJ84" s="14"/>
      <c r="AK84" s="14">
        <v>10.7969914890809</v>
      </c>
      <c r="AL84" s="14">
        <v>17.7696688229114</v>
      </c>
      <c r="AM84" s="14">
        <v>39.4847775175644</v>
      </c>
      <c r="AN84" s="14">
        <v>19.5082886201649</v>
      </c>
      <c r="AO84" s="14"/>
      <c r="AP84" s="14">
        <v>21.8203033838973</v>
      </c>
      <c r="AQ84" s="14">
        <v>15.8863641839955</v>
      </c>
      <c r="AR84" s="14"/>
      <c r="AS84" s="14">
        <v>33.978731942215</v>
      </c>
      <c r="AT84" s="14">
        <v>17.6983268655766</v>
      </c>
      <c r="AU84" s="14">
        <v>10.7534093449586</v>
      </c>
      <c r="AV84" s="14">
        <v>14.3304865627203</v>
      </c>
      <c r="AW84" s="14"/>
      <c r="AX84" s="14">
        <v>12.5757510637383</v>
      </c>
      <c r="AY84" s="14">
        <v>14.205928112658</v>
      </c>
      <c r="AZ84" s="14">
        <v>53.7901307966706</v>
      </c>
      <c r="BA84" s="14">
        <v>18.4495557989533</v>
      </c>
      <c r="BB84" s="14"/>
      <c r="BC84" s="14">
        <v>14.4291754756871</v>
      </c>
      <c r="BD84" s="14">
        <v>19.0116678105696</v>
      </c>
      <c r="BE84" s="14">
        <v>27.826875141627</v>
      </c>
      <c r="BF84" s="14"/>
      <c r="BG84" s="14">
        <v>21.1985284626306</v>
      </c>
      <c r="BH84" s="14">
        <v>0.0</v>
      </c>
      <c r="BI84" s="14"/>
      <c r="BJ84" s="14">
        <v>18.9008387793958</v>
      </c>
      <c r="BK84" s="14">
        <v>28.8705014455188</v>
      </c>
      <c r="BL84" s="14"/>
      <c r="BM84" s="14">
        <v>20.1596760196702</v>
      </c>
      <c r="BN84" s="14">
        <v>25.4075312884788</v>
      </c>
      <c r="BO84" s="14"/>
      <c r="BP84" s="14">
        <v>19.4825534047484</v>
      </c>
      <c r="BQ84" s="14">
        <v>0.0</v>
      </c>
      <c r="BR84" s="14">
        <v>37.7225774717166</v>
      </c>
      <c r="BS84" s="14"/>
      <c r="BT84" s="14">
        <v>25.0353169698039</v>
      </c>
      <c r="BU84" s="14">
        <v>21.6413111536053</v>
      </c>
      <c r="BV84" s="14"/>
      <c r="BW84" s="14">
        <v>12.3813454395377</v>
      </c>
      <c r="BX84" s="14">
        <v>15.9916305484979</v>
      </c>
      <c r="BY84" s="14">
        <v>33.1620389556568</v>
      </c>
      <c r="BZ84" s="14"/>
      <c r="CA84" s="14">
        <v>32.037725064304</v>
      </c>
      <c r="CB84" s="14">
        <v>20.6549118387909</v>
      </c>
      <c r="CC84" s="14">
        <v>25.031185031185</v>
      </c>
      <c r="CD84" s="14"/>
      <c r="CE84" s="14">
        <v>21.0618070244764</v>
      </c>
      <c r="CF84" s="14">
        <v>31.7151043798608</v>
      </c>
      <c r="CG84" s="14"/>
      <c r="CH84" s="14">
        <v>21.9023024164472</v>
      </c>
      <c r="CI84" s="14">
        <v>19.163921390435</v>
      </c>
      <c r="CJ84" s="14">
        <v>35.2028218694885</v>
      </c>
      <c r="CK84" s="14">
        <v>23.7196765498652</v>
      </c>
      <c r="CL84" s="14"/>
      <c r="CM84" s="14">
        <v>14.3678792541304</v>
      </c>
      <c r="CN84" s="14">
        <v>6.60708026638625</v>
      </c>
      <c r="CO84" s="14">
        <v>35.0120134550696</v>
      </c>
      <c r="CP84" s="14"/>
      <c r="CQ84" s="14">
        <v>21.4242258633312</v>
      </c>
      <c r="CR84" s="14">
        <v>24.0399650173588</v>
      </c>
      <c r="CS84" s="14">
        <v>23.8742333386534</v>
      </c>
      <c r="CT84" s="14"/>
      <c r="CU84" s="14">
        <v>22.3635530812867</v>
      </c>
      <c r="CV84" s="14">
        <v>24.6561805155233</v>
      </c>
      <c r="CW84" s="14">
        <v>21.4541993117082</v>
      </c>
      <c r="CX84" s="14"/>
      <c r="CY84" s="14">
        <v>13.6774193548387</v>
      </c>
      <c r="CZ84" s="14">
        <v>21.2330360604885</v>
      </c>
      <c r="DA84" s="14">
        <v>22.7828196603468</v>
      </c>
      <c r="DB84" s="14"/>
      <c r="DC84" s="15">
        <v>16.0889674167229</v>
      </c>
      <c r="DD84" s="15">
        <v>19.5532942796461</v>
      </c>
      <c r="DE84" s="15">
        <v>26.5429536965672</v>
      </c>
      <c r="DF84" s="15">
        <v>21.1132234896493</v>
      </c>
      <c r="DG84" s="15">
        <v>39.2447088117305</v>
      </c>
    </row>
    <row r="85">
      <c r="B85" s="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row>
    <row r="86">
      <c r="B86" s="13" t="s">
        <v>138</v>
      </c>
      <c r="C86" s="16">
        <f>C80+C81</f>
        <v>35.99951718</v>
      </c>
      <c r="D86" s="16"/>
      <c r="E86" s="16">
        <f t="shared" ref="E86:DA86" si="7">E80+E81</f>
        <v>44.29382207</v>
      </c>
      <c r="F86" s="16">
        <f t="shared" si="7"/>
        <v>41.08647596</v>
      </c>
      <c r="G86" s="16">
        <f t="shared" si="7"/>
        <v>0</v>
      </c>
      <c r="H86" s="16">
        <f t="shared" si="7"/>
        <v>0</v>
      </c>
      <c r="I86" s="16">
        <f t="shared" si="7"/>
        <v>26.03147189</v>
      </c>
      <c r="J86" s="16">
        <f t="shared" si="7"/>
        <v>46.08237642</v>
      </c>
      <c r="K86" s="16">
        <f t="shared" si="7"/>
        <v>44.11764706</v>
      </c>
      <c r="L86" s="16">
        <f t="shared" si="7"/>
        <v>31.03512881</v>
      </c>
      <c r="M86" s="16">
        <f t="shared" si="7"/>
        <v>0</v>
      </c>
      <c r="N86" s="16">
        <f t="shared" si="7"/>
        <v>37.20653997</v>
      </c>
      <c r="O86" s="16">
        <f t="shared" si="7"/>
        <v>44.74742178</v>
      </c>
      <c r="P86" s="16">
        <f t="shared" si="7"/>
        <v>46.94954785</v>
      </c>
      <c r="Q86" s="16">
        <f t="shared" si="7"/>
        <v>37.01186733</v>
      </c>
      <c r="R86" s="16">
        <f t="shared" si="7"/>
        <v>0</v>
      </c>
      <c r="S86" s="16">
        <f t="shared" si="7"/>
        <v>57.65857858</v>
      </c>
      <c r="T86" s="16">
        <f t="shared" si="7"/>
        <v>18.9613438</v>
      </c>
      <c r="U86" s="16">
        <f t="shared" si="7"/>
        <v>72.35068065</v>
      </c>
      <c r="V86" s="16">
        <f t="shared" si="7"/>
        <v>17.56325015</v>
      </c>
      <c r="W86" s="16">
        <f t="shared" si="7"/>
        <v>50.32782153</v>
      </c>
      <c r="X86" s="16">
        <f t="shared" si="7"/>
        <v>0</v>
      </c>
      <c r="Y86" s="16">
        <f t="shared" si="7"/>
        <v>100</v>
      </c>
      <c r="Z86" s="16">
        <f t="shared" si="7"/>
        <v>54.33703781</v>
      </c>
      <c r="AA86" s="16">
        <f t="shared" si="7"/>
        <v>28.68813071</v>
      </c>
      <c r="AB86" s="16">
        <f t="shared" si="7"/>
        <v>12.23609185</v>
      </c>
      <c r="AC86" s="16">
        <f t="shared" si="7"/>
        <v>54.73799812</v>
      </c>
      <c r="AD86" s="16">
        <f t="shared" si="7"/>
        <v>84.85354717</v>
      </c>
      <c r="AE86" s="16">
        <f t="shared" si="7"/>
        <v>0</v>
      </c>
      <c r="AF86" s="16">
        <f t="shared" si="7"/>
        <v>51.28796856</v>
      </c>
      <c r="AG86" s="16">
        <f t="shared" si="7"/>
        <v>53.81674313</v>
      </c>
      <c r="AH86" s="16">
        <f t="shared" si="7"/>
        <v>22.62268377</v>
      </c>
      <c r="AI86" s="16">
        <f t="shared" si="7"/>
        <v>13.83808096</v>
      </c>
      <c r="AJ86" s="16">
        <f t="shared" si="7"/>
        <v>0</v>
      </c>
      <c r="AK86" s="16">
        <f t="shared" si="7"/>
        <v>48.62769677</v>
      </c>
      <c r="AL86" s="16">
        <f t="shared" si="7"/>
        <v>53.45828496</v>
      </c>
      <c r="AM86" s="16">
        <f t="shared" si="7"/>
        <v>19.27868852</v>
      </c>
      <c r="AN86" s="16">
        <f t="shared" si="7"/>
        <v>16.09674061</v>
      </c>
      <c r="AO86" s="16">
        <f t="shared" si="7"/>
        <v>0</v>
      </c>
      <c r="AP86" s="16">
        <f t="shared" si="7"/>
        <v>52.02533756</v>
      </c>
      <c r="AQ86" s="16">
        <f t="shared" si="7"/>
        <v>31.01852967</v>
      </c>
      <c r="AR86" s="16">
        <f t="shared" si="7"/>
        <v>0</v>
      </c>
      <c r="AS86" s="16">
        <f t="shared" si="7"/>
        <v>50.13041734</v>
      </c>
      <c r="AT86" s="16">
        <f t="shared" si="7"/>
        <v>34.6586933</v>
      </c>
      <c r="AU86" s="16">
        <f t="shared" si="7"/>
        <v>59.28906774</v>
      </c>
      <c r="AV86" s="16">
        <f t="shared" si="7"/>
        <v>29.08798872</v>
      </c>
      <c r="AW86" s="16">
        <f t="shared" si="7"/>
        <v>0</v>
      </c>
      <c r="AX86" s="16">
        <f t="shared" si="7"/>
        <v>67.0692397</v>
      </c>
      <c r="AY86" s="16">
        <f t="shared" si="7"/>
        <v>35.12586269</v>
      </c>
      <c r="AZ86" s="16">
        <f t="shared" si="7"/>
        <v>0</v>
      </c>
      <c r="BA86" s="16">
        <f t="shared" si="7"/>
        <v>24.75355969</v>
      </c>
      <c r="BB86" s="16">
        <f t="shared" si="7"/>
        <v>0</v>
      </c>
      <c r="BC86" s="16">
        <f t="shared" si="7"/>
        <v>49.27514346</v>
      </c>
      <c r="BD86" s="16">
        <f t="shared" si="7"/>
        <v>40.18149928</v>
      </c>
      <c r="BE86" s="16">
        <f t="shared" si="7"/>
        <v>28.93723091</v>
      </c>
      <c r="BF86" s="16">
        <f t="shared" si="7"/>
        <v>0</v>
      </c>
      <c r="BG86" s="16">
        <f t="shared" si="7"/>
        <v>43.59268104</v>
      </c>
      <c r="BH86" s="16">
        <f t="shared" si="7"/>
        <v>13.18872704</v>
      </c>
      <c r="BI86" s="16">
        <f t="shared" si="7"/>
        <v>0</v>
      </c>
      <c r="BJ86" s="16">
        <f t="shared" si="7"/>
        <v>42.72371739</v>
      </c>
      <c r="BK86" s="16">
        <f t="shared" si="7"/>
        <v>36.70621075</v>
      </c>
      <c r="BL86" s="16">
        <f t="shared" si="7"/>
        <v>0</v>
      </c>
      <c r="BM86" s="16">
        <f t="shared" si="7"/>
        <v>41.59097483</v>
      </c>
      <c r="BN86" s="16">
        <f t="shared" si="7"/>
        <v>27.11851947</v>
      </c>
      <c r="BO86" s="16">
        <f t="shared" si="7"/>
        <v>0</v>
      </c>
      <c r="BP86" s="16">
        <f t="shared" si="7"/>
        <v>47.81682641</v>
      </c>
      <c r="BQ86" s="16">
        <f t="shared" si="7"/>
        <v>56.81565134</v>
      </c>
      <c r="BR86" s="16">
        <f t="shared" si="7"/>
        <v>28.71126414</v>
      </c>
      <c r="BS86" s="16">
        <f t="shared" si="7"/>
        <v>0</v>
      </c>
      <c r="BT86" s="16">
        <f t="shared" si="7"/>
        <v>31.67932191</v>
      </c>
      <c r="BU86" s="16">
        <f t="shared" si="7"/>
        <v>36.82754303</v>
      </c>
      <c r="BV86" s="16">
        <f t="shared" si="7"/>
        <v>0</v>
      </c>
      <c r="BW86" s="16">
        <f t="shared" si="7"/>
        <v>41.45687165</v>
      </c>
      <c r="BX86" s="16">
        <f t="shared" si="7"/>
        <v>53.63921686</v>
      </c>
      <c r="BY86" s="16">
        <f t="shared" si="7"/>
        <v>15.56568587</v>
      </c>
      <c r="BZ86" s="16">
        <f t="shared" si="7"/>
        <v>0</v>
      </c>
      <c r="CA86" s="16">
        <f t="shared" si="7"/>
        <v>28.85586358</v>
      </c>
      <c r="CB86" s="16">
        <f t="shared" si="7"/>
        <v>26.28043661</v>
      </c>
      <c r="CC86" s="16">
        <f t="shared" si="7"/>
        <v>34.38669439</v>
      </c>
      <c r="CD86" s="16">
        <f t="shared" si="7"/>
        <v>0</v>
      </c>
      <c r="CE86" s="16">
        <f t="shared" si="7"/>
        <v>38.24527556</v>
      </c>
      <c r="CF86" s="16">
        <f t="shared" si="7"/>
        <v>33.26238232</v>
      </c>
      <c r="CG86" s="16">
        <f t="shared" si="7"/>
        <v>0</v>
      </c>
      <c r="CH86" s="16">
        <f t="shared" si="7"/>
        <v>37.09690943</v>
      </c>
      <c r="CI86" s="16">
        <f t="shared" si="7"/>
        <v>40.83835056</v>
      </c>
      <c r="CJ86" s="16">
        <f t="shared" si="7"/>
        <v>19.85890653</v>
      </c>
      <c r="CK86" s="16">
        <f t="shared" si="7"/>
        <v>63.98921833</v>
      </c>
      <c r="CL86" s="16">
        <f t="shared" si="7"/>
        <v>0</v>
      </c>
      <c r="CM86" s="16">
        <f t="shared" si="7"/>
        <v>65.3918013</v>
      </c>
      <c r="CN86" s="16">
        <f t="shared" si="7"/>
        <v>29.30248861</v>
      </c>
      <c r="CO86" s="16">
        <f t="shared" si="7"/>
        <v>20.40365209</v>
      </c>
      <c r="CP86" s="16">
        <f t="shared" si="7"/>
        <v>0</v>
      </c>
      <c r="CQ86" s="16">
        <f t="shared" si="7"/>
        <v>33.53921983</v>
      </c>
      <c r="CR86" s="16">
        <f t="shared" si="7"/>
        <v>30.06121962</v>
      </c>
      <c r="CS86" s="16">
        <f t="shared" si="7"/>
        <v>41.43961331</v>
      </c>
      <c r="CT86" s="16">
        <f t="shared" si="7"/>
        <v>0</v>
      </c>
      <c r="CU86" s="16">
        <f t="shared" si="7"/>
        <v>36.08399986</v>
      </c>
      <c r="CV86" s="16">
        <f t="shared" si="7"/>
        <v>21.15622169</v>
      </c>
      <c r="CW86" s="16">
        <f t="shared" si="7"/>
        <v>35.64838544</v>
      </c>
      <c r="CX86" s="16">
        <f t="shared" si="7"/>
        <v>0</v>
      </c>
      <c r="CY86" s="16">
        <f t="shared" si="7"/>
        <v>40.14623656</v>
      </c>
      <c r="CZ86" s="16">
        <f t="shared" si="7"/>
        <v>37.91392012</v>
      </c>
      <c r="DA86" s="16">
        <f t="shared" si="7"/>
        <v>41.71084554</v>
      </c>
      <c r="DB86" s="16"/>
      <c r="DC86" s="16">
        <f t="shared" ref="DC86:DG86" si="8">DC80+DC81</f>
        <v>53.89492283</v>
      </c>
      <c r="DD86" s="16">
        <f t="shared" si="8"/>
        <v>31.23205825</v>
      </c>
      <c r="DE86" s="16">
        <f t="shared" si="8"/>
        <v>27.80873896</v>
      </c>
      <c r="DF86" s="16">
        <f t="shared" si="8"/>
        <v>40.58671314</v>
      </c>
      <c r="DG86" s="16">
        <f t="shared" si="8"/>
        <v>30.98630516</v>
      </c>
    </row>
    <row r="87">
      <c r="B87" s="13" t="s">
        <v>139</v>
      </c>
      <c r="C87" s="16">
        <f>C83+C84</f>
        <v>43.0856729</v>
      </c>
      <c r="D87" s="16"/>
      <c r="E87" s="16">
        <f t="shared" ref="E87:DA87" si="9">E83+E84</f>
        <v>35.39746231</v>
      </c>
      <c r="F87" s="16">
        <f t="shared" si="9"/>
        <v>33.41066778</v>
      </c>
      <c r="G87" s="16">
        <f t="shared" si="9"/>
        <v>95.692179</v>
      </c>
      <c r="H87" s="16">
        <f t="shared" si="9"/>
        <v>0</v>
      </c>
      <c r="I87" s="16">
        <f t="shared" si="9"/>
        <v>31.318365</v>
      </c>
      <c r="J87" s="16">
        <f t="shared" si="9"/>
        <v>37.18716263</v>
      </c>
      <c r="K87" s="16">
        <f t="shared" si="9"/>
        <v>34.33472236</v>
      </c>
      <c r="L87" s="16">
        <f t="shared" si="9"/>
        <v>37.42388759</v>
      </c>
      <c r="M87" s="16">
        <f t="shared" si="9"/>
        <v>0</v>
      </c>
      <c r="N87" s="16">
        <f t="shared" si="9"/>
        <v>41.77613192</v>
      </c>
      <c r="O87" s="16">
        <f t="shared" si="9"/>
        <v>32.44188079</v>
      </c>
      <c r="P87" s="16">
        <f t="shared" si="9"/>
        <v>26.66639388</v>
      </c>
      <c r="Q87" s="16">
        <f t="shared" si="9"/>
        <v>36.59600365</v>
      </c>
      <c r="R87" s="16">
        <f t="shared" si="9"/>
        <v>0</v>
      </c>
      <c r="S87" s="16">
        <f t="shared" si="9"/>
        <v>16.58686179</v>
      </c>
      <c r="T87" s="16">
        <f t="shared" si="9"/>
        <v>43.02061175</v>
      </c>
      <c r="U87" s="16">
        <f t="shared" si="9"/>
        <v>21.99570117</v>
      </c>
      <c r="V87" s="16">
        <f t="shared" si="9"/>
        <v>54.65417494</v>
      </c>
      <c r="W87" s="16">
        <f t="shared" si="9"/>
        <v>27.12053111</v>
      </c>
      <c r="X87" s="16">
        <f t="shared" si="9"/>
        <v>0</v>
      </c>
      <c r="Y87" s="16">
        <f t="shared" si="9"/>
        <v>0</v>
      </c>
      <c r="Z87" s="16">
        <f t="shared" si="9"/>
        <v>12.92374362</v>
      </c>
      <c r="AA87" s="16">
        <f t="shared" si="9"/>
        <v>18.90116931</v>
      </c>
      <c r="AB87" s="16">
        <f t="shared" si="9"/>
        <v>58.31406996</v>
      </c>
      <c r="AC87" s="16">
        <f t="shared" si="9"/>
        <v>33.30718544</v>
      </c>
      <c r="AD87" s="16">
        <f t="shared" si="9"/>
        <v>13.96592048</v>
      </c>
      <c r="AE87" s="16">
        <f t="shared" si="9"/>
        <v>0</v>
      </c>
      <c r="AF87" s="16">
        <f t="shared" si="9"/>
        <v>23.55142519</v>
      </c>
      <c r="AG87" s="16">
        <f t="shared" si="9"/>
        <v>23.57204601</v>
      </c>
      <c r="AH87" s="16">
        <f t="shared" si="9"/>
        <v>61.25025453</v>
      </c>
      <c r="AI87" s="16">
        <f t="shared" si="9"/>
        <v>49.7976012</v>
      </c>
      <c r="AJ87" s="16">
        <f t="shared" si="9"/>
        <v>0</v>
      </c>
      <c r="AK87" s="16">
        <f t="shared" si="9"/>
        <v>30.28963515</v>
      </c>
      <c r="AL87" s="16">
        <f t="shared" si="9"/>
        <v>21.40211201</v>
      </c>
      <c r="AM87" s="16">
        <f t="shared" si="9"/>
        <v>51.04449649</v>
      </c>
      <c r="AN87" s="16">
        <f t="shared" si="9"/>
        <v>57.74004965</v>
      </c>
      <c r="AO87" s="16">
        <f t="shared" si="9"/>
        <v>0</v>
      </c>
      <c r="AP87" s="16">
        <f t="shared" si="9"/>
        <v>29.90831805</v>
      </c>
      <c r="AQ87" s="16">
        <f t="shared" si="9"/>
        <v>40.58215465</v>
      </c>
      <c r="AR87" s="16">
        <f t="shared" si="9"/>
        <v>0</v>
      </c>
      <c r="AS87" s="16">
        <f t="shared" si="9"/>
        <v>33.97873194</v>
      </c>
      <c r="AT87" s="16">
        <f t="shared" si="9"/>
        <v>40.74686685</v>
      </c>
      <c r="AU87" s="16">
        <f t="shared" si="9"/>
        <v>19.27677174</v>
      </c>
      <c r="AV87" s="16">
        <f t="shared" si="9"/>
        <v>40.28833346</v>
      </c>
      <c r="AW87" s="16">
        <f t="shared" si="9"/>
        <v>0</v>
      </c>
      <c r="AX87" s="16">
        <f t="shared" si="9"/>
        <v>16.44818842</v>
      </c>
      <c r="AY87" s="16">
        <f t="shared" si="9"/>
        <v>37.2082818</v>
      </c>
      <c r="AZ87" s="16">
        <f t="shared" si="9"/>
        <v>76.45659929</v>
      </c>
      <c r="BA87" s="16">
        <f t="shared" si="9"/>
        <v>45.72836802</v>
      </c>
      <c r="BB87" s="16">
        <f t="shared" si="9"/>
        <v>0</v>
      </c>
      <c r="BC87" s="16">
        <f t="shared" si="9"/>
        <v>25.1359106</v>
      </c>
      <c r="BD87" s="16">
        <f t="shared" si="9"/>
        <v>31.24380386</v>
      </c>
      <c r="BE87" s="16">
        <f t="shared" si="9"/>
        <v>59.57965103</v>
      </c>
      <c r="BF87" s="16">
        <f t="shared" si="9"/>
        <v>0</v>
      </c>
      <c r="BG87" s="16">
        <f t="shared" si="9"/>
        <v>36.0381438</v>
      </c>
      <c r="BH87" s="16">
        <f t="shared" si="9"/>
        <v>34.29385687</v>
      </c>
      <c r="BI87" s="16">
        <f t="shared" si="9"/>
        <v>0</v>
      </c>
      <c r="BJ87" s="16">
        <f t="shared" si="9"/>
        <v>31.93794062</v>
      </c>
      <c r="BK87" s="16">
        <f t="shared" si="9"/>
        <v>49.45668428</v>
      </c>
      <c r="BL87" s="16">
        <f t="shared" si="9"/>
        <v>0</v>
      </c>
      <c r="BM87" s="16">
        <f t="shared" si="9"/>
        <v>38.11512872</v>
      </c>
      <c r="BN87" s="16">
        <f t="shared" si="9"/>
        <v>50.98046423</v>
      </c>
      <c r="BO87" s="16">
        <f t="shared" si="9"/>
        <v>0</v>
      </c>
      <c r="BP87" s="16">
        <f t="shared" si="9"/>
        <v>34.32729854</v>
      </c>
      <c r="BQ87" s="16">
        <f t="shared" si="9"/>
        <v>26.42754891</v>
      </c>
      <c r="BR87" s="16">
        <f t="shared" si="9"/>
        <v>60.09837678</v>
      </c>
      <c r="BS87" s="16">
        <f t="shared" si="9"/>
        <v>0</v>
      </c>
      <c r="BT87" s="16">
        <f t="shared" si="9"/>
        <v>49.62917182</v>
      </c>
      <c r="BU87" s="16">
        <f t="shared" si="9"/>
        <v>41.83151981</v>
      </c>
      <c r="BV87" s="16">
        <f t="shared" si="9"/>
        <v>0</v>
      </c>
      <c r="BW87" s="16">
        <f t="shared" si="9"/>
        <v>40.50763516</v>
      </c>
      <c r="BX87" s="16">
        <f t="shared" si="9"/>
        <v>38.88805859</v>
      </c>
      <c r="BY87" s="16">
        <f t="shared" si="9"/>
        <v>56.5851637</v>
      </c>
      <c r="BZ87" s="16">
        <f t="shared" si="9"/>
        <v>0</v>
      </c>
      <c r="CA87" s="16">
        <f t="shared" si="9"/>
        <v>61.08411927</v>
      </c>
      <c r="CB87" s="16">
        <f t="shared" si="9"/>
        <v>34.64875455</v>
      </c>
      <c r="CC87" s="16">
        <f t="shared" si="9"/>
        <v>46.04989605</v>
      </c>
      <c r="CD87" s="16">
        <f t="shared" si="9"/>
        <v>0</v>
      </c>
      <c r="CE87" s="16">
        <f t="shared" si="9"/>
        <v>43.39741057</v>
      </c>
      <c r="CF87" s="16">
        <f t="shared" si="9"/>
        <v>42.67703643</v>
      </c>
      <c r="CG87" s="16">
        <f t="shared" si="9"/>
        <v>0</v>
      </c>
      <c r="CH87" s="16">
        <f t="shared" si="9"/>
        <v>47.22049872</v>
      </c>
      <c r="CI87" s="16">
        <f t="shared" si="9"/>
        <v>34.76466356</v>
      </c>
      <c r="CJ87" s="16">
        <f t="shared" si="9"/>
        <v>50.94650206</v>
      </c>
      <c r="CK87" s="16">
        <f t="shared" si="9"/>
        <v>23.71967655</v>
      </c>
      <c r="CL87" s="16">
        <f t="shared" si="9"/>
        <v>0</v>
      </c>
      <c r="CM87" s="16">
        <f t="shared" si="9"/>
        <v>23.75352603</v>
      </c>
      <c r="CN87" s="16">
        <f t="shared" si="9"/>
        <v>23.20364529</v>
      </c>
      <c r="CO87" s="16">
        <f t="shared" si="9"/>
        <v>67.38427038</v>
      </c>
      <c r="CP87" s="16">
        <f t="shared" si="9"/>
        <v>0</v>
      </c>
      <c r="CQ87" s="16">
        <f t="shared" si="9"/>
        <v>47.34736386</v>
      </c>
      <c r="CR87" s="16">
        <f t="shared" si="9"/>
        <v>55.50579069</v>
      </c>
      <c r="CS87" s="16">
        <f t="shared" si="9"/>
        <v>33.6624182</v>
      </c>
      <c r="CT87" s="16">
        <f t="shared" si="9"/>
        <v>0</v>
      </c>
      <c r="CU87" s="16">
        <f t="shared" si="9"/>
        <v>44.23734188</v>
      </c>
      <c r="CV87" s="16">
        <f t="shared" si="9"/>
        <v>62.75220292</v>
      </c>
      <c r="CW87" s="16">
        <f t="shared" si="9"/>
        <v>38.29904078</v>
      </c>
      <c r="CX87" s="16">
        <f t="shared" si="9"/>
        <v>0</v>
      </c>
      <c r="CY87" s="16">
        <f t="shared" si="9"/>
        <v>13.67741935</v>
      </c>
      <c r="CZ87" s="16">
        <f t="shared" si="9"/>
        <v>35.95191935</v>
      </c>
      <c r="DA87" s="16">
        <f t="shared" si="9"/>
        <v>40.62808878</v>
      </c>
      <c r="DB87" s="16"/>
      <c r="DC87" s="16">
        <f t="shared" ref="DC87:DG87" si="10">DC83+DC84</f>
        <v>34.33975991</v>
      </c>
      <c r="DD87" s="16">
        <f t="shared" si="10"/>
        <v>40.81732677</v>
      </c>
      <c r="DE87" s="16">
        <f t="shared" si="10"/>
        <v>50.08300231</v>
      </c>
      <c r="DF87" s="16">
        <f t="shared" si="10"/>
        <v>40.76626531</v>
      </c>
      <c r="DG87" s="16">
        <f t="shared" si="10"/>
        <v>58.70798174</v>
      </c>
    </row>
    <row r="88">
      <c r="B88" s="17" t="s">
        <v>140</v>
      </c>
      <c r="C88" s="18">
        <f>C86-C87</f>
        <v>-7.086155725</v>
      </c>
      <c r="D88" s="18"/>
      <c r="E88" s="18">
        <f t="shared" ref="E88:DA88" si="11">E86-E87</f>
        <v>8.896359759</v>
      </c>
      <c r="F88" s="18">
        <f t="shared" si="11"/>
        <v>7.675808181</v>
      </c>
      <c r="G88" s="18">
        <f t="shared" si="11"/>
        <v>-95.692179</v>
      </c>
      <c r="H88" s="18">
        <f t="shared" si="11"/>
        <v>0</v>
      </c>
      <c r="I88" s="18">
        <f t="shared" si="11"/>
        <v>-5.286893111</v>
      </c>
      <c r="J88" s="18">
        <f t="shared" si="11"/>
        <v>8.895213793</v>
      </c>
      <c r="K88" s="18">
        <f t="shared" si="11"/>
        <v>9.782924702</v>
      </c>
      <c r="L88" s="18">
        <f t="shared" si="11"/>
        <v>-6.388758782</v>
      </c>
      <c r="M88" s="18">
        <f t="shared" si="11"/>
        <v>0</v>
      </c>
      <c r="N88" s="18">
        <f t="shared" si="11"/>
        <v>-4.569591951</v>
      </c>
      <c r="O88" s="18">
        <f t="shared" si="11"/>
        <v>12.30554099</v>
      </c>
      <c r="P88" s="18">
        <f t="shared" si="11"/>
        <v>20.28315398</v>
      </c>
      <c r="Q88" s="18">
        <f t="shared" si="11"/>
        <v>0.4158636779</v>
      </c>
      <c r="R88" s="18">
        <f t="shared" si="11"/>
        <v>0</v>
      </c>
      <c r="S88" s="18">
        <f t="shared" si="11"/>
        <v>41.07171679</v>
      </c>
      <c r="T88" s="18">
        <f t="shared" si="11"/>
        <v>-24.05926795</v>
      </c>
      <c r="U88" s="18">
        <f t="shared" si="11"/>
        <v>50.35497948</v>
      </c>
      <c r="V88" s="18">
        <f t="shared" si="11"/>
        <v>-37.09092479</v>
      </c>
      <c r="W88" s="18">
        <f t="shared" si="11"/>
        <v>23.20729042</v>
      </c>
      <c r="X88" s="18">
        <f t="shared" si="11"/>
        <v>0</v>
      </c>
      <c r="Y88" s="18">
        <f t="shared" si="11"/>
        <v>100</v>
      </c>
      <c r="Z88" s="18">
        <f t="shared" si="11"/>
        <v>41.41329419</v>
      </c>
      <c r="AA88" s="18">
        <f t="shared" si="11"/>
        <v>9.786961397</v>
      </c>
      <c r="AB88" s="18">
        <f t="shared" si="11"/>
        <v>-46.07797812</v>
      </c>
      <c r="AC88" s="18">
        <f t="shared" si="11"/>
        <v>21.43081268</v>
      </c>
      <c r="AD88" s="18">
        <f t="shared" si="11"/>
        <v>70.88762668</v>
      </c>
      <c r="AE88" s="18">
        <f t="shared" si="11"/>
        <v>0</v>
      </c>
      <c r="AF88" s="18">
        <f t="shared" si="11"/>
        <v>27.73654338</v>
      </c>
      <c r="AG88" s="18">
        <f t="shared" si="11"/>
        <v>30.24469712</v>
      </c>
      <c r="AH88" s="18">
        <f t="shared" si="11"/>
        <v>-38.62757076</v>
      </c>
      <c r="AI88" s="18">
        <f t="shared" si="11"/>
        <v>-35.95952024</v>
      </c>
      <c r="AJ88" s="18">
        <f t="shared" si="11"/>
        <v>0</v>
      </c>
      <c r="AK88" s="18">
        <f t="shared" si="11"/>
        <v>18.33806162</v>
      </c>
      <c r="AL88" s="18">
        <f t="shared" si="11"/>
        <v>32.05617294</v>
      </c>
      <c r="AM88" s="18">
        <f t="shared" si="11"/>
        <v>-31.76580796</v>
      </c>
      <c r="AN88" s="18">
        <f t="shared" si="11"/>
        <v>-41.64330904</v>
      </c>
      <c r="AO88" s="18">
        <f t="shared" si="11"/>
        <v>0</v>
      </c>
      <c r="AP88" s="18">
        <f t="shared" si="11"/>
        <v>22.1170195</v>
      </c>
      <c r="AQ88" s="18">
        <f t="shared" si="11"/>
        <v>-9.563624973</v>
      </c>
      <c r="AR88" s="18">
        <f t="shared" si="11"/>
        <v>0</v>
      </c>
      <c r="AS88" s="18">
        <f t="shared" si="11"/>
        <v>16.15168539</v>
      </c>
      <c r="AT88" s="18">
        <f t="shared" si="11"/>
        <v>-6.088173548</v>
      </c>
      <c r="AU88" s="18">
        <f t="shared" si="11"/>
        <v>40.012296</v>
      </c>
      <c r="AV88" s="18">
        <f t="shared" si="11"/>
        <v>-11.20034475</v>
      </c>
      <c r="AW88" s="18">
        <f t="shared" si="11"/>
        <v>0</v>
      </c>
      <c r="AX88" s="18">
        <f t="shared" si="11"/>
        <v>50.62105127</v>
      </c>
      <c r="AY88" s="18">
        <f t="shared" si="11"/>
        <v>-2.082419117</v>
      </c>
      <c r="AZ88" s="18">
        <f t="shared" si="11"/>
        <v>-76.45659929</v>
      </c>
      <c r="BA88" s="18">
        <f t="shared" si="11"/>
        <v>-20.97480832</v>
      </c>
      <c r="BB88" s="18">
        <f t="shared" si="11"/>
        <v>0</v>
      </c>
      <c r="BC88" s="18">
        <f t="shared" si="11"/>
        <v>24.13923286</v>
      </c>
      <c r="BD88" s="18">
        <f t="shared" si="11"/>
        <v>8.937695417</v>
      </c>
      <c r="BE88" s="18">
        <f t="shared" si="11"/>
        <v>-30.64242012</v>
      </c>
      <c r="BF88" s="18">
        <f t="shared" si="11"/>
        <v>0</v>
      </c>
      <c r="BG88" s="18">
        <f t="shared" si="11"/>
        <v>7.55453724</v>
      </c>
      <c r="BH88" s="18">
        <f t="shared" si="11"/>
        <v>-21.10512983</v>
      </c>
      <c r="BI88" s="18">
        <f t="shared" si="11"/>
        <v>0</v>
      </c>
      <c r="BJ88" s="18">
        <f t="shared" si="11"/>
        <v>10.78577677</v>
      </c>
      <c r="BK88" s="18">
        <f t="shared" si="11"/>
        <v>-12.75047353</v>
      </c>
      <c r="BL88" s="18">
        <f t="shared" si="11"/>
        <v>0</v>
      </c>
      <c r="BM88" s="18">
        <f t="shared" si="11"/>
        <v>3.475846109</v>
      </c>
      <c r="BN88" s="18">
        <f t="shared" si="11"/>
        <v>-23.86194476</v>
      </c>
      <c r="BO88" s="18">
        <f t="shared" si="11"/>
        <v>0</v>
      </c>
      <c r="BP88" s="18">
        <f t="shared" si="11"/>
        <v>13.48952787</v>
      </c>
      <c r="BQ88" s="18">
        <f t="shared" si="11"/>
        <v>30.38810243</v>
      </c>
      <c r="BR88" s="18">
        <f t="shared" si="11"/>
        <v>-31.38711264</v>
      </c>
      <c r="BS88" s="18">
        <f t="shared" si="11"/>
        <v>0</v>
      </c>
      <c r="BT88" s="18">
        <f t="shared" si="11"/>
        <v>-17.9498499</v>
      </c>
      <c r="BU88" s="18">
        <f t="shared" si="11"/>
        <v>-5.003976782</v>
      </c>
      <c r="BV88" s="18">
        <f t="shared" si="11"/>
        <v>0</v>
      </c>
      <c r="BW88" s="18">
        <f t="shared" si="11"/>
        <v>0.9492364837</v>
      </c>
      <c r="BX88" s="18">
        <f t="shared" si="11"/>
        <v>14.75115827</v>
      </c>
      <c r="BY88" s="18">
        <f t="shared" si="11"/>
        <v>-41.01947783</v>
      </c>
      <c r="BZ88" s="18">
        <f t="shared" si="11"/>
        <v>0</v>
      </c>
      <c r="CA88" s="18">
        <f t="shared" si="11"/>
        <v>-32.22825569</v>
      </c>
      <c r="CB88" s="18">
        <f t="shared" si="11"/>
        <v>-8.36831794</v>
      </c>
      <c r="CC88" s="18">
        <f t="shared" si="11"/>
        <v>-11.66320166</v>
      </c>
      <c r="CD88" s="18">
        <f t="shared" si="11"/>
        <v>0</v>
      </c>
      <c r="CE88" s="18">
        <f t="shared" si="11"/>
        <v>-5.152135004</v>
      </c>
      <c r="CF88" s="18">
        <f t="shared" si="11"/>
        <v>-9.414654114</v>
      </c>
      <c r="CG88" s="18">
        <f t="shared" si="11"/>
        <v>0</v>
      </c>
      <c r="CH88" s="18">
        <f t="shared" si="11"/>
        <v>-10.12358929</v>
      </c>
      <c r="CI88" s="18">
        <f t="shared" si="11"/>
        <v>6.073687001</v>
      </c>
      <c r="CJ88" s="18">
        <f t="shared" si="11"/>
        <v>-31.08759553</v>
      </c>
      <c r="CK88" s="18">
        <f t="shared" si="11"/>
        <v>40.26954178</v>
      </c>
      <c r="CL88" s="18">
        <f t="shared" si="11"/>
        <v>0</v>
      </c>
      <c r="CM88" s="18">
        <f t="shared" si="11"/>
        <v>41.63827527</v>
      </c>
      <c r="CN88" s="18">
        <f t="shared" si="11"/>
        <v>6.098843323</v>
      </c>
      <c r="CO88" s="18">
        <f t="shared" si="11"/>
        <v>-46.98061829</v>
      </c>
      <c r="CP88" s="18">
        <f t="shared" si="11"/>
        <v>0</v>
      </c>
      <c r="CQ88" s="18">
        <f t="shared" si="11"/>
        <v>-13.80814403</v>
      </c>
      <c r="CR88" s="18">
        <f t="shared" si="11"/>
        <v>-25.44457107</v>
      </c>
      <c r="CS88" s="18">
        <f t="shared" si="11"/>
        <v>7.777195102</v>
      </c>
      <c r="CT88" s="18">
        <f t="shared" si="11"/>
        <v>0</v>
      </c>
      <c r="CU88" s="18">
        <f t="shared" si="11"/>
        <v>-8.153342025</v>
      </c>
      <c r="CV88" s="18">
        <f t="shared" si="11"/>
        <v>-41.59598122</v>
      </c>
      <c r="CW88" s="18">
        <f t="shared" si="11"/>
        <v>-2.650655342</v>
      </c>
      <c r="CX88" s="18">
        <f t="shared" si="11"/>
        <v>0</v>
      </c>
      <c r="CY88" s="18">
        <f t="shared" si="11"/>
        <v>26.4688172</v>
      </c>
      <c r="CZ88" s="18">
        <f t="shared" si="11"/>
        <v>1.962000775</v>
      </c>
      <c r="DA88" s="18">
        <f t="shared" si="11"/>
        <v>1.082756762</v>
      </c>
      <c r="DB88" s="18"/>
      <c r="DC88" s="18">
        <f t="shared" ref="DC88:DG88" si="12">DC86-DC87</f>
        <v>19.55516292</v>
      </c>
      <c r="DD88" s="18">
        <f t="shared" si="12"/>
        <v>-9.585268514</v>
      </c>
      <c r="DE88" s="18">
        <f t="shared" si="12"/>
        <v>-22.27426335</v>
      </c>
      <c r="DF88" s="18">
        <f t="shared" si="12"/>
        <v>-0.1795521757</v>
      </c>
      <c r="DG88" s="18">
        <f t="shared" si="12"/>
        <v>-27.72167658</v>
      </c>
    </row>
    <row r="89">
      <c r="A89" s="4"/>
      <c r="B89" s="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row>
    <row r="90">
      <c r="A90" s="12" t="s">
        <v>143</v>
      </c>
      <c r="B90" s="13" t="s">
        <v>133</v>
      </c>
      <c r="C90" s="14">
        <v>11.6279069767441</v>
      </c>
      <c r="D90" s="14"/>
      <c r="E90" s="14">
        <v>11.2251152626389</v>
      </c>
      <c r="F90" s="14">
        <v>11.7918394601813</v>
      </c>
      <c r="G90" s="14">
        <v>0.0</v>
      </c>
      <c r="H90" s="14"/>
      <c r="I90" s="14">
        <v>3.0572277279777</v>
      </c>
      <c r="J90" s="14">
        <v>19.9766095549967</v>
      </c>
      <c r="K90" s="14">
        <v>2.82228753832053</v>
      </c>
      <c r="L90" s="14">
        <v>8.91493284171714</v>
      </c>
      <c r="M90" s="14"/>
      <c r="N90" s="14">
        <v>17.1439037792294</v>
      </c>
      <c r="O90" s="14">
        <v>0.0</v>
      </c>
      <c r="P90" s="14">
        <v>13.9223636827629</v>
      </c>
      <c r="Q90" s="14">
        <v>9.57763710835682</v>
      </c>
      <c r="R90" s="14"/>
      <c r="S90" s="14">
        <v>10.7483899622473</v>
      </c>
      <c r="T90" s="14">
        <v>13.7189305759075</v>
      </c>
      <c r="U90" s="14">
        <v>17.3838209982788</v>
      </c>
      <c r="V90" s="14">
        <v>7.97201613585714</v>
      </c>
      <c r="W90" s="14">
        <v>13.6973439350363</v>
      </c>
      <c r="X90" s="14"/>
      <c r="Y90" s="14">
        <v>1.14351057747284</v>
      </c>
      <c r="Z90" s="14">
        <v>13.9793069469535</v>
      </c>
      <c r="AA90" s="14">
        <v>0.0</v>
      </c>
      <c r="AB90" s="14">
        <v>20.9747643403643</v>
      </c>
      <c r="AC90" s="14">
        <v>27.5061194284738</v>
      </c>
      <c r="AD90" s="14">
        <v>8.31931487995106</v>
      </c>
      <c r="AE90" s="14"/>
      <c r="AF90" s="14">
        <v>12.8050487314553</v>
      </c>
      <c r="AG90" s="14">
        <v>14.5410722428506</v>
      </c>
      <c r="AH90" s="14">
        <v>9.78113555754202</v>
      </c>
      <c r="AI90" s="14">
        <v>6.57760703163654</v>
      </c>
      <c r="AJ90" s="14"/>
      <c r="AK90" s="14">
        <v>15.4031401251328</v>
      </c>
      <c r="AL90" s="14">
        <v>9.86635713389383</v>
      </c>
      <c r="AM90" s="14">
        <v>13.4138785625774</v>
      </c>
      <c r="AN90" s="14">
        <v>1.51288941972728</v>
      </c>
      <c r="AO90" s="14"/>
      <c r="AP90" s="14">
        <v>12.2113475671345</v>
      </c>
      <c r="AQ90" s="14">
        <v>11.0499770747363</v>
      </c>
      <c r="AR90" s="14"/>
      <c r="AS90" s="14">
        <v>18.9315177722574</v>
      </c>
      <c r="AT90" s="14">
        <v>5.44127245038555</v>
      </c>
      <c r="AU90" s="14">
        <v>8.41825861200449</v>
      </c>
      <c r="AV90" s="14">
        <v>15.3773169326691</v>
      </c>
      <c r="AW90" s="14"/>
      <c r="AX90" s="14">
        <v>13.4382250357236</v>
      </c>
      <c r="AY90" s="14">
        <v>14.1419320534001</v>
      </c>
      <c r="AZ90" s="14">
        <v>8.41805225653206</v>
      </c>
      <c r="BA90" s="14">
        <v>7.78366233349382</v>
      </c>
      <c r="BB90" s="14"/>
      <c r="BC90" s="14">
        <v>9.64231995989033</v>
      </c>
      <c r="BD90" s="14">
        <v>7.66033436990055</v>
      </c>
      <c r="BE90" s="14">
        <v>14.0112678027784</v>
      </c>
      <c r="BF90" s="14"/>
      <c r="BG90" s="14">
        <v>11.7696023490702</v>
      </c>
      <c r="BH90" s="14">
        <v>0.821779093316716</v>
      </c>
      <c r="BI90" s="14"/>
      <c r="BJ90" s="14">
        <v>9.62594650807578</v>
      </c>
      <c r="BK90" s="14">
        <v>13.560329149936</v>
      </c>
      <c r="BL90" s="14"/>
      <c r="BM90" s="14">
        <v>15.6701969639137</v>
      </c>
      <c r="BN90" s="14">
        <v>5.27753093911874</v>
      </c>
      <c r="BO90" s="14"/>
      <c r="BP90" s="14">
        <v>16.1127272142845</v>
      </c>
      <c r="BQ90" s="14">
        <v>11.3592876067118</v>
      </c>
      <c r="BR90" s="14">
        <v>21.4144107191687</v>
      </c>
      <c r="BS90" s="14"/>
      <c r="BT90" s="14">
        <v>5.76073977395795</v>
      </c>
      <c r="BU90" s="14">
        <v>13.1166195754035</v>
      </c>
      <c r="BV90" s="14"/>
      <c r="BW90" s="14">
        <v>7.58725341426403</v>
      </c>
      <c r="BX90" s="14">
        <v>10.0856854838709</v>
      </c>
      <c r="BY90" s="14">
        <v>2.8634662149239</v>
      </c>
      <c r="BZ90" s="14"/>
      <c r="CA90" s="14">
        <v>3.29400912709971</v>
      </c>
      <c r="CB90" s="14">
        <v>1.5181417944436</v>
      </c>
      <c r="CC90" s="14">
        <v>8.59024060057842</v>
      </c>
      <c r="CD90" s="14"/>
      <c r="CE90" s="14">
        <v>10.9839889485245</v>
      </c>
      <c r="CF90" s="14">
        <v>16.4210733822877</v>
      </c>
      <c r="CG90" s="14"/>
      <c r="CH90" s="14">
        <v>11.7742858700392</v>
      </c>
      <c r="CI90" s="14">
        <v>9.41742196047708</v>
      </c>
      <c r="CJ90" s="14">
        <v>9.95580972186119</v>
      </c>
      <c r="CK90" s="14">
        <v>36.7122170099938</v>
      </c>
      <c r="CL90" s="14"/>
      <c r="CM90" s="14">
        <v>21.0733256179708</v>
      </c>
      <c r="CN90" s="14">
        <v>11.409987126499</v>
      </c>
      <c r="CO90" s="14">
        <v>2.21590838596012</v>
      </c>
      <c r="CP90" s="14"/>
      <c r="CQ90" s="14">
        <v>10.8095664297147</v>
      </c>
      <c r="CR90" s="14">
        <v>11.5450001268681</v>
      </c>
      <c r="CS90" s="14">
        <v>13.1681676817416</v>
      </c>
      <c r="CT90" s="14"/>
      <c r="CU90" s="14">
        <v>12.2053942487379</v>
      </c>
      <c r="CV90" s="14">
        <v>7.3026962122039</v>
      </c>
      <c r="CW90" s="14">
        <v>9.34804295522563</v>
      </c>
      <c r="CX90" s="14"/>
      <c r="CY90" s="14">
        <v>0.243368216110975</v>
      </c>
      <c r="CZ90" s="14">
        <v>13.686852371841</v>
      </c>
      <c r="DA90" s="14">
        <v>12.7321804373684</v>
      </c>
      <c r="DB90" s="14"/>
      <c r="DC90" s="15">
        <v>6.02874472115535</v>
      </c>
      <c r="DD90" s="15">
        <v>13.7857002776544</v>
      </c>
      <c r="DE90" s="15">
        <v>12.7183450052322</v>
      </c>
      <c r="DF90" s="15">
        <v>12.3543445257201</v>
      </c>
      <c r="DG90" s="15">
        <v>10.9599214874937</v>
      </c>
    </row>
    <row r="91">
      <c r="B91" s="13" t="s">
        <v>134</v>
      </c>
      <c r="C91" s="14">
        <v>29.844773904931</v>
      </c>
      <c r="D91" s="14"/>
      <c r="E91" s="14">
        <v>28.7703541827679</v>
      </c>
      <c r="F91" s="14">
        <v>28.360687425318</v>
      </c>
      <c r="G91" s="14">
        <v>0.0</v>
      </c>
      <c r="H91" s="14"/>
      <c r="I91" s="14">
        <v>18.6956178859651</v>
      </c>
      <c r="J91" s="14">
        <v>36.6423016197883</v>
      </c>
      <c r="K91" s="14">
        <v>19.4083625675547</v>
      </c>
      <c r="L91" s="14">
        <v>23.8839873584408</v>
      </c>
      <c r="M91" s="14"/>
      <c r="N91" s="14">
        <v>32.1936626167653</v>
      </c>
      <c r="O91" s="14">
        <v>19.3769059589549</v>
      </c>
      <c r="P91" s="14">
        <v>32.0753111974367</v>
      </c>
      <c r="Q91" s="14">
        <v>23.1235704026809</v>
      </c>
      <c r="R91" s="14"/>
      <c r="S91" s="14">
        <v>15.7771362301675</v>
      </c>
      <c r="T91" s="14">
        <v>34.0540241643396</v>
      </c>
      <c r="U91" s="14">
        <v>37.2149311531841</v>
      </c>
      <c r="V91" s="14">
        <v>26.3124488702079</v>
      </c>
      <c r="W91" s="14">
        <v>28.8825917780409</v>
      </c>
      <c r="X91" s="14"/>
      <c r="Y91" s="14">
        <v>23.5448827901658</v>
      </c>
      <c r="Z91" s="14">
        <v>14.2387912629331</v>
      </c>
      <c r="AA91" s="14">
        <v>40.1534526854219</v>
      </c>
      <c r="AB91" s="14">
        <v>30.8280847106564</v>
      </c>
      <c r="AC91" s="14">
        <v>19.8212557636477</v>
      </c>
      <c r="AD91" s="14">
        <v>52.7909466279247</v>
      </c>
      <c r="AE91" s="14"/>
      <c r="AF91" s="14">
        <v>26.8850039443214</v>
      </c>
      <c r="AG91" s="14">
        <v>30.7211256595661</v>
      </c>
      <c r="AH91" s="14">
        <v>28.7090169843421</v>
      </c>
      <c r="AI91" s="14">
        <v>25.3179661806222</v>
      </c>
      <c r="AJ91" s="14"/>
      <c r="AK91" s="14">
        <v>30.4745602644315</v>
      </c>
      <c r="AL91" s="14">
        <v>23.1177061111808</v>
      </c>
      <c r="AM91" s="14">
        <v>32.600165220983</v>
      </c>
      <c r="AN91" s="14">
        <v>19.9960187120533</v>
      </c>
      <c r="AO91" s="14"/>
      <c r="AP91" s="14">
        <v>29.9896671426746</v>
      </c>
      <c r="AQ91" s="14">
        <v>26.3094227711278</v>
      </c>
      <c r="AR91" s="14"/>
      <c r="AS91" s="14">
        <v>23.8905756432667</v>
      </c>
      <c r="AT91" s="14">
        <v>30.7742512509366</v>
      </c>
      <c r="AU91" s="14">
        <v>34.9536947339869</v>
      </c>
      <c r="AV91" s="14">
        <v>24.1232082952119</v>
      </c>
      <c r="AW91" s="14"/>
      <c r="AX91" s="14">
        <v>33.5540771015472</v>
      </c>
      <c r="AY91" s="14">
        <v>23.3711236445811</v>
      </c>
      <c r="AZ91" s="14">
        <v>18.9691211401425</v>
      </c>
      <c r="BA91" s="14">
        <v>29.4134167870325</v>
      </c>
      <c r="BB91" s="14"/>
      <c r="BC91" s="14">
        <v>29.5936763278324</v>
      </c>
      <c r="BD91" s="14">
        <v>28.8401736506665</v>
      </c>
      <c r="BE91" s="14">
        <v>24.6929348776988</v>
      </c>
      <c r="BF91" s="14"/>
      <c r="BG91" s="14">
        <v>24.7012866141009</v>
      </c>
      <c r="BH91" s="14">
        <v>41.7549462533104</v>
      </c>
      <c r="BI91" s="14"/>
      <c r="BJ91" s="14">
        <v>30.4745810449232</v>
      </c>
      <c r="BK91" s="14">
        <v>17.2047463852926</v>
      </c>
      <c r="BL91" s="14"/>
      <c r="BM91" s="14">
        <v>35.2792123282946</v>
      </c>
      <c r="BN91" s="14">
        <v>21.3073538654934</v>
      </c>
      <c r="BO91" s="14"/>
      <c r="BP91" s="14">
        <v>38.5882579836389</v>
      </c>
      <c r="BQ91" s="14">
        <v>56.7375625551957</v>
      </c>
      <c r="BR91" s="14">
        <v>30.0946814328684</v>
      </c>
      <c r="BS91" s="14"/>
      <c r="BT91" s="14">
        <v>25.4200105523312</v>
      </c>
      <c r="BU91" s="14">
        <v>30.9674964593476</v>
      </c>
      <c r="BV91" s="14"/>
      <c r="BW91" s="14">
        <v>32.6485350764561</v>
      </c>
      <c r="BX91" s="14">
        <v>25.0302419354838</v>
      </c>
      <c r="BY91" s="14">
        <v>22.8093663761304</v>
      </c>
      <c r="BZ91" s="14"/>
      <c r="CA91" s="14">
        <v>27.8983396446256</v>
      </c>
      <c r="CB91" s="14">
        <v>13.0104751783816</v>
      </c>
      <c r="CC91" s="14">
        <v>23.0816565134453</v>
      </c>
      <c r="CD91" s="14"/>
      <c r="CE91" s="14">
        <v>27.6907398600448</v>
      </c>
      <c r="CF91" s="14">
        <v>35.1485880439603</v>
      </c>
      <c r="CG91" s="14"/>
      <c r="CH91" s="14">
        <v>28.2571958133449</v>
      </c>
      <c r="CI91" s="14">
        <v>26.5678818905082</v>
      </c>
      <c r="CJ91" s="14">
        <v>35.1507668312971</v>
      </c>
      <c r="CK91" s="14">
        <v>35.1417499490108</v>
      </c>
      <c r="CL91" s="14"/>
      <c r="CM91" s="14">
        <v>46.3173981423781</v>
      </c>
      <c r="CN91" s="14">
        <v>19.685163854823</v>
      </c>
      <c r="CO91" s="14">
        <v>13.4679090311294</v>
      </c>
      <c r="CP91" s="14"/>
      <c r="CQ91" s="14">
        <v>25.8093943097127</v>
      </c>
      <c r="CR91" s="14">
        <v>21.5523584785973</v>
      </c>
      <c r="CS91" s="14">
        <v>37.4400673836983</v>
      </c>
      <c r="CT91" s="14"/>
      <c r="CU91" s="14">
        <v>28.2877304549131</v>
      </c>
      <c r="CV91" s="14">
        <v>23.3271476913</v>
      </c>
      <c r="CW91" s="14">
        <v>36.7818789977113</v>
      </c>
      <c r="CX91" s="14"/>
      <c r="CY91" s="14">
        <v>43.3146751034314</v>
      </c>
      <c r="CZ91" s="14">
        <v>23.0151827647044</v>
      </c>
      <c r="DA91" s="14">
        <v>24.1147405984079</v>
      </c>
      <c r="DB91" s="14"/>
      <c r="DC91" s="15">
        <v>47.114231591387</v>
      </c>
      <c r="DD91" s="15">
        <v>20.7301590578326</v>
      </c>
      <c r="DE91" s="15">
        <v>34.3733397730016</v>
      </c>
      <c r="DF91" s="15">
        <v>27.0017153335042</v>
      </c>
      <c r="DG91" s="15">
        <v>27.4289806636428</v>
      </c>
    </row>
    <row r="92">
      <c r="B92" s="13" t="s">
        <v>135</v>
      </c>
      <c r="C92" s="14">
        <v>19.7191093326739</v>
      </c>
      <c r="D92" s="14"/>
      <c r="E92" s="14">
        <v>10.8067052207979</v>
      </c>
      <c r="F92" s="14">
        <v>22.3791031137977</v>
      </c>
      <c r="G92" s="14">
        <v>17.3038728897715</v>
      </c>
      <c r="H92" s="14"/>
      <c r="I92" s="14">
        <v>31.9444809547593</v>
      </c>
      <c r="J92" s="14">
        <v>13.5980352026197</v>
      </c>
      <c r="K92" s="14">
        <v>13.0621661767959</v>
      </c>
      <c r="L92" s="14">
        <v>15.5813800368712</v>
      </c>
      <c r="M92" s="14"/>
      <c r="N92" s="14">
        <v>12.8253658139487</v>
      </c>
      <c r="O92" s="14">
        <v>7.03453391576691</v>
      </c>
      <c r="P92" s="14">
        <v>23.7899452746193</v>
      </c>
      <c r="Q92" s="14">
        <v>19.0409064311931</v>
      </c>
      <c r="R92" s="14"/>
      <c r="S92" s="14">
        <v>28.8943173686678</v>
      </c>
      <c r="T92" s="14">
        <v>21.1009427963172</v>
      </c>
      <c r="U92" s="14">
        <v>8.07336488812392</v>
      </c>
      <c r="V92" s="14">
        <v>14.3896865920054</v>
      </c>
      <c r="W92" s="14">
        <v>19.0695313821688</v>
      </c>
      <c r="X92" s="14"/>
      <c r="Y92" s="14">
        <v>13.1389365351629</v>
      </c>
      <c r="Z92" s="14">
        <v>34.6887830514041</v>
      </c>
      <c r="AA92" s="14">
        <v>16.0326086956521</v>
      </c>
      <c r="AB92" s="14">
        <v>23.7815445745445</v>
      </c>
      <c r="AC92" s="14">
        <v>7.75317356406899</v>
      </c>
      <c r="AD92" s="14">
        <v>8.36009583524494</v>
      </c>
      <c r="AE92" s="14"/>
      <c r="AF92" s="14">
        <v>11.4945161208234</v>
      </c>
      <c r="AG92" s="14">
        <v>23.4864178229431</v>
      </c>
      <c r="AH92" s="14">
        <v>10.3607370454742</v>
      </c>
      <c r="AI92" s="14">
        <v>17.2065543234669</v>
      </c>
      <c r="AJ92" s="14"/>
      <c r="AK92" s="14">
        <v>21.0494628733325</v>
      </c>
      <c r="AL92" s="14">
        <v>14.4685656920567</v>
      </c>
      <c r="AM92" s="14">
        <v>15.3552251135894</v>
      </c>
      <c r="AN92" s="14">
        <v>14.1136657708768</v>
      </c>
      <c r="AO92" s="14"/>
      <c r="AP92" s="14">
        <v>17.9095120337153</v>
      </c>
      <c r="AQ92" s="14">
        <v>16.8964070746388</v>
      </c>
      <c r="AR92" s="14"/>
      <c r="AS92" s="14">
        <v>9.93651669886834</v>
      </c>
      <c r="AT92" s="14">
        <v>11.7720998815538</v>
      </c>
      <c r="AU92" s="14">
        <v>23.6098732901925</v>
      </c>
      <c r="AV92" s="14">
        <v>19.9129138287418</v>
      </c>
      <c r="AW92" s="14"/>
      <c r="AX92" s="14">
        <v>21.3588801991303</v>
      </c>
      <c r="AY92" s="14">
        <v>16.4131487495015</v>
      </c>
      <c r="AZ92" s="14">
        <v>7.24465558194774</v>
      </c>
      <c r="BA92" s="14">
        <v>17.4069170277644</v>
      </c>
      <c r="BB92" s="14"/>
      <c r="BC92" s="14">
        <v>29.8123593228294</v>
      </c>
      <c r="BD92" s="14">
        <v>2.98962406478032</v>
      </c>
      <c r="BE92" s="14">
        <v>6.69769394967981</v>
      </c>
      <c r="BF92" s="14"/>
      <c r="BG92" s="14">
        <v>19.7835761710941</v>
      </c>
      <c r="BH92" s="14">
        <v>9.58872098457703</v>
      </c>
      <c r="BI92" s="14"/>
      <c r="BJ92" s="14">
        <v>25.7818508769079</v>
      </c>
      <c r="BK92" s="14">
        <v>11.4950393431406</v>
      </c>
      <c r="BL92" s="14"/>
      <c r="BM92" s="14">
        <v>18.5531453062988</v>
      </c>
      <c r="BN92" s="14">
        <v>21.5508210696662</v>
      </c>
      <c r="BO92" s="14"/>
      <c r="BP92" s="14">
        <v>16.1054949293646</v>
      </c>
      <c r="BQ92" s="14">
        <v>17.2946717692081</v>
      </c>
      <c r="BR92" s="14">
        <v>17.6100628930817</v>
      </c>
      <c r="BS92" s="14"/>
      <c r="BT92" s="14">
        <v>19.0261309044458</v>
      </c>
      <c r="BU92" s="14">
        <v>19.8949430324894</v>
      </c>
      <c r="BV92" s="14"/>
      <c r="BW92" s="14">
        <v>12.816621921326</v>
      </c>
      <c r="BX92" s="14">
        <v>17.6058467741935</v>
      </c>
      <c r="BY92" s="14">
        <v>22.5825842236126</v>
      </c>
      <c r="BZ92" s="14"/>
      <c r="CA92" s="14">
        <v>20.4607243421691</v>
      </c>
      <c r="CB92" s="14">
        <v>17.4586306361014</v>
      </c>
      <c r="CC92" s="14">
        <v>12.688449941542</v>
      </c>
      <c r="CD92" s="14"/>
      <c r="CE92" s="14">
        <v>20.0960210159204</v>
      </c>
      <c r="CF92" s="14">
        <v>5.64289586516189</v>
      </c>
      <c r="CG92" s="14"/>
      <c r="CH92" s="14">
        <v>18.098560837331</v>
      </c>
      <c r="CI92" s="14">
        <v>24.0554887685221</v>
      </c>
      <c r="CJ92" s="14">
        <v>7.44086301013776</v>
      </c>
      <c r="CK92" s="14">
        <v>0.0</v>
      </c>
      <c r="CL92" s="14"/>
      <c r="CM92" s="14">
        <v>12.7273806344401</v>
      </c>
      <c r="CN92" s="14">
        <v>42.5028795988888</v>
      </c>
      <c r="CO92" s="14">
        <v>11.8909663891611</v>
      </c>
      <c r="CP92" s="14"/>
      <c r="CQ92" s="14">
        <v>20.7783266493399</v>
      </c>
      <c r="CR92" s="14">
        <v>19.8637436248763</v>
      </c>
      <c r="CS92" s="14">
        <v>17.7254762213295</v>
      </c>
      <c r="CT92" s="14"/>
      <c r="CU92" s="14">
        <v>18.5915404568655</v>
      </c>
      <c r="CV92" s="14">
        <v>19.5237575436243</v>
      </c>
      <c r="CW92" s="14">
        <v>24.7183263892964</v>
      </c>
      <c r="CX92" s="14"/>
      <c r="CY92" s="14">
        <v>19.7882696519834</v>
      </c>
      <c r="CZ92" s="14">
        <v>22.5480207737991</v>
      </c>
      <c r="DA92" s="14">
        <v>12.5186811846158</v>
      </c>
      <c r="DB92" s="14"/>
      <c r="DC92" s="15">
        <v>12.9994264958898</v>
      </c>
      <c r="DD92" s="15">
        <v>22.2030696819875</v>
      </c>
      <c r="DE92" s="15">
        <v>19.9420429847862</v>
      </c>
      <c r="DF92" s="15">
        <v>22.3653857528736</v>
      </c>
      <c r="DG92" s="15">
        <v>16.1560701307657</v>
      </c>
    </row>
    <row r="93">
      <c r="B93" s="13" t="s">
        <v>136</v>
      </c>
      <c r="C93" s="14">
        <v>22.5777535490687</v>
      </c>
      <c r="D93" s="14"/>
      <c r="E93" s="14">
        <v>30.1055352717</v>
      </c>
      <c r="F93" s="14">
        <v>23.3613903141913</v>
      </c>
      <c r="G93" s="14">
        <v>2.55710029791459</v>
      </c>
      <c r="H93" s="14"/>
      <c r="I93" s="14">
        <v>24.4998817065797</v>
      </c>
      <c r="J93" s="14">
        <v>16.6937605987953</v>
      </c>
      <c r="K93" s="14">
        <v>44.7489017414114</v>
      </c>
      <c r="L93" s="14">
        <v>28.7661311561759</v>
      </c>
      <c r="M93" s="14"/>
      <c r="N93" s="14">
        <v>23.3632496896432</v>
      </c>
      <c r="O93" s="14">
        <v>43.8514794362482</v>
      </c>
      <c r="P93" s="14">
        <v>17.0286670258315</v>
      </c>
      <c r="Q93" s="14">
        <v>32.5974785892866</v>
      </c>
      <c r="R93" s="14"/>
      <c r="S93" s="14">
        <v>30.7029881313692</v>
      </c>
      <c r="T93" s="14">
        <v>26.235173767591</v>
      </c>
      <c r="U93" s="14">
        <v>18.8333691910499</v>
      </c>
      <c r="V93" s="14">
        <v>26.71584529888</v>
      </c>
      <c r="W93" s="14">
        <v>24.6777195060057</v>
      </c>
      <c r="X93" s="14"/>
      <c r="Y93" s="14">
        <v>58.4562607204116</v>
      </c>
      <c r="Z93" s="14">
        <v>23.7411726063393</v>
      </c>
      <c r="AA93" s="14">
        <v>43.0147058823529</v>
      </c>
      <c r="AB93" s="14">
        <v>17.3606120809908</v>
      </c>
      <c r="AC93" s="14">
        <v>28.320145727785</v>
      </c>
      <c r="AD93" s="14">
        <v>10.337972166998</v>
      </c>
      <c r="AE93" s="14"/>
      <c r="AF93" s="14">
        <v>39.3643280657556</v>
      </c>
      <c r="AG93" s="14">
        <v>17.7213210865741</v>
      </c>
      <c r="AH93" s="14">
        <v>20.542691542432</v>
      </c>
      <c r="AI93" s="14">
        <v>34.3927355278093</v>
      </c>
      <c r="AJ93" s="14"/>
      <c r="AK93" s="14">
        <v>18.6471490969189</v>
      </c>
      <c r="AL93" s="14">
        <v>40.4881415485004</v>
      </c>
      <c r="AM93" s="14">
        <v>19.8729863692689</v>
      </c>
      <c r="AN93" s="14">
        <v>33.1475398958229</v>
      </c>
      <c r="AO93" s="14"/>
      <c r="AP93" s="14">
        <v>17.4288600188081</v>
      </c>
      <c r="AQ93" s="14">
        <v>31.9246490483576</v>
      </c>
      <c r="AR93" s="14"/>
      <c r="AS93" s="14">
        <v>20.0785107492256</v>
      </c>
      <c r="AT93" s="14">
        <v>38.7874978848896</v>
      </c>
      <c r="AU93" s="14">
        <v>16.400588987484</v>
      </c>
      <c r="AV93" s="14">
        <v>28.0844430890176</v>
      </c>
      <c r="AW93" s="14"/>
      <c r="AX93" s="14">
        <v>14.0082663675614</v>
      </c>
      <c r="AY93" s="14">
        <v>37.3706299018211</v>
      </c>
      <c r="AZ93" s="14">
        <v>28.0047505938242</v>
      </c>
      <c r="BA93" s="14">
        <v>26.1715615471031</v>
      </c>
      <c r="BB93" s="14"/>
      <c r="BC93" s="14">
        <v>23.9281866379356</v>
      </c>
      <c r="BD93" s="14">
        <v>34.0989562486529</v>
      </c>
      <c r="BE93" s="14">
        <v>22.4936137453196</v>
      </c>
      <c r="BF93" s="14"/>
      <c r="BG93" s="14">
        <v>23.9318087972157</v>
      </c>
      <c r="BH93" s="14">
        <v>38.3587786259542</v>
      </c>
      <c r="BI93" s="14"/>
      <c r="BJ93" s="14">
        <v>19.9982667663276</v>
      </c>
      <c r="BK93" s="14">
        <v>26.7767434323063</v>
      </c>
      <c r="BL93" s="14"/>
      <c r="BM93" s="14">
        <v>18.3659767027974</v>
      </c>
      <c r="BN93" s="14">
        <v>29.194390862394</v>
      </c>
      <c r="BO93" s="14"/>
      <c r="BP93" s="14">
        <v>20.3837932530817</v>
      </c>
      <c r="BQ93" s="14">
        <v>1.98704739476008</v>
      </c>
      <c r="BR93" s="14">
        <v>17.9621274268526</v>
      </c>
      <c r="BS93" s="14"/>
      <c r="BT93" s="14">
        <v>32.0860292688345</v>
      </c>
      <c r="BU93" s="14">
        <v>20.1651599811165</v>
      </c>
      <c r="BV93" s="14"/>
      <c r="BW93" s="14">
        <v>27.6292751254815</v>
      </c>
      <c r="BX93" s="14">
        <v>41.1844758064516</v>
      </c>
      <c r="BY93" s="14">
        <v>29.2467007295281</v>
      </c>
      <c r="BZ93" s="14"/>
      <c r="CA93" s="14">
        <v>30.3718807651228</v>
      </c>
      <c r="CB93" s="14">
        <v>45.4531653256414</v>
      </c>
      <c r="CC93" s="14">
        <v>40.5113531474986</v>
      </c>
      <c r="CD93" s="14"/>
      <c r="CE93" s="14">
        <v>27.3474194351971</v>
      </c>
      <c r="CF93" s="14">
        <v>5.27327386526046</v>
      </c>
      <c r="CG93" s="14"/>
      <c r="CH93" s="14">
        <v>27.1158144352376</v>
      </c>
      <c r="CI93" s="14">
        <v>27.8065187146272</v>
      </c>
      <c r="CJ93" s="14">
        <v>6.95347023654795</v>
      </c>
      <c r="CK93" s="14">
        <v>0.0</v>
      </c>
      <c r="CL93" s="14"/>
      <c r="CM93" s="14">
        <v>18.1459390486364</v>
      </c>
      <c r="CN93" s="14">
        <v>23.5562481649614</v>
      </c>
      <c r="CO93" s="14">
        <v>39.6568195635181</v>
      </c>
      <c r="CP93" s="14"/>
      <c r="CQ93" s="14">
        <v>24.2758050913096</v>
      </c>
      <c r="CR93" s="14">
        <v>24.3409200477024</v>
      </c>
      <c r="CS93" s="14">
        <v>19.3817221718284</v>
      </c>
      <c r="CT93" s="14"/>
      <c r="CU93" s="14">
        <v>26.1697068585613</v>
      </c>
      <c r="CV93" s="14">
        <v>30.9136557144416</v>
      </c>
      <c r="CW93" s="14">
        <v>6.46382254562525</v>
      </c>
      <c r="CX93" s="14"/>
      <c r="CY93" s="14">
        <v>17.8559260160623</v>
      </c>
      <c r="CZ93" s="14">
        <v>25.2441418383321</v>
      </c>
      <c r="DA93" s="14">
        <v>30.9192667825662</v>
      </c>
      <c r="DB93" s="14"/>
      <c r="DC93" s="15">
        <v>16.6489981056985</v>
      </c>
      <c r="DD93" s="15">
        <v>19.2397014956184</v>
      </c>
      <c r="DE93" s="15">
        <v>20.5248329711019</v>
      </c>
      <c r="DF93" s="15">
        <v>27.6356000709793</v>
      </c>
      <c r="DG93" s="15">
        <v>29.5456353942866</v>
      </c>
    </row>
    <row r="94">
      <c r="B94" s="13" t="s">
        <v>137</v>
      </c>
      <c r="C94" s="14">
        <v>16.2304562365821</v>
      </c>
      <c r="D94" s="14"/>
      <c r="E94" s="14">
        <v>19.0922900620952</v>
      </c>
      <c r="F94" s="14">
        <v>14.1069796865115</v>
      </c>
      <c r="G94" s="14">
        <v>80.1390268123138</v>
      </c>
      <c r="H94" s="14"/>
      <c r="I94" s="14">
        <v>21.802791724718</v>
      </c>
      <c r="J94" s="14">
        <v>13.0892930237997</v>
      </c>
      <c r="K94" s="14">
        <v>19.9582819759173</v>
      </c>
      <c r="L94" s="14">
        <v>22.8535686067948</v>
      </c>
      <c r="M94" s="14"/>
      <c r="N94" s="14">
        <v>14.4738181004131</v>
      </c>
      <c r="O94" s="14">
        <v>29.7370806890299</v>
      </c>
      <c r="P94" s="14">
        <v>13.1837128193495</v>
      </c>
      <c r="Q94" s="14">
        <v>15.6604074684823</v>
      </c>
      <c r="R94" s="14"/>
      <c r="S94" s="14">
        <v>13.877168307548</v>
      </c>
      <c r="T94" s="14">
        <v>4.8909286958445</v>
      </c>
      <c r="U94" s="14">
        <v>18.4945137693631</v>
      </c>
      <c r="V94" s="14">
        <v>24.6100031030494</v>
      </c>
      <c r="W94" s="14">
        <v>13.672813398748</v>
      </c>
      <c r="X94" s="14"/>
      <c r="Y94" s="14">
        <v>3.71640937678673</v>
      </c>
      <c r="Z94" s="14">
        <v>13.3519461323698</v>
      </c>
      <c r="AA94" s="14">
        <v>0.79923273657289</v>
      </c>
      <c r="AB94" s="14">
        <v>7.0549942934438</v>
      </c>
      <c r="AC94" s="14">
        <v>16.5993055160243</v>
      </c>
      <c r="AD94" s="14">
        <v>20.1916704898812</v>
      </c>
      <c r="AE94" s="14"/>
      <c r="AF94" s="14">
        <v>9.45110313764409</v>
      </c>
      <c r="AG94" s="14">
        <v>13.5300631880659</v>
      </c>
      <c r="AH94" s="14">
        <v>30.6064188702096</v>
      </c>
      <c r="AI94" s="14">
        <v>16.5051369364649</v>
      </c>
      <c r="AJ94" s="14"/>
      <c r="AK94" s="14">
        <v>14.4256876401841</v>
      </c>
      <c r="AL94" s="14">
        <v>12.0592295143681</v>
      </c>
      <c r="AM94" s="14">
        <v>18.7577447335811</v>
      </c>
      <c r="AN94" s="14">
        <v>31.2298862015195</v>
      </c>
      <c r="AO94" s="14"/>
      <c r="AP94" s="14">
        <v>22.4606132376673</v>
      </c>
      <c r="AQ94" s="14">
        <v>13.8195440311393</v>
      </c>
      <c r="AR94" s="14"/>
      <c r="AS94" s="14">
        <v>27.1628791363817</v>
      </c>
      <c r="AT94" s="14">
        <v>13.2248785322342</v>
      </c>
      <c r="AU94" s="14">
        <v>16.617584376332</v>
      </c>
      <c r="AV94" s="14">
        <v>12.5021178543593</v>
      </c>
      <c r="AW94" s="14"/>
      <c r="AX94" s="14">
        <v>17.6405512960373</v>
      </c>
      <c r="AY94" s="14">
        <v>8.70316565069598</v>
      </c>
      <c r="AZ94" s="14">
        <v>37.3634204275534</v>
      </c>
      <c r="BA94" s="14">
        <v>19.224442304606</v>
      </c>
      <c r="BB94" s="14"/>
      <c r="BC94" s="14">
        <v>7.02345775151211</v>
      </c>
      <c r="BD94" s="14">
        <v>26.4109116659995</v>
      </c>
      <c r="BE94" s="14">
        <v>32.1044896245232</v>
      </c>
      <c r="BF94" s="14"/>
      <c r="BG94" s="14">
        <v>19.8137260685189</v>
      </c>
      <c r="BH94" s="14">
        <v>9.47577504284156</v>
      </c>
      <c r="BI94" s="14"/>
      <c r="BJ94" s="14">
        <v>14.1193548037654</v>
      </c>
      <c r="BK94" s="14">
        <v>30.9631416893242</v>
      </c>
      <c r="BL94" s="14"/>
      <c r="BM94" s="14">
        <v>12.1314686986953</v>
      </c>
      <c r="BN94" s="14">
        <v>22.6699032633274</v>
      </c>
      <c r="BO94" s="14"/>
      <c r="BP94" s="14">
        <v>8.80972661963002</v>
      </c>
      <c r="BQ94" s="14">
        <v>12.6214306741242</v>
      </c>
      <c r="BR94" s="14">
        <v>12.9187175280284</v>
      </c>
      <c r="BS94" s="14"/>
      <c r="BT94" s="14">
        <v>17.7070895004304</v>
      </c>
      <c r="BU94" s="14">
        <v>15.8557809516427</v>
      </c>
      <c r="BV94" s="14"/>
      <c r="BW94" s="14">
        <v>19.3183144624722</v>
      </c>
      <c r="BX94" s="14">
        <v>6.09375</v>
      </c>
      <c r="BY94" s="14">
        <v>22.4978824558048</v>
      </c>
      <c r="BZ94" s="14"/>
      <c r="CA94" s="14">
        <v>17.9750461209826</v>
      </c>
      <c r="CB94" s="14">
        <v>22.5595870654319</v>
      </c>
      <c r="CC94" s="14">
        <v>15.1282997969355</v>
      </c>
      <c r="CD94" s="14"/>
      <c r="CE94" s="14">
        <v>13.8818307403129</v>
      </c>
      <c r="CF94" s="14">
        <v>37.5141688433295</v>
      </c>
      <c r="CG94" s="14"/>
      <c r="CH94" s="14">
        <v>14.7541430440471</v>
      </c>
      <c r="CI94" s="14">
        <v>12.1526886658652</v>
      </c>
      <c r="CJ94" s="14">
        <v>40.4990902001559</v>
      </c>
      <c r="CK94" s="14">
        <v>28.1460330409953</v>
      </c>
      <c r="CL94" s="14"/>
      <c r="CM94" s="14">
        <v>1.73595655657437</v>
      </c>
      <c r="CN94" s="14">
        <v>2.84572125482756</v>
      </c>
      <c r="CO94" s="14">
        <v>32.7683966302311</v>
      </c>
      <c r="CP94" s="14"/>
      <c r="CQ94" s="14">
        <v>18.3269075199228</v>
      </c>
      <c r="CR94" s="14">
        <v>22.6979777219558</v>
      </c>
      <c r="CS94" s="14">
        <v>12.2845665414021</v>
      </c>
      <c r="CT94" s="14"/>
      <c r="CU94" s="14">
        <v>14.745627980922</v>
      </c>
      <c r="CV94" s="14">
        <v>18.9327428384299</v>
      </c>
      <c r="CW94" s="14">
        <v>22.6879291121413</v>
      </c>
      <c r="CX94" s="14"/>
      <c r="CY94" s="14">
        <v>18.7977610124117</v>
      </c>
      <c r="CZ94" s="14">
        <v>15.5058022513232</v>
      </c>
      <c r="DA94" s="14">
        <v>19.7151309970415</v>
      </c>
      <c r="DB94" s="14"/>
      <c r="DC94" s="15">
        <v>17.2085990858692</v>
      </c>
      <c r="DD94" s="15">
        <v>24.0413694869068</v>
      </c>
      <c r="DE94" s="15">
        <v>12.4414392658778</v>
      </c>
      <c r="DF94" s="15">
        <v>10.6429543169226</v>
      </c>
      <c r="DG94" s="15">
        <v>15.909392323811</v>
      </c>
    </row>
    <row r="95">
      <c r="B95" s="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row>
    <row r="96">
      <c r="B96" s="13" t="s">
        <v>138</v>
      </c>
      <c r="C96" s="16">
        <f>C90+C91</f>
        <v>41.47268088</v>
      </c>
      <c r="D96" s="16"/>
      <c r="E96" s="16">
        <f t="shared" ref="E96:DA96" si="13">E90+E91</f>
        <v>39.99546945</v>
      </c>
      <c r="F96" s="16">
        <f t="shared" si="13"/>
        <v>40.15252689</v>
      </c>
      <c r="G96" s="16">
        <f t="shared" si="13"/>
        <v>0</v>
      </c>
      <c r="H96" s="16">
        <f t="shared" si="13"/>
        <v>0</v>
      </c>
      <c r="I96" s="16">
        <f t="shared" si="13"/>
        <v>21.75284561</v>
      </c>
      <c r="J96" s="16">
        <f t="shared" si="13"/>
        <v>56.61891117</v>
      </c>
      <c r="K96" s="16">
        <f t="shared" si="13"/>
        <v>22.23065011</v>
      </c>
      <c r="L96" s="16">
        <f t="shared" si="13"/>
        <v>32.7989202</v>
      </c>
      <c r="M96" s="16">
        <f t="shared" si="13"/>
        <v>0</v>
      </c>
      <c r="N96" s="16">
        <f t="shared" si="13"/>
        <v>49.3375664</v>
      </c>
      <c r="O96" s="16">
        <f t="shared" si="13"/>
        <v>19.37690596</v>
      </c>
      <c r="P96" s="16">
        <f t="shared" si="13"/>
        <v>45.99767488</v>
      </c>
      <c r="Q96" s="16">
        <f t="shared" si="13"/>
        <v>32.70120751</v>
      </c>
      <c r="R96" s="16">
        <f t="shared" si="13"/>
        <v>0</v>
      </c>
      <c r="S96" s="16">
        <f t="shared" si="13"/>
        <v>26.52552619</v>
      </c>
      <c r="T96" s="16">
        <f t="shared" si="13"/>
        <v>47.77295474</v>
      </c>
      <c r="U96" s="16">
        <f t="shared" si="13"/>
        <v>54.59875215</v>
      </c>
      <c r="V96" s="16">
        <f t="shared" si="13"/>
        <v>34.28446501</v>
      </c>
      <c r="W96" s="16">
        <f t="shared" si="13"/>
        <v>42.57993571</v>
      </c>
      <c r="X96" s="16">
        <f t="shared" si="13"/>
        <v>0</v>
      </c>
      <c r="Y96" s="16">
        <f t="shared" si="13"/>
        <v>24.68839337</v>
      </c>
      <c r="Z96" s="16">
        <f t="shared" si="13"/>
        <v>28.21809821</v>
      </c>
      <c r="AA96" s="16">
        <f t="shared" si="13"/>
        <v>40.15345269</v>
      </c>
      <c r="AB96" s="16">
        <f t="shared" si="13"/>
        <v>51.80284905</v>
      </c>
      <c r="AC96" s="16">
        <f t="shared" si="13"/>
        <v>47.32737519</v>
      </c>
      <c r="AD96" s="16">
        <f t="shared" si="13"/>
        <v>61.11026151</v>
      </c>
      <c r="AE96" s="16">
        <f t="shared" si="13"/>
        <v>0</v>
      </c>
      <c r="AF96" s="16">
        <f t="shared" si="13"/>
        <v>39.69005268</v>
      </c>
      <c r="AG96" s="16">
        <f t="shared" si="13"/>
        <v>45.2621979</v>
      </c>
      <c r="AH96" s="16">
        <f t="shared" si="13"/>
        <v>38.49015254</v>
      </c>
      <c r="AI96" s="16">
        <f t="shared" si="13"/>
        <v>31.89557321</v>
      </c>
      <c r="AJ96" s="16">
        <f t="shared" si="13"/>
        <v>0</v>
      </c>
      <c r="AK96" s="16">
        <f t="shared" si="13"/>
        <v>45.87770039</v>
      </c>
      <c r="AL96" s="16">
        <f t="shared" si="13"/>
        <v>32.98406325</v>
      </c>
      <c r="AM96" s="16">
        <f t="shared" si="13"/>
        <v>46.01404378</v>
      </c>
      <c r="AN96" s="16">
        <f t="shared" si="13"/>
        <v>21.50890813</v>
      </c>
      <c r="AO96" s="16">
        <f t="shared" si="13"/>
        <v>0</v>
      </c>
      <c r="AP96" s="16">
        <f t="shared" si="13"/>
        <v>42.20101471</v>
      </c>
      <c r="AQ96" s="16">
        <f t="shared" si="13"/>
        <v>37.35939985</v>
      </c>
      <c r="AR96" s="16">
        <f t="shared" si="13"/>
        <v>0</v>
      </c>
      <c r="AS96" s="16">
        <f t="shared" si="13"/>
        <v>42.82209342</v>
      </c>
      <c r="AT96" s="16">
        <f t="shared" si="13"/>
        <v>36.2155237</v>
      </c>
      <c r="AU96" s="16">
        <f t="shared" si="13"/>
        <v>43.37195335</v>
      </c>
      <c r="AV96" s="16">
        <f t="shared" si="13"/>
        <v>39.50052523</v>
      </c>
      <c r="AW96" s="16">
        <f t="shared" si="13"/>
        <v>0</v>
      </c>
      <c r="AX96" s="16">
        <f t="shared" si="13"/>
        <v>46.99230214</v>
      </c>
      <c r="AY96" s="16">
        <f t="shared" si="13"/>
        <v>37.5130557</v>
      </c>
      <c r="AZ96" s="16">
        <f t="shared" si="13"/>
        <v>27.3871734</v>
      </c>
      <c r="BA96" s="16">
        <f t="shared" si="13"/>
        <v>37.19707912</v>
      </c>
      <c r="BB96" s="16">
        <f t="shared" si="13"/>
        <v>0</v>
      </c>
      <c r="BC96" s="16">
        <f t="shared" si="13"/>
        <v>39.23599629</v>
      </c>
      <c r="BD96" s="16">
        <f t="shared" si="13"/>
        <v>36.50050802</v>
      </c>
      <c r="BE96" s="16">
        <f t="shared" si="13"/>
        <v>38.70420268</v>
      </c>
      <c r="BF96" s="16">
        <f t="shared" si="13"/>
        <v>0</v>
      </c>
      <c r="BG96" s="16">
        <f t="shared" si="13"/>
        <v>36.47088896</v>
      </c>
      <c r="BH96" s="16">
        <f t="shared" si="13"/>
        <v>42.57672535</v>
      </c>
      <c r="BI96" s="16">
        <f t="shared" si="13"/>
        <v>0</v>
      </c>
      <c r="BJ96" s="16">
        <f t="shared" si="13"/>
        <v>40.10052755</v>
      </c>
      <c r="BK96" s="16">
        <f t="shared" si="13"/>
        <v>30.76507554</v>
      </c>
      <c r="BL96" s="16">
        <f t="shared" si="13"/>
        <v>0</v>
      </c>
      <c r="BM96" s="16">
        <f t="shared" si="13"/>
        <v>50.94940929</v>
      </c>
      <c r="BN96" s="16">
        <f t="shared" si="13"/>
        <v>26.5848848</v>
      </c>
      <c r="BO96" s="16">
        <f t="shared" si="13"/>
        <v>0</v>
      </c>
      <c r="BP96" s="16">
        <f t="shared" si="13"/>
        <v>54.7009852</v>
      </c>
      <c r="BQ96" s="16">
        <f t="shared" si="13"/>
        <v>68.09685016</v>
      </c>
      <c r="BR96" s="16">
        <f t="shared" si="13"/>
        <v>51.50909215</v>
      </c>
      <c r="BS96" s="16">
        <f t="shared" si="13"/>
        <v>0</v>
      </c>
      <c r="BT96" s="16">
        <f t="shared" si="13"/>
        <v>31.18075033</v>
      </c>
      <c r="BU96" s="16">
        <f t="shared" si="13"/>
        <v>44.08411603</v>
      </c>
      <c r="BV96" s="16">
        <f t="shared" si="13"/>
        <v>0</v>
      </c>
      <c r="BW96" s="16">
        <f t="shared" si="13"/>
        <v>40.23578849</v>
      </c>
      <c r="BX96" s="16">
        <f t="shared" si="13"/>
        <v>35.11592742</v>
      </c>
      <c r="BY96" s="16">
        <f t="shared" si="13"/>
        <v>25.67283259</v>
      </c>
      <c r="BZ96" s="16">
        <f t="shared" si="13"/>
        <v>0</v>
      </c>
      <c r="CA96" s="16">
        <f t="shared" si="13"/>
        <v>31.19234877</v>
      </c>
      <c r="CB96" s="16">
        <f t="shared" si="13"/>
        <v>14.52861697</v>
      </c>
      <c r="CC96" s="16">
        <f t="shared" si="13"/>
        <v>31.67189711</v>
      </c>
      <c r="CD96" s="16">
        <f t="shared" si="13"/>
        <v>0</v>
      </c>
      <c r="CE96" s="16">
        <f t="shared" si="13"/>
        <v>38.67472881</v>
      </c>
      <c r="CF96" s="16">
        <f t="shared" si="13"/>
        <v>51.56966143</v>
      </c>
      <c r="CG96" s="16">
        <f t="shared" si="13"/>
        <v>0</v>
      </c>
      <c r="CH96" s="16">
        <f t="shared" si="13"/>
        <v>40.03148168</v>
      </c>
      <c r="CI96" s="16">
        <f t="shared" si="13"/>
        <v>35.98530385</v>
      </c>
      <c r="CJ96" s="16">
        <f t="shared" si="13"/>
        <v>45.10657655</v>
      </c>
      <c r="CK96" s="16">
        <f t="shared" si="13"/>
        <v>71.85396696</v>
      </c>
      <c r="CL96" s="16">
        <f t="shared" si="13"/>
        <v>0</v>
      </c>
      <c r="CM96" s="16">
        <f t="shared" si="13"/>
        <v>67.39072376</v>
      </c>
      <c r="CN96" s="16">
        <f t="shared" si="13"/>
        <v>31.09515098</v>
      </c>
      <c r="CO96" s="16">
        <f t="shared" si="13"/>
        <v>15.68381742</v>
      </c>
      <c r="CP96" s="16">
        <f t="shared" si="13"/>
        <v>0</v>
      </c>
      <c r="CQ96" s="16">
        <f t="shared" si="13"/>
        <v>36.61896074</v>
      </c>
      <c r="CR96" s="16">
        <f t="shared" si="13"/>
        <v>33.09735861</v>
      </c>
      <c r="CS96" s="16">
        <f t="shared" si="13"/>
        <v>50.60823507</v>
      </c>
      <c r="CT96" s="16">
        <f t="shared" si="13"/>
        <v>0</v>
      </c>
      <c r="CU96" s="16">
        <f t="shared" si="13"/>
        <v>40.4931247</v>
      </c>
      <c r="CV96" s="16">
        <f t="shared" si="13"/>
        <v>30.6298439</v>
      </c>
      <c r="CW96" s="16">
        <f t="shared" si="13"/>
        <v>46.12992195</v>
      </c>
      <c r="CX96" s="16">
        <f t="shared" si="13"/>
        <v>0</v>
      </c>
      <c r="CY96" s="16">
        <f t="shared" si="13"/>
        <v>43.55804332</v>
      </c>
      <c r="CZ96" s="16">
        <f t="shared" si="13"/>
        <v>36.70203514</v>
      </c>
      <c r="DA96" s="16">
        <f t="shared" si="13"/>
        <v>36.84692104</v>
      </c>
      <c r="DB96" s="16"/>
      <c r="DC96" s="16">
        <f t="shared" ref="DC96:DG96" si="14">DC90+DC91</f>
        <v>53.14297631</v>
      </c>
      <c r="DD96" s="16">
        <f t="shared" si="14"/>
        <v>34.51585934</v>
      </c>
      <c r="DE96" s="16">
        <f t="shared" si="14"/>
        <v>47.09168478</v>
      </c>
      <c r="DF96" s="16">
        <f t="shared" si="14"/>
        <v>39.35605986</v>
      </c>
      <c r="DG96" s="16">
        <f t="shared" si="14"/>
        <v>38.38890215</v>
      </c>
    </row>
    <row r="97">
      <c r="B97" s="13" t="s">
        <v>139</v>
      </c>
      <c r="C97" s="16">
        <f>C93+C94</f>
        <v>38.80820979</v>
      </c>
      <c r="D97" s="16"/>
      <c r="E97" s="16">
        <f t="shared" ref="E97:DA97" si="15">E93+E94</f>
        <v>49.19782533</v>
      </c>
      <c r="F97" s="16">
        <f t="shared" si="15"/>
        <v>37.46837</v>
      </c>
      <c r="G97" s="16">
        <f t="shared" si="15"/>
        <v>82.69612711</v>
      </c>
      <c r="H97" s="16">
        <f t="shared" si="15"/>
        <v>0</v>
      </c>
      <c r="I97" s="16">
        <f t="shared" si="15"/>
        <v>46.30267343</v>
      </c>
      <c r="J97" s="16">
        <f t="shared" si="15"/>
        <v>29.78305362</v>
      </c>
      <c r="K97" s="16">
        <f t="shared" si="15"/>
        <v>64.70718372</v>
      </c>
      <c r="L97" s="16">
        <f t="shared" si="15"/>
        <v>51.61969976</v>
      </c>
      <c r="M97" s="16">
        <f t="shared" si="15"/>
        <v>0</v>
      </c>
      <c r="N97" s="16">
        <f t="shared" si="15"/>
        <v>37.83706779</v>
      </c>
      <c r="O97" s="16">
        <f t="shared" si="15"/>
        <v>73.58856013</v>
      </c>
      <c r="P97" s="16">
        <f t="shared" si="15"/>
        <v>30.21237985</v>
      </c>
      <c r="Q97" s="16">
        <f t="shared" si="15"/>
        <v>48.25788606</v>
      </c>
      <c r="R97" s="16">
        <f t="shared" si="15"/>
        <v>0</v>
      </c>
      <c r="S97" s="16">
        <f t="shared" si="15"/>
        <v>44.58015644</v>
      </c>
      <c r="T97" s="16">
        <f t="shared" si="15"/>
        <v>31.12610246</v>
      </c>
      <c r="U97" s="16">
        <f t="shared" si="15"/>
        <v>37.32788296</v>
      </c>
      <c r="V97" s="16">
        <f t="shared" si="15"/>
        <v>51.3258484</v>
      </c>
      <c r="W97" s="16">
        <f t="shared" si="15"/>
        <v>38.3505329</v>
      </c>
      <c r="X97" s="16">
        <f t="shared" si="15"/>
        <v>0</v>
      </c>
      <c r="Y97" s="16">
        <f t="shared" si="15"/>
        <v>62.1726701</v>
      </c>
      <c r="Z97" s="16">
        <f t="shared" si="15"/>
        <v>37.09311874</v>
      </c>
      <c r="AA97" s="16">
        <f t="shared" si="15"/>
        <v>43.81393862</v>
      </c>
      <c r="AB97" s="16">
        <f t="shared" si="15"/>
        <v>24.41560637</v>
      </c>
      <c r="AC97" s="16">
        <f t="shared" si="15"/>
        <v>44.91945124</v>
      </c>
      <c r="AD97" s="16">
        <f t="shared" si="15"/>
        <v>30.52964266</v>
      </c>
      <c r="AE97" s="16">
        <f t="shared" si="15"/>
        <v>0</v>
      </c>
      <c r="AF97" s="16">
        <f t="shared" si="15"/>
        <v>48.8154312</v>
      </c>
      <c r="AG97" s="16">
        <f t="shared" si="15"/>
        <v>31.25138427</v>
      </c>
      <c r="AH97" s="16">
        <f t="shared" si="15"/>
        <v>51.14911041</v>
      </c>
      <c r="AI97" s="16">
        <f t="shared" si="15"/>
        <v>50.89787246</v>
      </c>
      <c r="AJ97" s="16">
        <f t="shared" si="15"/>
        <v>0</v>
      </c>
      <c r="AK97" s="16">
        <f t="shared" si="15"/>
        <v>33.07283674</v>
      </c>
      <c r="AL97" s="16">
        <f t="shared" si="15"/>
        <v>52.54737106</v>
      </c>
      <c r="AM97" s="16">
        <f t="shared" si="15"/>
        <v>38.6307311</v>
      </c>
      <c r="AN97" s="16">
        <f t="shared" si="15"/>
        <v>64.3774261</v>
      </c>
      <c r="AO97" s="16">
        <f t="shared" si="15"/>
        <v>0</v>
      </c>
      <c r="AP97" s="16">
        <f t="shared" si="15"/>
        <v>39.88947326</v>
      </c>
      <c r="AQ97" s="16">
        <f t="shared" si="15"/>
        <v>45.74419308</v>
      </c>
      <c r="AR97" s="16">
        <f t="shared" si="15"/>
        <v>0</v>
      </c>
      <c r="AS97" s="16">
        <f t="shared" si="15"/>
        <v>47.24138989</v>
      </c>
      <c r="AT97" s="16">
        <f t="shared" si="15"/>
        <v>52.01237642</v>
      </c>
      <c r="AU97" s="16">
        <f t="shared" si="15"/>
        <v>33.01817336</v>
      </c>
      <c r="AV97" s="16">
        <f t="shared" si="15"/>
        <v>40.58656094</v>
      </c>
      <c r="AW97" s="16">
        <f t="shared" si="15"/>
        <v>0</v>
      </c>
      <c r="AX97" s="16">
        <f t="shared" si="15"/>
        <v>31.64881766</v>
      </c>
      <c r="AY97" s="16">
        <f t="shared" si="15"/>
        <v>46.07379555</v>
      </c>
      <c r="AZ97" s="16">
        <f t="shared" si="15"/>
        <v>65.36817102</v>
      </c>
      <c r="BA97" s="16">
        <f t="shared" si="15"/>
        <v>45.39600385</v>
      </c>
      <c r="BB97" s="16">
        <f t="shared" si="15"/>
        <v>0</v>
      </c>
      <c r="BC97" s="16">
        <f t="shared" si="15"/>
        <v>30.95164439</v>
      </c>
      <c r="BD97" s="16">
        <f t="shared" si="15"/>
        <v>60.50986791</v>
      </c>
      <c r="BE97" s="16">
        <f t="shared" si="15"/>
        <v>54.59810337</v>
      </c>
      <c r="BF97" s="16">
        <f t="shared" si="15"/>
        <v>0</v>
      </c>
      <c r="BG97" s="16">
        <f t="shared" si="15"/>
        <v>43.74553487</v>
      </c>
      <c r="BH97" s="16">
        <f t="shared" si="15"/>
        <v>47.83455367</v>
      </c>
      <c r="BI97" s="16">
        <f t="shared" si="15"/>
        <v>0</v>
      </c>
      <c r="BJ97" s="16">
        <f t="shared" si="15"/>
        <v>34.11762157</v>
      </c>
      <c r="BK97" s="16">
        <f t="shared" si="15"/>
        <v>57.73988512</v>
      </c>
      <c r="BL97" s="16">
        <f t="shared" si="15"/>
        <v>0</v>
      </c>
      <c r="BM97" s="16">
        <f t="shared" si="15"/>
        <v>30.4974454</v>
      </c>
      <c r="BN97" s="16">
        <f t="shared" si="15"/>
        <v>51.86429413</v>
      </c>
      <c r="BO97" s="16">
        <f t="shared" si="15"/>
        <v>0</v>
      </c>
      <c r="BP97" s="16">
        <f t="shared" si="15"/>
        <v>29.19351987</v>
      </c>
      <c r="BQ97" s="16">
        <f t="shared" si="15"/>
        <v>14.60847807</v>
      </c>
      <c r="BR97" s="16">
        <f t="shared" si="15"/>
        <v>30.88084495</v>
      </c>
      <c r="BS97" s="16">
        <f t="shared" si="15"/>
        <v>0</v>
      </c>
      <c r="BT97" s="16">
        <f t="shared" si="15"/>
        <v>49.79311877</v>
      </c>
      <c r="BU97" s="16">
        <f t="shared" si="15"/>
        <v>36.02094093</v>
      </c>
      <c r="BV97" s="16">
        <f t="shared" si="15"/>
        <v>0</v>
      </c>
      <c r="BW97" s="16">
        <f t="shared" si="15"/>
        <v>46.94758959</v>
      </c>
      <c r="BX97" s="16">
        <f t="shared" si="15"/>
        <v>47.27822581</v>
      </c>
      <c r="BY97" s="16">
        <f t="shared" si="15"/>
        <v>51.74458319</v>
      </c>
      <c r="BZ97" s="16">
        <f t="shared" si="15"/>
        <v>0</v>
      </c>
      <c r="CA97" s="16">
        <f t="shared" si="15"/>
        <v>48.34692689</v>
      </c>
      <c r="CB97" s="16">
        <f t="shared" si="15"/>
        <v>68.01275239</v>
      </c>
      <c r="CC97" s="16">
        <f t="shared" si="15"/>
        <v>55.63965294</v>
      </c>
      <c r="CD97" s="16">
        <f t="shared" si="15"/>
        <v>0</v>
      </c>
      <c r="CE97" s="16">
        <f t="shared" si="15"/>
        <v>41.22925018</v>
      </c>
      <c r="CF97" s="16">
        <f t="shared" si="15"/>
        <v>42.78744271</v>
      </c>
      <c r="CG97" s="16">
        <f t="shared" si="15"/>
        <v>0</v>
      </c>
      <c r="CH97" s="16">
        <f t="shared" si="15"/>
        <v>41.86995748</v>
      </c>
      <c r="CI97" s="16">
        <f t="shared" si="15"/>
        <v>39.95920738</v>
      </c>
      <c r="CJ97" s="16">
        <f t="shared" si="15"/>
        <v>47.45256044</v>
      </c>
      <c r="CK97" s="16">
        <f t="shared" si="15"/>
        <v>28.14603304</v>
      </c>
      <c r="CL97" s="16">
        <f t="shared" si="15"/>
        <v>0</v>
      </c>
      <c r="CM97" s="16">
        <f t="shared" si="15"/>
        <v>19.88189561</v>
      </c>
      <c r="CN97" s="16">
        <f t="shared" si="15"/>
        <v>26.40196942</v>
      </c>
      <c r="CO97" s="16">
        <f t="shared" si="15"/>
        <v>72.42521619</v>
      </c>
      <c r="CP97" s="16">
        <f t="shared" si="15"/>
        <v>0</v>
      </c>
      <c r="CQ97" s="16">
        <f t="shared" si="15"/>
        <v>42.60271261</v>
      </c>
      <c r="CR97" s="16">
        <f t="shared" si="15"/>
        <v>47.03889777</v>
      </c>
      <c r="CS97" s="16">
        <f t="shared" si="15"/>
        <v>31.66628871</v>
      </c>
      <c r="CT97" s="16">
        <f t="shared" si="15"/>
        <v>0</v>
      </c>
      <c r="CU97" s="16">
        <f t="shared" si="15"/>
        <v>40.91533484</v>
      </c>
      <c r="CV97" s="16">
        <f t="shared" si="15"/>
        <v>49.84639855</v>
      </c>
      <c r="CW97" s="16">
        <f t="shared" si="15"/>
        <v>29.15175166</v>
      </c>
      <c r="CX97" s="16">
        <f t="shared" si="15"/>
        <v>0</v>
      </c>
      <c r="CY97" s="16">
        <f t="shared" si="15"/>
        <v>36.65368703</v>
      </c>
      <c r="CZ97" s="16">
        <f t="shared" si="15"/>
        <v>40.74994409</v>
      </c>
      <c r="DA97" s="16">
        <f t="shared" si="15"/>
        <v>50.63439778</v>
      </c>
      <c r="DB97" s="16"/>
      <c r="DC97" s="16">
        <f t="shared" ref="DC97:DG97" si="16">DC93+DC94</f>
        <v>33.85759719</v>
      </c>
      <c r="DD97" s="16">
        <f t="shared" si="16"/>
        <v>43.28107098</v>
      </c>
      <c r="DE97" s="16">
        <f t="shared" si="16"/>
        <v>32.96627224</v>
      </c>
      <c r="DF97" s="16">
        <f t="shared" si="16"/>
        <v>38.27855439</v>
      </c>
      <c r="DG97" s="16">
        <f t="shared" si="16"/>
        <v>45.45502772</v>
      </c>
    </row>
    <row r="98">
      <c r="B98" s="17" t="s">
        <v>140</v>
      </c>
      <c r="C98" s="18">
        <f>C96-C97</f>
        <v>2.664471096</v>
      </c>
      <c r="D98" s="18"/>
      <c r="E98" s="18">
        <f t="shared" ref="E98:DA98" si="17">E96-E97</f>
        <v>-9.202355888</v>
      </c>
      <c r="F98" s="18">
        <f t="shared" si="17"/>
        <v>2.684156885</v>
      </c>
      <c r="G98" s="18">
        <f t="shared" si="17"/>
        <v>-82.69612711</v>
      </c>
      <c r="H98" s="18">
        <f t="shared" si="17"/>
        <v>0</v>
      </c>
      <c r="I98" s="18">
        <f t="shared" si="17"/>
        <v>-24.54982782</v>
      </c>
      <c r="J98" s="18">
        <f t="shared" si="17"/>
        <v>26.83585755</v>
      </c>
      <c r="K98" s="18">
        <f t="shared" si="17"/>
        <v>-42.47653361</v>
      </c>
      <c r="L98" s="18">
        <f t="shared" si="17"/>
        <v>-18.82077956</v>
      </c>
      <c r="M98" s="18">
        <f t="shared" si="17"/>
        <v>0</v>
      </c>
      <c r="N98" s="18">
        <f t="shared" si="17"/>
        <v>11.50049861</v>
      </c>
      <c r="O98" s="18">
        <f t="shared" si="17"/>
        <v>-54.21165417</v>
      </c>
      <c r="P98" s="18">
        <f t="shared" si="17"/>
        <v>15.78529504</v>
      </c>
      <c r="Q98" s="18">
        <f t="shared" si="17"/>
        <v>-15.55667855</v>
      </c>
      <c r="R98" s="18">
        <f t="shared" si="17"/>
        <v>0</v>
      </c>
      <c r="S98" s="18">
        <f t="shared" si="17"/>
        <v>-18.05463025</v>
      </c>
      <c r="T98" s="18">
        <f t="shared" si="17"/>
        <v>16.64685228</v>
      </c>
      <c r="U98" s="18">
        <f t="shared" si="17"/>
        <v>17.27086919</v>
      </c>
      <c r="V98" s="18">
        <f t="shared" si="17"/>
        <v>-17.0413834</v>
      </c>
      <c r="W98" s="18">
        <f t="shared" si="17"/>
        <v>4.229402808</v>
      </c>
      <c r="X98" s="18">
        <f t="shared" si="17"/>
        <v>0</v>
      </c>
      <c r="Y98" s="18">
        <f t="shared" si="17"/>
        <v>-37.48427673</v>
      </c>
      <c r="Z98" s="18">
        <f t="shared" si="17"/>
        <v>-8.875020529</v>
      </c>
      <c r="AA98" s="18">
        <f t="shared" si="17"/>
        <v>-3.660485934</v>
      </c>
      <c r="AB98" s="18">
        <f t="shared" si="17"/>
        <v>27.38724268</v>
      </c>
      <c r="AC98" s="18">
        <f t="shared" si="17"/>
        <v>2.407923948</v>
      </c>
      <c r="AD98" s="18">
        <f t="shared" si="17"/>
        <v>30.58061885</v>
      </c>
      <c r="AE98" s="18">
        <f t="shared" si="17"/>
        <v>0</v>
      </c>
      <c r="AF98" s="18">
        <f t="shared" si="17"/>
        <v>-9.125378528</v>
      </c>
      <c r="AG98" s="18">
        <f t="shared" si="17"/>
        <v>14.01081363</v>
      </c>
      <c r="AH98" s="18">
        <f t="shared" si="17"/>
        <v>-12.65895787</v>
      </c>
      <c r="AI98" s="18">
        <f t="shared" si="17"/>
        <v>-19.00229925</v>
      </c>
      <c r="AJ98" s="18">
        <f t="shared" si="17"/>
        <v>0</v>
      </c>
      <c r="AK98" s="18">
        <f t="shared" si="17"/>
        <v>12.80486365</v>
      </c>
      <c r="AL98" s="18">
        <f t="shared" si="17"/>
        <v>-19.56330782</v>
      </c>
      <c r="AM98" s="18">
        <f t="shared" si="17"/>
        <v>7.383312681</v>
      </c>
      <c r="AN98" s="18">
        <f t="shared" si="17"/>
        <v>-42.86851797</v>
      </c>
      <c r="AO98" s="18">
        <f t="shared" si="17"/>
        <v>0</v>
      </c>
      <c r="AP98" s="18">
        <f t="shared" si="17"/>
        <v>2.311541453</v>
      </c>
      <c r="AQ98" s="18">
        <f t="shared" si="17"/>
        <v>-8.384793234</v>
      </c>
      <c r="AR98" s="18">
        <f t="shared" si="17"/>
        <v>0</v>
      </c>
      <c r="AS98" s="18">
        <f t="shared" si="17"/>
        <v>-4.41929647</v>
      </c>
      <c r="AT98" s="18">
        <f t="shared" si="17"/>
        <v>-15.79685272</v>
      </c>
      <c r="AU98" s="18">
        <f t="shared" si="17"/>
        <v>10.35377998</v>
      </c>
      <c r="AV98" s="18">
        <f t="shared" si="17"/>
        <v>-1.086035715</v>
      </c>
      <c r="AW98" s="18">
        <f t="shared" si="17"/>
        <v>0</v>
      </c>
      <c r="AX98" s="18">
        <f t="shared" si="17"/>
        <v>15.34348447</v>
      </c>
      <c r="AY98" s="18">
        <f t="shared" si="17"/>
        <v>-8.560739855</v>
      </c>
      <c r="AZ98" s="18">
        <f t="shared" si="17"/>
        <v>-37.98099762</v>
      </c>
      <c r="BA98" s="18">
        <f t="shared" si="17"/>
        <v>-8.198924731</v>
      </c>
      <c r="BB98" s="18">
        <f t="shared" si="17"/>
        <v>0</v>
      </c>
      <c r="BC98" s="18">
        <f t="shared" si="17"/>
        <v>8.284351898</v>
      </c>
      <c r="BD98" s="18">
        <f t="shared" si="17"/>
        <v>-24.00935989</v>
      </c>
      <c r="BE98" s="18">
        <f t="shared" si="17"/>
        <v>-15.89390069</v>
      </c>
      <c r="BF98" s="18">
        <f t="shared" si="17"/>
        <v>0</v>
      </c>
      <c r="BG98" s="18">
        <f t="shared" si="17"/>
        <v>-7.274645903</v>
      </c>
      <c r="BH98" s="18">
        <f t="shared" si="17"/>
        <v>-5.257828322</v>
      </c>
      <c r="BI98" s="18">
        <f t="shared" si="17"/>
        <v>0</v>
      </c>
      <c r="BJ98" s="18">
        <f t="shared" si="17"/>
        <v>5.982905983</v>
      </c>
      <c r="BK98" s="18">
        <f t="shared" si="17"/>
        <v>-26.97480959</v>
      </c>
      <c r="BL98" s="18">
        <f t="shared" si="17"/>
        <v>0</v>
      </c>
      <c r="BM98" s="18">
        <f t="shared" si="17"/>
        <v>20.45196389</v>
      </c>
      <c r="BN98" s="18">
        <f t="shared" si="17"/>
        <v>-25.27940932</v>
      </c>
      <c r="BO98" s="18">
        <f t="shared" si="17"/>
        <v>0</v>
      </c>
      <c r="BP98" s="18">
        <f t="shared" si="17"/>
        <v>25.50746533</v>
      </c>
      <c r="BQ98" s="18">
        <f t="shared" si="17"/>
        <v>53.48837209</v>
      </c>
      <c r="BR98" s="18">
        <f t="shared" si="17"/>
        <v>20.6282472</v>
      </c>
      <c r="BS98" s="18">
        <f t="shared" si="17"/>
        <v>0</v>
      </c>
      <c r="BT98" s="18">
        <f t="shared" si="17"/>
        <v>-18.61236844</v>
      </c>
      <c r="BU98" s="18">
        <f t="shared" si="17"/>
        <v>8.063175102</v>
      </c>
      <c r="BV98" s="18">
        <f t="shared" si="17"/>
        <v>0</v>
      </c>
      <c r="BW98" s="18">
        <f t="shared" si="17"/>
        <v>-6.711801097</v>
      </c>
      <c r="BX98" s="18">
        <f t="shared" si="17"/>
        <v>-12.16229839</v>
      </c>
      <c r="BY98" s="18">
        <f t="shared" si="17"/>
        <v>-26.07175059</v>
      </c>
      <c r="BZ98" s="18">
        <f t="shared" si="17"/>
        <v>0</v>
      </c>
      <c r="CA98" s="18">
        <f t="shared" si="17"/>
        <v>-17.15457811</v>
      </c>
      <c r="CB98" s="18">
        <f t="shared" si="17"/>
        <v>-53.48413542</v>
      </c>
      <c r="CC98" s="18">
        <f t="shared" si="17"/>
        <v>-23.96775583</v>
      </c>
      <c r="CD98" s="18">
        <f t="shared" si="17"/>
        <v>0</v>
      </c>
      <c r="CE98" s="18">
        <f t="shared" si="17"/>
        <v>-2.554521367</v>
      </c>
      <c r="CF98" s="18">
        <f t="shared" si="17"/>
        <v>8.782218718</v>
      </c>
      <c r="CG98" s="18">
        <f t="shared" si="17"/>
        <v>0</v>
      </c>
      <c r="CH98" s="18">
        <f t="shared" si="17"/>
        <v>-1.838475796</v>
      </c>
      <c r="CI98" s="18">
        <f t="shared" si="17"/>
        <v>-3.97390353</v>
      </c>
      <c r="CJ98" s="18">
        <f t="shared" si="17"/>
        <v>-2.345983884</v>
      </c>
      <c r="CK98" s="18">
        <f t="shared" si="17"/>
        <v>43.70793392</v>
      </c>
      <c r="CL98" s="18">
        <f t="shared" si="17"/>
        <v>0</v>
      </c>
      <c r="CM98" s="18">
        <f t="shared" si="17"/>
        <v>47.50882816</v>
      </c>
      <c r="CN98" s="18">
        <f t="shared" si="17"/>
        <v>4.693181562</v>
      </c>
      <c r="CO98" s="18">
        <f t="shared" si="17"/>
        <v>-56.74139878</v>
      </c>
      <c r="CP98" s="18">
        <f t="shared" si="17"/>
        <v>0</v>
      </c>
      <c r="CQ98" s="18">
        <f t="shared" si="17"/>
        <v>-5.983751872</v>
      </c>
      <c r="CR98" s="18">
        <f t="shared" si="17"/>
        <v>-13.94153916</v>
      </c>
      <c r="CS98" s="18">
        <f t="shared" si="17"/>
        <v>18.94194635</v>
      </c>
      <c r="CT98" s="18">
        <f t="shared" si="17"/>
        <v>0</v>
      </c>
      <c r="CU98" s="18">
        <f t="shared" si="17"/>
        <v>-0.4222101358</v>
      </c>
      <c r="CV98" s="18">
        <f t="shared" si="17"/>
        <v>-19.21655465</v>
      </c>
      <c r="CW98" s="18">
        <f t="shared" si="17"/>
        <v>16.9781703</v>
      </c>
      <c r="CX98" s="18">
        <f t="shared" si="17"/>
        <v>0</v>
      </c>
      <c r="CY98" s="18">
        <f t="shared" si="17"/>
        <v>6.904356291</v>
      </c>
      <c r="CZ98" s="18">
        <f t="shared" si="17"/>
        <v>-4.047908953</v>
      </c>
      <c r="DA98" s="18">
        <f t="shared" si="17"/>
        <v>-13.78747674</v>
      </c>
      <c r="DB98" s="18"/>
      <c r="DC98" s="18">
        <f t="shared" ref="DC98:DG98" si="18">DC96-DC97</f>
        <v>19.28537912</v>
      </c>
      <c r="DD98" s="18">
        <f t="shared" si="18"/>
        <v>-8.765211647</v>
      </c>
      <c r="DE98" s="18">
        <f t="shared" si="18"/>
        <v>14.12541254</v>
      </c>
      <c r="DF98" s="18">
        <f t="shared" si="18"/>
        <v>1.077505471</v>
      </c>
      <c r="DG98" s="18">
        <f t="shared" si="18"/>
        <v>-7.066125567</v>
      </c>
    </row>
    <row r="99">
      <c r="A99" s="4"/>
      <c r="B99" s="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row>
    <row r="100">
      <c r="A100" s="12" t="s">
        <v>149</v>
      </c>
      <c r="B100" s="13" t="s">
        <v>133</v>
      </c>
      <c r="C100" s="14">
        <v>18.4521125320923</v>
      </c>
      <c r="D100" s="14"/>
      <c r="E100" s="14">
        <v>24.3905946645574</v>
      </c>
      <c r="F100" s="14">
        <v>18.3424974345621</v>
      </c>
      <c r="G100" s="14">
        <v>0.0</v>
      </c>
      <c r="H100" s="14"/>
      <c r="I100" s="14">
        <v>11.1451796919566</v>
      </c>
      <c r="J100" s="14">
        <v>33.8310372251725</v>
      </c>
      <c r="K100" s="14">
        <v>10.5851233638892</v>
      </c>
      <c r="L100" s="14">
        <v>9.13812692744684</v>
      </c>
      <c r="M100" s="14"/>
      <c r="N100" s="14">
        <v>41.5711747043323</v>
      </c>
      <c r="O100" s="14">
        <v>0.0</v>
      </c>
      <c r="P100" s="14">
        <v>22.9945443523944</v>
      </c>
      <c r="Q100" s="14">
        <v>13.8199614006065</v>
      </c>
      <c r="R100" s="14"/>
      <c r="S100" s="14">
        <v>16.0570549242424</v>
      </c>
      <c r="T100" s="14">
        <v>7.24849370093116</v>
      </c>
      <c r="U100" s="14">
        <v>38.2083490744238</v>
      </c>
      <c r="V100" s="14">
        <v>16.2175572519083</v>
      </c>
      <c r="W100" s="14">
        <v>21.5252024801969</v>
      </c>
      <c r="X100" s="14"/>
      <c r="Y100" s="14">
        <v>8.11367380560131</v>
      </c>
      <c r="Z100" s="14">
        <v>19.1303315660362</v>
      </c>
      <c r="AA100" s="14">
        <v>0.0</v>
      </c>
      <c r="AB100" s="14">
        <v>13.0334865397242</v>
      </c>
      <c r="AC100" s="14">
        <v>74.8821735514277</v>
      </c>
      <c r="AD100" s="14">
        <v>30.6790369400648</v>
      </c>
      <c r="AE100" s="14"/>
      <c r="AF100" s="14">
        <v>21.3965810887529</v>
      </c>
      <c r="AG100" s="14">
        <v>22.0935084547062</v>
      </c>
      <c r="AH100" s="14">
        <v>28.3588328735055</v>
      </c>
      <c r="AI100" s="14">
        <v>6.38028588445503</v>
      </c>
      <c r="AJ100" s="14"/>
      <c r="AK100" s="14">
        <v>27.8172801931099</v>
      </c>
      <c r="AL100" s="14">
        <v>13.4329896907216</v>
      </c>
      <c r="AM100" s="14">
        <v>27.8576225654801</v>
      </c>
      <c r="AN100" s="14">
        <v>0.893015030946065</v>
      </c>
      <c r="AO100" s="14"/>
      <c r="AP100" s="14">
        <v>23.1978140266622</v>
      </c>
      <c r="AQ100" s="14">
        <v>14.3007613831291</v>
      </c>
      <c r="AR100" s="14"/>
      <c r="AS100" s="14">
        <v>34.4249389907895</v>
      </c>
      <c r="AT100" s="14">
        <v>15.9552643769439</v>
      </c>
      <c r="AU100" s="14">
        <v>20.7436272821219</v>
      </c>
      <c r="AV100" s="14">
        <v>13.5231933452717</v>
      </c>
      <c r="AW100" s="14"/>
      <c r="AX100" s="14">
        <v>24.6460007654037</v>
      </c>
      <c r="AY100" s="14">
        <v>12.8046378116733</v>
      </c>
      <c r="AZ100" s="14">
        <v>16.5021419258707</v>
      </c>
      <c r="BA100" s="14">
        <v>16.0199198033889</v>
      </c>
      <c r="BB100" s="14"/>
      <c r="BC100" s="14">
        <v>17.6445185984885</v>
      </c>
      <c r="BD100" s="14">
        <v>19.2027378160846</v>
      </c>
      <c r="BE100" s="14">
        <v>27.5829616596423</v>
      </c>
      <c r="BF100" s="14"/>
      <c r="BG100" s="14">
        <v>21.6761228653679</v>
      </c>
      <c r="BH100" s="14">
        <v>14.6664588528678</v>
      </c>
      <c r="BI100" s="14"/>
      <c r="BJ100" s="14">
        <v>17.396232314547</v>
      </c>
      <c r="BK100" s="14">
        <v>35.0090051912278</v>
      </c>
      <c r="BL100" s="14"/>
      <c r="BM100" s="14">
        <v>29.7249661435513</v>
      </c>
      <c r="BN100" s="14">
        <v>1.27175876041461</v>
      </c>
      <c r="BO100" s="14"/>
      <c r="BP100" s="14">
        <v>33.6088065856828</v>
      </c>
      <c r="BQ100" s="14">
        <v>36.043412033511</v>
      </c>
      <c r="BR100" s="14">
        <v>26.7469275144218</v>
      </c>
      <c r="BS100" s="14"/>
      <c r="BT100" s="14">
        <v>5.92398427260812</v>
      </c>
      <c r="BU100" s="14">
        <v>21.7112939643284</v>
      </c>
      <c r="BV100" s="14"/>
      <c r="BW100" s="14">
        <v>7.08870729546125</v>
      </c>
      <c r="BX100" s="14">
        <v>2.17485863418877</v>
      </c>
      <c r="BY100" s="14">
        <v>8.76518720555417</v>
      </c>
      <c r="BZ100" s="14"/>
      <c r="CA100" s="14">
        <v>7.81357882623705</v>
      </c>
      <c r="CB100" s="14">
        <v>15.4434250764526</v>
      </c>
      <c r="CC100" s="14">
        <v>6.25124958347217</v>
      </c>
      <c r="CD100" s="14"/>
      <c r="CE100" s="14">
        <v>21.5643961020738</v>
      </c>
      <c r="CF100" s="14">
        <v>0.0</v>
      </c>
      <c r="CG100" s="14"/>
      <c r="CH100" s="14">
        <v>20.7974431928908</v>
      </c>
      <c r="CI100" s="14">
        <v>23.8033831449594</v>
      </c>
      <c r="CJ100" s="14">
        <v>0.0</v>
      </c>
      <c r="CK100" s="14">
        <v>0.0</v>
      </c>
      <c r="CL100" s="14"/>
      <c r="CM100" s="14">
        <v>30.3615824137479</v>
      </c>
      <c r="CN100" s="14">
        <v>18.5233924762898</v>
      </c>
      <c r="CO100" s="14">
        <v>0.0</v>
      </c>
      <c r="CP100" s="14"/>
      <c r="CQ100" s="14">
        <v>14.2571418133995</v>
      </c>
      <c r="CR100" s="14">
        <v>9.90101575456053</v>
      </c>
      <c r="CS100" s="14">
        <v>26.5359638161947</v>
      </c>
      <c r="CT100" s="14"/>
      <c r="CU100" s="14">
        <v>16.1079927564001</v>
      </c>
      <c r="CV100" s="14">
        <v>8.18901004917682</v>
      </c>
      <c r="CW100" s="14">
        <v>27.8389601011012</v>
      </c>
      <c r="CX100" s="14"/>
      <c r="CY100" s="14">
        <v>20.2614379084967</v>
      </c>
      <c r="CZ100" s="14">
        <v>23.7675963515579</v>
      </c>
      <c r="DA100" s="14">
        <v>21.1054944328806</v>
      </c>
      <c r="DB100" s="14"/>
      <c r="DC100" s="15">
        <v>21.1867454405342</v>
      </c>
      <c r="DD100" s="15">
        <v>20.3533086082373</v>
      </c>
      <c r="DE100" s="15">
        <v>20.3467639463868</v>
      </c>
      <c r="DF100" s="15">
        <v>12.5758121244011</v>
      </c>
      <c r="DG100" s="15">
        <v>17.3413529769547</v>
      </c>
    </row>
    <row r="101">
      <c r="B101" s="13" t="s">
        <v>134</v>
      </c>
      <c r="C101" s="14">
        <v>22.8840106543528</v>
      </c>
      <c r="D101" s="14"/>
      <c r="E101" s="14">
        <v>3.79305385776946</v>
      </c>
      <c r="F101" s="14">
        <v>28.1999050405109</v>
      </c>
      <c r="G101" s="14">
        <v>39.5394414502694</v>
      </c>
      <c r="H101" s="14"/>
      <c r="I101" s="14">
        <v>25.5062749572161</v>
      </c>
      <c r="J101" s="14">
        <v>21.7527386541471</v>
      </c>
      <c r="K101" s="14">
        <v>9.48146121220413</v>
      </c>
      <c r="L101" s="14">
        <v>32.6732673267326</v>
      </c>
      <c r="M101" s="14"/>
      <c r="N101" s="14">
        <v>3.02101844475764</v>
      </c>
      <c r="O101" s="14">
        <v>4.93242057223099</v>
      </c>
      <c r="P101" s="14">
        <v>31.0481193891983</v>
      </c>
      <c r="Q101" s="14">
        <v>26.0408050730631</v>
      </c>
      <c r="R101" s="14"/>
      <c r="S101" s="14">
        <v>15.8765388257575</v>
      </c>
      <c r="T101" s="14">
        <v>13.4106262552492</v>
      </c>
      <c r="U101" s="14">
        <v>31.4554212315829</v>
      </c>
      <c r="V101" s="14">
        <v>25.1106870229007</v>
      </c>
      <c r="W101" s="14">
        <v>20.3147714124662</v>
      </c>
      <c r="X101" s="14"/>
      <c r="Y101" s="14">
        <v>0.0</v>
      </c>
      <c r="Z101" s="14">
        <v>21.2273482630371</v>
      </c>
      <c r="AA101" s="14">
        <v>2.0773344302756</v>
      </c>
      <c r="AB101" s="14">
        <v>22.4556795797767</v>
      </c>
      <c r="AC101" s="14">
        <v>0.0</v>
      </c>
      <c r="AD101" s="14">
        <v>37.9133701405885</v>
      </c>
      <c r="AE101" s="14"/>
      <c r="AF101" s="14">
        <v>0.637103387371475</v>
      </c>
      <c r="AG101" s="14">
        <v>27.0113457984779</v>
      </c>
      <c r="AH101" s="14">
        <v>7.97592174567343</v>
      </c>
      <c r="AI101" s="14">
        <v>35.8695652173913</v>
      </c>
      <c r="AJ101" s="14"/>
      <c r="AK101" s="14">
        <v>21.1738776795319</v>
      </c>
      <c r="AL101" s="14">
        <v>18.9862542955326</v>
      </c>
      <c r="AM101" s="14">
        <v>26.7696440564137</v>
      </c>
      <c r="AN101" s="14">
        <v>22.9266136162687</v>
      </c>
      <c r="AO101" s="14"/>
      <c r="AP101" s="14">
        <v>23.0024012585907</v>
      </c>
      <c r="AQ101" s="14">
        <v>19.2121339793553</v>
      </c>
      <c r="AR101" s="14"/>
      <c r="AS101" s="14">
        <v>3.08588522396284</v>
      </c>
      <c r="AT101" s="14">
        <v>4.38753226126662</v>
      </c>
      <c r="AU101" s="14">
        <v>29.0604547020323</v>
      </c>
      <c r="AV101" s="14">
        <v>28.3865750101091</v>
      </c>
      <c r="AW101" s="14"/>
      <c r="AX101" s="14">
        <v>21.0002618486514</v>
      </c>
      <c r="AY101" s="14">
        <v>18.3992795632352</v>
      </c>
      <c r="AZ101" s="14">
        <v>32.2592661575712</v>
      </c>
      <c r="BA101" s="14">
        <v>20.1461647911007</v>
      </c>
      <c r="BB101" s="14"/>
      <c r="BC101" s="14">
        <v>23.8865443124938</v>
      </c>
      <c r="BD101" s="14">
        <v>15.026300779517</v>
      </c>
      <c r="BE101" s="14">
        <v>13.4334465403658</v>
      </c>
      <c r="BF101" s="14"/>
      <c r="BG101" s="14">
        <v>20.9815813745493</v>
      </c>
      <c r="BH101" s="14">
        <v>20.3319825436409</v>
      </c>
      <c r="BI101" s="14"/>
      <c r="BJ101" s="14">
        <v>24.4684593136871</v>
      </c>
      <c r="BK101" s="14">
        <v>13.2058480771268</v>
      </c>
      <c r="BL101" s="14"/>
      <c r="BM101" s="14">
        <v>25.4839480602246</v>
      </c>
      <c r="BN101" s="14">
        <v>18.9215849938536</v>
      </c>
      <c r="BO101" s="14"/>
      <c r="BP101" s="14">
        <v>27.2365486143427</v>
      </c>
      <c r="BQ101" s="14">
        <v>31.502284843869</v>
      </c>
      <c r="BR101" s="14">
        <v>28.2417858038625</v>
      </c>
      <c r="BS101" s="14"/>
      <c r="BT101" s="14">
        <v>31.3528469491772</v>
      </c>
      <c r="BU101" s="14">
        <v>20.6808504189965</v>
      </c>
      <c r="BV101" s="14"/>
      <c r="BW101" s="14">
        <v>14.3743231269075</v>
      </c>
      <c r="BX101" s="14">
        <v>45.726402783819</v>
      </c>
      <c r="BY101" s="14">
        <v>32.54401190181</v>
      </c>
      <c r="BZ101" s="14"/>
      <c r="CA101" s="14">
        <v>34.0448791714614</v>
      </c>
      <c r="CB101" s="14">
        <v>28.2110091743119</v>
      </c>
      <c r="CC101" s="14">
        <v>27.3908697100966</v>
      </c>
      <c r="CD101" s="14"/>
      <c r="CE101" s="14">
        <v>21.134733928796</v>
      </c>
      <c r="CF101" s="14">
        <v>12.9717514124293</v>
      </c>
      <c r="CG101" s="14"/>
      <c r="CH101" s="14">
        <v>20.3037507632744</v>
      </c>
      <c r="CI101" s="14">
        <v>23.5606462868846</v>
      </c>
      <c r="CJ101" s="14">
        <v>12.9717514124293</v>
      </c>
      <c r="CK101" s="14">
        <v>0.0</v>
      </c>
      <c r="CL101" s="14"/>
      <c r="CM101" s="14">
        <v>23.7362062197409</v>
      </c>
      <c r="CN101" s="14">
        <v>25.9744974361301</v>
      </c>
      <c r="CO101" s="14">
        <v>13.007651559741</v>
      </c>
      <c r="CP101" s="14"/>
      <c r="CQ101" s="14">
        <v>24.5177906042229</v>
      </c>
      <c r="CR101" s="14">
        <v>19.6413764510779</v>
      </c>
      <c r="CS101" s="14">
        <v>19.7356611112088</v>
      </c>
      <c r="CT101" s="14"/>
      <c r="CU101" s="14">
        <v>24.129302765943</v>
      </c>
      <c r="CV101" s="14">
        <v>17.4399543867151</v>
      </c>
      <c r="CW101" s="14">
        <v>17.8973340554853</v>
      </c>
      <c r="CX101" s="14"/>
      <c r="CY101" s="14">
        <v>28.5781945628492</v>
      </c>
      <c r="CZ101" s="14">
        <v>16.3125428375599</v>
      </c>
      <c r="DA101" s="14">
        <v>21.3995440578848</v>
      </c>
      <c r="DB101" s="14"/>
      <c r="DC101" s="15">
        <v>22.727973285384</v>
      </c>
      <c r="DD101" s="15">
        <v>17.6966621120437</v>
      </c>
      <c r="DE101" s="15">
        <v>29.8274377997294</v>
      </c>
      <c r="DF101" s="15">
        <v>19.2085075742889</v>
      </c>
      <c r="DG101" s="15">
        <v>40.1432722849226</v>
      </c>
    </row>
    <row r="102">
      <c r="B102" s="13" t="s">
        <v>135</v>
      </c>
      <c r="C102" s="14">
        <v>27.1950552258638</v>
      </c>
      <c r="D102" s="14"/>
      <c r="E102" s="14">
        <v>36.2119795786294</v>
      </c>
      <c r="F102" s="14">
        <v>25.8136649767961</v>
      </c>
      <c r="G102" s="14">
        <v>0.0</v>
      </c>
      <c r="H102" s="14"/>
      <c r="I102" s="14">
        <v>28.6936679977181</v>
      </c>
      <c r="J102" s="14">
        <v>18.7331640113907</v>
      </c>
      <c r="K102" s="14">
        <v>33.4655903680394</v>
      </c>
      <c r="L102" s="14">
        <v>44.7005356273332</v>
      </c>
      <c r="M102" s="14"/>
      <c r="N102" s="14">
        <v>22.8506648691709</v>
      </c>
      <c r="O102" s="14">
        <v>55.6696506933473</v>
      </c>
      <c r="P102" s="14">
        <v>21.9293941055913</v>
      </c>
      <c r="Q102" s="14">
        <v>31.903087951475</v>
      </c>
      <c r="R102" s="14"/>
      <c r="S102" s="14">
        <v>31.353574810606</v>
      </c>
      <c r="T102" s="14">
        <v>52.0266569289757</v>
      </c>
      <c r="U102" s="14">
        <v>19.60238005289</v>
      </c>
      <c r="V102" s="14">
        <v>24.206106870229</v>
      </c>
      <c r="W102" s="14">
        <v>30.5337170320704</v>
      </c>
      <c r="X102" s="14"/>
      <c r="Y102" s="14">
        <v>47.5700164744645</v>
      </c>
      <c r="Z102" s="14">
        <v>28.2108095275777</v>
      </c>
      <c r="AA102" s="14">
        <v>40.497737556561</v>
      </c>
      <c r="AB102" s="14">
        <v>61.2278397898883</v>
      </c>
      <c r="AC102" s="14">
        <v>25.1178264485722</v>
      </c>
      <c r="AD102" s="14">
        <v>18.4700324435084</v>
      </c>
      <c r="AE102" s="14"/>
      <c r="AF102" s="14">
        <v>39.9924304548035</v>
      </c>
      <c r="AG102" s="14">
        <v>28.3028990402765</v>
      </c>
      <c r="AH102" s="14">
        <v>31.2014045648357</v>
      </c>
      <c r="AI102" s="14">
        <v>19.4312090530077</v>
      </c>
      <c r="AJ102" s="14"/>
      <c r="AK102" s="14">
        <v>20.9534804397449</v>
      </c>
      <c r="AL102" s="14">
        <v>43.2920962199312</v>
      </c>
      <c r="AM102" s="14">
        <v>22.431161853593</v>
      </c>
      <c r="AN102" s="14">
        <v>26.5428824049513</v>
      </c>
      <c r="AO102" s="14"/>
      <c r="AP102" s="14">
        <v>27.2501449035356</v>
      </c>
      <c r="AQ102" s="14">
        <v>31.5116314063017</v>
      </c>
      <c r="AR102" s="14"/>
      <c r="AS102" s="14">
        <v>29.4339919704006</v>
      </c>
      <c r="AT102" s="14">
        <v>41.909866984316</v>
      </c>
      <c r="AU102" s="14">
        <v>27.3768515328969</v>
      </c>
      <c r="AV102" s="14">
        <v>23.9038761481139</v>
      </c>
      <c r="AW102" s="14"/>
      <c r="AX102" s="14">
        <v>25.937116039237</v>
      </c>
      <c r="AY102" s="14">
        <v>43.3781730173917</v>
      </c>
      <c r="AZ102" s="14">
        <v>33.3209163717638</v>
      </c>
      <c r="BA102" s="14">
        <v>17.8760833009959</v>
      </c>
      <c r="BB102" s="14"/>
      <c r="BC102" s="14">
        <v>31.2415349887133</v>
      </c>
      <c r="BD102" s="14">
        <v>31.5165726598643</v>
      </c>
      <c r="BE102" s="14">
        <v>24.7023200621956</v>
      </c>
      <c r="BF102" s="14"/>
      <c r="BG102" s="14">
        <v>25.4199390704044</v>
      </c>
      <c r="BH102" s="14">
        <v>41.7160224438902</v>
      </c>
      <c r="BI102" s="14"/>
      <c r="BJ102" s="14">
        <v>27.0479949972641</v>
      </c>
      <c r="BK102" s="14">
        <v>23.0373980294522</v>
      </c>
      <c r="BL102" s="14"/>
      <c r="BM102" s="14">
        <v>17.9827531267426</v>
      </c>
      <c r="BN102" s="14">
        <v>41.2350325527749</v>
      </c>
      <c r="BO102" s="14"/>
      <c r="BP102" s="14">
        <v>17.8410385609063</v>
      </c>
      <c r="BQ102" s="14">
        <v>13.5186595582635</v>
      </c>
      <c r="BR102" s="14">
        <v>8.17155756207675</v>
      </c>
      <c r="BS102" s="14"/>
      <c r="BT102" s="14">
        <v>23.885248288918</v>
      </c>
      <c r="BU102" s="14">
        <v>28.0560985588943</v>
      </c>
      <c r="BV102" s="14"/>
      <c r="BW102" s="14">
        <v>29.762725214138</v>
      </c>
      <c r="BX102" s="14">
        <v>25.3153545019573</v>
      </c>
      <c r="BY102" s="14">
        <v>18.2866352591123</v>
      </c>
      <c r="BZ102" s="14"/>
      <c r="CA102" s="14">
        <v>19.7525891829689</v>
      </c>
      <c r="CB102" s="14">
        <v>28.5932721712538</v>
      </c>
      <c r="CC102" s="14">
        <v>26.7910696434521</v>
      </c>
      <c r="CD102" s="14"/>
      <c r="CE102" s="14">
        <v>26.4493840541142</v>
      </c>
      <c r="CF102" s="14">
        <v>41.2881355932203</v>
      </c>
      <c r="CG102" s="14"/>
      <c r="CH102" s="14">
        <v>26.7737199724571</v>
      </c>
      <c r="CI102" s="14">
        <v>25.5025411514829</v>
      </c>
      <c r="CJ102" s="14">
        <v>41.2881355932203</v>
      </c>
      <c r="CK102" s="14">
        <v>0.0</v>
      </c>
      <c r="CL102" s="14"/>
      <c r="CM102" s="14">
        <v>28.4926069699481</v>
      </c>
      <c r="CN102" s="14">
        <v>35.2044289150065</v>
      </c>
      <c r="CO102" s="14">
        <v>18.8219961321785</v>
      </c>
      <c r="CP102" s="14"/>
      <c r="CQ102" s="14">
        <v>27.7882297070212</v>
      </c>
      <c r="CR102" s="14">
        <v>28.886815920398</v>
      </c>
      <c r="CS102" s="14">
        <v>26.051987821404</v>
      </c>
      <c r="CT102" s="14"/>
      <c r="CU102" s="14">
        <v>27.6181029883606</v>
      </c>
      <c r="CV102" s="14">
        <v>26.5341030575155</v>
      </c>
      <c r="CW102" s="14">
        <v>25.5009929590178</v>
      </c>
      <c r="CX102" s="14"/>
      <c r="CY102" s="14">
        <v>30.756843800322</v>
      </c>
      <c r="CZ102" s="14">
        <v>16.4548953445457</v>
      </c>
      <c r="DA102" s="14">
        <v>25.4633759540093</v>
      </c>
      <c r="DB102" s="14"/>
      <c r="DC102" s="15">
        <v>20.6858463909581</v>
      </c>
      <c r="DD102" s="15">
        <v>21.9890689049385</v>
      </c>
      <c r="DE102" s="15">
        <v>31.9588473992704</v>
      </c>
      <c r="DF102" s="15">
        <v>41.2390262815364</v>
      </c>
      <c r="DG102" s="15">
        <v>15.1044130567006</v>
      </c>
    </row>
    <row r="103">
      <c r="B103" s="13" t="s">
        <v>136</v>
      </c>
      <c r="C103" s="14">
        <v>14.4922046453459</v>
      </c>
      <c r="D103" s="14"/>
      <c r="E103" s="14">
        <v>20.2020565183001</v>
      </c>
      <c r="F103" s="14">
        <v>7.99344473204576</v>
      </c>
      <c r="G103" s="14">
        <v>0.0</v>
      </c>
      <c r="H103" s="14"/>
      <c r="I103" s="14">
        <v>11.7441528807758</v>
      </c>
      <c r="J103" s="14">
        <v>8.70981810718592</v>
      </c>
      <c r="K103" s="14">
        <v>15.0955443061066</v>
      </c>
      <c r="L103" s="14">
        <v>12.9037493913325</v>
      </c>
      <c r="M103" s="14"/>
      <c r="N103" s="14">
        <v>23.3163796801274</v>
      </c>
      <c r="O103" s="14">
        <v>15.0342285413375</v>
      </c>
      <c r="P103" s="14">
        <v>3.57070692491989</v>
      </c>
      <c r="Q103" s="14">
        <v>13.7234629170113</v>
      </c>
      <c r="R103" s="14"/>
      <c r="S103" s="14">
        <v>11.4701704545454</v>
      </c>
      <c r="T103" s="14">
        <v>10.334124520723</v>
      </c>
      <c r="U103" s="14">
        <v>0.0</v>
      </c>
      <c r="V103" s="14">
        <v>20.4847328244274</v>
      </c>
      <c r="W103" s="14">
        <v>8.11552496514077</v>
      </c>
      <c r="X103" s="14"/>
      <c r="Y103" s="14">
        <v>11.2026359143327</v>
      </c>
      <c r="Z103" s="14">
        <v>12.107303948722</v>
      </c>
      <c r="AA103" s="14">
        <v>21.2258329905388</v>
      </c>
      <c r="AB103" s="14">
        <v>1.64149704530531</v>
      </c>
      <c r="AC103" s="14">
        <v>0.0</v>
      </c>
      <c r="AD103" s="14">
        <v>0.0</v>
      </c>
      <c r="AE103" s="14"/>
      <c r="AF103" s="14">
        <v>11.6570996025988</v>
      </c>
      <c r="AG103" s="14">
        <v>7.19891906928686</v>
      </c>
      <c r="AH103" s="14">
        <v>31.5274642588412</v>
      </c>
      <c r="AI103" s="14">
        <v>11.8820726622989</v>
      </c>
      <c r="AJ103" s="14"/>
      <c r="AK103" s="14">
        <v>6.0609240941411</v>
      </c>
      <c r="AL103" s="14">
        <v>10.5154639175257</v>
      </c>
      <c r="AM103" s="14">
        <v>18.3478844862323</v>
      </c>
      <c r="AN103" s="14">
        <v>23.2979664014146</v>
      </c>
      <c r="AO103" s="14"/>
      <c r="AP103" s="14">
        <v>7.04479589301978</v>
      </c>
      <c r="AQ103" s="14">
        <v>19.8140178759517</v>
      </c>
      <c r="AR103" s="14"/>
      <c r="AS103" s="14">
        <v>7.32897740691175</v>
      </c>
      <c r="AT103" s="14">
        <v>31.0237575276288</v>
      </c>
      <c r="AU103" s="14">
        <v>7.15423699621081</v>
      </c>
      <c r="AV103" s="14">
        <v>10.9525735081739</v>
      </c>
      <c r="AW103" s="14"/>
      <c r="AX103" s="14">
        <v>8.56849356456583</v>
      </c>
      <c r="AY103" s="14">
        <v>6.84977767771711</v>
      </c>
      <c r="AZ103" s="14">
        <v>0.0</v>
      </c>
      <c r="BA103" s="14">
        <v>34.7109041521148</v>
      </c>
      <c r="BB103" s="14"/>
      <c r="BC103" s="14">
        <v>10.5525566787712</v>
      </c>
      <c r="BD103" s="14">
        <v>9.37321756765321</v>
      </c>
      <c r="BE103" s="14">
        <v>16.2977208560088</v>
      </c>
      <c r="BF103" s="14"/>
      <c r="BG103" s="14">
        <v>12.458425333296</v>
      </c>
      <c r="BH103" s="14">
        <v>0.77930174563591</v>
      </c>
      <c r="BI103" s="14"/>
      <c r="BJ103" s="14">
        <v>10.9825685921988</v>
      </c>
      <c r="BK103" s="14">
        <v>17.4541794681639</v>
      </c>
      <c r="BL103" s="14"/>
      <c r="BM103" s="14">
        <v>10.5582330916912</v>
      </c>
      <c r="BN103" s="14">
        <v>20.4877604601399</v>
      </c>
      <c r="BO103" s="14"/>
      <c r="BP103" s="14">
        <v>8.48243657428951</v>
      </c>
      <c r="BQ103" s="14">
        <v>9.87242955064737</v>
      </c>
      <c r="BR103" s="14">
        <v>23.4311512415349</v>
      </c>
      <c r="BS103" s="14"/>
      <c r="BT103" s="14">
        <v>17.8738896170088</v>
      </c>
      <c r="BU103" s="14">
        <v>13.6124623054658</v>
      </c>
      <c r="BV103" s="14"/>
      <c r="BW103" s="14">
        <v>21.9749926159299</v>
      </c>
      <c r="BX103" s="14">
        <v>5.43714658547194</v>
      </c>
      <c r="BY103" s="14">
        <v>24.2065459955368</v>
      </c>
      <c r="BZ103" s="14"/>
      <c r="CA103" s="14">
        <v>11.5074798619102</v>
      </c>
      <c r="CB103" s="14">
        <v>0.0</v>
      </c>
      <c r="CC103" s="14">
        <v>27.5708097300899</v>
      </c>
      <c r="CD103" s="14"/>
      <c r="CE103" s="14">
        <v>12.2695646283519</v>
      </c>
      <c r="CF103" s="14">
        <v>0.0</v>
      </c>
      <c r="CG103" s="14"/>
      <c r="CH103" s="14">
        <v>9.74003196008886</v>
      </c>
      <c r="CI103" s="14">
        <v>19.6540999772434</v>
      </c>
      <c r="CJ103" s="14">
        <v>0.0</v>
      </c>
      <c r="CK103" s="14">
        <v>0.0</v>
      </c>
      <c r="CL103" s="14"/>
      <c r="CM103" s="14">
        <v>6.52723862694639</v>
      </c>
      <c r="CN103" s="14">
        <v>11.0859009847075</v>
      </c>
      <c r="CO103" s="14">
        <v>25.9522408139241</v>
      </c>
      <c r="CP103" s="14"/>
      <c r="CQ103" s="14">
        <v>18.7102725213706</v>
      </c>
      <c r="CR103" s="14">
        <v>16.5759742951907</v>
      </c>
      <c r="CS103" s="14">
        <v>6.36384435332007</v>
      </c>
      <c r="CT103" s="14"/>
      <c r="CU103" s="14">
        <v>14.3436802596875</v>
      </c>
      <c r="CV103" s="14">
        <v>19.1896514859952</v>
      </c>
      <c r="CW103" s="14">
        <v>15.0869591382319</v>
      </c>
      <c r="CX103" s="14"/>
      <c r="CY103" s="14">
        <v>3.3911149000663</v>
      </c>
      <c r="CZ103" s="14">
        <v>5.4357568408288</v>
      </c>
      <c r="DA103" s="14">
        <v>18.4425281659893</v>
      </c>
      <c r="DB103" s="14"/>
      <c r="DC103" s="15">
        <v>15.9671204726432</v>
      </c>
      <c r="DD103" s="15">
        <v>14.0269373414015</v>
      </c>
      <c r="DE103" s="15">
        <v>4.70959544206254</v>
      </c>
      <c r="DF103" s="15">
        <v>21.4184829266941</v>
      </c>
      <c r="DG103" s="15">
        <v>12.6174224504967</v>
      </c>
    </row>
    <row r="104">
      <c r="B104" s="13" t="s">
        <v>137</v>
      </c>
      <c r="C104" s="14">
        <v>16.976616942345</v>
      </c>
      <c r="D104" s="14"/>
      <c r="E104" s="14">
        <v>15.4023153807435</v>
      </c>
      <c r="F104" s="14">
        <v>19.6504878160849</v>
      </c>
      <c r="G104" s="14">
        <v>60.4605585497305</v>
      </c>
      <c r="H104" s="14"/>
      <c r="I104" s="14">
        <v>22.9107244723331</v>
      </c>
      <c r="J104" s="14">
        <v>16.9732420021036</v>
      </c>
      <c r="K104" s="14">
        <v>31.3722807497605</v>
      </c>
      <c r="L104" s="14">
        <v>0.584320727154682</v>
      </c>
      <c r="M104" s="14"/>
      <c r="N104" s="14">
        <v>9.24076230161162</v>
      </c>
      <c r="O104" s="14">
        <v>24.363700193084</v>
      </c>
      <c r="P104" s="14">
        <v>20.4572352278959</v>
      </c>
      <c r="Q104" s="14">
        <v>14.5126826578439</v>
      </c>
      <c r="R104" s="14"/>
      <c r="S104" s="14">
        <v>25.2426609848484</v>
      </c>
      <c r="T104" s="14">
        <v>16.9800985941208</v>
      </c>
      <c r="U104" s="14">
        <v>10.7338496411031</v>
      </c>
      <c r="V104" s="14">
        <v>13.9809160305343</v>
      </c>
      <c r="W104" s="14">
        <v>19.5107841101254</v>
      </c>
      <c r="X104" s="14"/>
      <c r="Y104" s="14">
        <v>33.1136738056013</v>
      </c>
      <c r="Z104" s="14">
        <v>19.3242066946268</v>
      </c>
      <c r="AA104" s="14">
        <v>36.1990950226244</v>
      </c>
      <c r="AB104" s="14">
        <v>1.64149704530531</v>
      </c>
      <c r="AC104" s="14">
        <v>0.0</v>
      </c>
      <c r="AD104" s="14">
        <v>12.9375604758381</v>
      </c>
      <c r="AE104" s="14"/>
      <c r="AF104" s="14">
        <v>26.3167854664732</v>
      </c>
      <c r="AG104" s="14">
        <v>15.3933276372523</v>
      </c>
      <c r="AH104" s="14">
        <v>0.936376557144051</v>
      </c>
      <c r="AI104" s="14">
        <v>26.4368671828469</v>
      </c>
      <c r="AJ104" s="14"/>
      <c r="AK104" s="14">
        <v>23.994437593472</v>
      </c>
      <c r="AL104" s="14">
        <v>13.7731958762886</v>
      </c>
      <c r="AM104" s="14">
        <v>4.59368703828072</v>
      </c>
      <c r="AN104" s="14">
        <v>26.3395225464191</v>
      </c>
      <c r="AO104" s="14"/>
      <c r="AP104" s="14">
        <v>19.5048439181916</v>
      </c>
      <c r="AQ104" s="14">
        <v>15.1614553552619</v>
      </c>
      <c r="AR104" s="14"/>
      <c r="AS104" s="14">
        <v>25.7262064079351</v>
      </c>
      <c r="AT104" s="14">
        <v>6.72357884984448</v>
      </c>
      <c r="AU104" s="14">
        <v>15.6648294867378</v>
      </c>
      <c r="AV104" s="14">
        <v>23.2337819883311</v>
      </c>
      <c r="AW104" s="14"/>
      <c r="AX104" s="14">
        <v>19.8481277821419</v>
      </c>
      <c r="AY104" s="14">
        <v>18.5681319299825</v>
      </c>
      <c r="AZ104" s="14">
        <v>17.9176755447941</v>
      </c>
      <c r="BA104" s="14">
        <v>11.2469279523994</v>
      </c>
      <c r="BB104" s="14"/>
      <c r="BC104" s="14">
        <v>16.674845421533</v>
      </c>
      <c r="BD104" s="14">
        <v>24.8811711768806</v>
      </c>
      <c r="BE104" s="14">
        <v>17.9835508817873</v>
      </c>
      <c r="BF104" s="14"/>
      <c r="BG104" s="14">
        <v>19.4639313563822</v>
      </c>
      <c r="BH104" s="14">
        <v>22.506234413965</v>
      </c>
      <c r="BI104" s="14"/>
      <c r="BJ104" s="14">
        <v>20.1047447823028</v>
      </c>
      <c r="BK104" s="14">
        <v>11.293569234029</v>
      </c>
      <c r="BL104" s="14"/>
      <c r="BM104" s="14">
        <v>16.2500995777901</v>
      </c>
      <c r="BN104" s="14">
        <v>18.0838632328168</v>
      </c>
      <c r="BO104" s="14"/>
      <c r="BP104" s="14">
        <v>12.8311696647784</v>
      </c>
      <c r="BQ104" s="14">
        <v>9.06321401370906</v>
      </c>
      <c r="BR104" s="14">
        <v>13.4085778781038</v>
      </c>
      <c r="BS104" s="14"/>
      <c r="BT104" s="14">
        <v>20.9640308722877</v>
      </c>
      <c r="BU104" s="14">
        <v>15.9392947523147</v>
      </c>
      <c r="BV104" s="14"/>
      <c r="BW104" s="14">
        <v>26.7992517475632</v>
      </c>
      <c r="BX104" s="14">
        <v>21.3462374945628</v>
      </c>
      <c r="BY104" s="14">
        <v>16.1976196379866</v>
      </c>
      <c r="BZ104" s="14"/>
      <c r="CA104" s="14">
        <v>26.8814729574223</v>
      </c>
      <c r="CB104" s="14">
        <v>27.7522935779816</v>
      </c>
      <c r="CC104" s="14">
        <v>11.996001332889</v>
      </c>
      <c r="CD104" s="14"/>
      <c r="CE104" s="14">
        <v>18.581921286664</v>
      </c>
      <c r="CF104" s="14">
        <v>45.7401129943502</v>
      </c>
      <c r="CG104" s="14"/>
      <c r="CH104" s="14">
        <v>22.3850541112886</v>
      </c>
      <c r="CI104" s="14">
        <v>7.47932943942956</v>
      </c>
      <c r="CJ104" s="14">
        <v>45.7401129943502</v>
      </c>
      <c r="CK104" s="14">
        <v>0.0</v>
      </c>
      <c r="CL104" s="14"/>
      <c r="CM104" s="14">
        <v>10.8823657696166</v>
      </c>
      <c r="CN104" s="14">
        <v>9.21178018786586</v>
      </c>
      <c r="CO104" s="14">
        <v>42.2181114941562</v>
      </c>
      <c r="CP104" s="14"/>
      <c r="CQ104" s="14">
        <v>14.7265653539855</v>
      </c>
      <c r="CR104" s="14">
        <v>24.9948175787728</v>
      </c>
      <c r="CS104" s="14">
        <v>21.3125428978722</v>
      </c>
      <c r="CT104" s="14"/>
      <c r="CU104" s="14">
        <v>17.8009212296085</v>
      </c>
      <c r="CV104" s="14">
        <v>28.6472810205972</v>
      </c>
      <c r="CW104" s="14">
        <v>13.6757537461635</v>
      </c>
      <c r="CX104" s="14"/>
      <c r="CY104" s="14">
        <v>17.0124088282656</v>
      </c>
      <c r="CZ104" s="14">
        <v>38.0292086255074</v>
      </c>
      <c r="DA104" s="14">
        <v>13.5890573892357</v>
      </c>
      <c r="DB104" s="14"/>
      <c r="DC104" s="15">
        <v>19.4323144104803</v>
      </c>
      <c r="DD104" s="15">
        <v>25.9340230333788</v>
      </c>
      <c r="DE104" s="15">
        <v>13.1573554125507</v>
      </c>
      <c r="DF104" s="15">
        <v>5.55817109307928</v>
      </c>
      <c r="DG104" s="15">
        <v>14.7935392309251</v>
      </c>
    </row>
    <row r="105">
      <c r="B105" s="1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row>
    <row r="106">
      <c r="B106" s="13" t="s">
        <v>138</v>
      </c>
      <c r="C106" s="16">
        <f>C100+C101</f>
        <v>41.33612319</v>
      </c>
      <c r="D106" s="16"/>
      <c r="E106" s="16">
        <f t="shared" ref="E106:DA106" si="19">E100+E101</f>
        <v>28.18364852</v>
      </c>
      <c r="F106" s="16">
        <f t="shared" si="19"/>
        <v>46.54240248</v>
      </c>
      <c r="G106" s="16">
        <f t="shared" si="19"/>
        <v>39.53944145</v>
      </c>
      <c r="H106" s="16">
        <f t="shared" si="19"/>
        <v>0</v>
      </c>
      <c r="I106" s="16">
        <f t="shared" si="19"/>
        <v>36.65145465</v>
      </c>
      <c r="J106" s="16">
        <f t="shared" si="19"/>
        <v>55.58377588</v>
      </c>
      <c r="K106" s="16">
        <f t="shared" si="19"/>
        <v>20.06658458</v>
      </c>
      <c r="L106" s="16">
        <f t="shared" si="19"/>
        <v>41.81139425</v>
      </c>
      <c r="M106" s="16">
        <f t="shared" si="19"/>
        <v>0</v>
      </c>
      <c r="N106" s="16">
        <f t="shared" si="19"/>
        <v>44.59219315</v>
      </c>
      <c r="O106" s="16">
        <f t="shared" si="19"/>
        <v>4.932420572</v>
      </c>
      <c r="P106" s="16">
        <f t="shared" si="19"/>
        <v>54.04266374</v>
      </c>
      <c r="Q106" s="16">
        <f t="shared" si="19"/>
        <v>39.86076647</v>
      </c>
      <c r="R106" s="16">
        <f t="shared" si="19"/>
        <v>0</v>
      </c>
      <c r="S106" s="16">
        <f t="shared" si="19"/>
        <v>31.93359375</v>
      </c>
      <c r="T106" s="16">
        <f t="shared" si="19"/>
        <v>20.65911996</v>
      </c>
      <c r="U106" s="16">
        <f t="shared" si="19"/>
        <v>69.66377031</v>
      </c>
      <c r="V106" s="16">
        <f t="shared" si="19"/>
        <v>41.32824427</v>
      </c>
      <c r="W106" s="16">
        <f t="shared" si="19"/>
        <v>41.83997389</v>
      </c>
      <c r="X106" s="16">
        <f t="shared" si="19"/>
        <v>0</v>
      </c>
      <c r="Y106" s="16">
        <f t="shared" si="19"/>
        <v>8.113673806</v>
      </c>
      <c r="Z106" s="16">
        <f t="shared" si="19"/>
        <v>40.35767983</v>
      </c>
      <c r="AA106" s="16">
        <f t="shared" si="19"/>
        <v>2.07733443</v>
      </c>
      <c r="AB106" s="16">
        <f t="shared" si="19"/>
        <v>35.48916612</v>
      </c>
      <c r="AC106" s="16">
        <f t="shared" si="19"/>
        <v>74.88217355</v>
      </c>
      <c r="AD106" s="16">
        <f t="shared" si="19"/>
        <v>68.59240708</v>
      </c>
      <c r="AE106" s="16">
        <f t="shared" si="19"/>
        <v>0</v>
      </c>
      <c r="AF106" s="16">
        <f t="shared" si="19"/>
        <v>22.03368448</v>
      </c>
      <c r="AG106" s="16">
        <f t="shared" si="19"/>
        <v>49.10485425</v>
      </c>
      <c r="AH106" s="16">
        <f t="shared" si="19"/>
        <v>36.33475462</v>
      </c>
      <c r="AI106" s="16">
        <f t="shared" si="19"/>
        <v>42.2498511</v>
      </c>
      <c r="AJ106" s="16">
        <f t="shared" si="19"/>
        <v>0</v>
      </c>
      <c r="AK106" s="16">
        <f t="shared" si="19"/>
        <v>48.99115787</v>
      </c>
      <c r="AL106" s="16">
        <f t="shared" si="19"/>
        <v>32.41924399</v>
      </c>
      <c r="AM106" s="16">
        <f t="shared" si="19"/>
        <v>54.62726662</v>
      </c>
      <c r="AN106" s="16">
        <f t="shared" si="19"/>
        <v>23.81962865</v>
      </c>
      <c r="AO106" s="16">
        <f t="shared" si="19"/>
        <v>0</v>
      </c>
      <c r="AP106" s="16">
        <f t="shared" si="19"/>
        <v>46.20021529</v>
      </c>
      <c r="AQ106" s="16">
        <f t="shared" si="19"/>
        <v>33.51289536</v>
      </c>
      <c r="AR106" s="16">
        <f t="shared" si="19"/>
        <v>0</v>
      </c>
      <c r="AS106" s="16">
        <f t="shared" si="19"/>
        <v>37.51082421</v>
      </c>
      <c r="AT106" s="16">
        <f t="shared" si="19"/>
        <v>20.34279664</v>
      </c>
      <c r="AU106" s="16">
        <f t="shared" si="19"/>
        <v>49.80408198</v>
      </c>
      <c r="AV106" s="16">
        <f t="shared" si="19"/>
        <v>41.90976836</v>
      </c>
      <c r="AW106" s="16">
        <f t="shared" si="19"/>
        <v>0</v>
      </c>
      <c r="AX106" s="16">
        <f t="shared" si="19"/>
        <v>45.64626261</v>
      </c>
      <c r="AY106" s="16">
        <f t="shared" si="19"/>
        <v>31.20391737</v>
      </c>
      <c r="AZ106" s="16">
        <f t="shared" si="19"/>
        <v>48.76140808</v>
      </c>
      <c r="BA106" s="16">
        <f t="shared" si="19"/>
        <v>36.16608459</v>
      </c>
      <c r="BB106" s="16">
        <f t="shared" si="19"/>
        <v>0</v>
      </c>
      <c r="BC106" s="16">
        <f t="shared" si="19"/>
        <v>41.53106291</v>
      </c>
      <c r="BD106" s="16">
        <f t="shared" si="19"/>
        <v>34.2290386</v>
      </c>
      <c r="BE106" s="16">
        <f t="shared" si="19"/>
        <v>41.0164082</v>
      </c>
      <c r="BF106" s="16">
        <f t="shared" si="19"/>
        <v>0</v>
      </c>
      <c r="BG106" s="16">
        <f t="shared" si="19"/>
        <v>42.65770424</v>
      </c>
      <c r="BH106" s="16">
        <f t="shared" si="19"/>
        <v>34.9984414</v>
      </c>
      <c r="BI106" s="16">
        <f t="shared" si="19"/>
        <v>0</v>
      </c>
      <c r="BJ106" s="16">
        <f t="shared" si="19"/>
        <v>41.86469163</v>
      </c>
      <c r="BK106" s="16">
        <f t="shared" si="19"/>
        <v>48.21485327</v>
      </c>
      <c r="BL106" s="16">
        <f t="shared" si="19"/>
        <v>0</v>
      </c>
      <c r="BM106" s="16">
        <f t="shared" si="19"/>
        <v>55.2089142</v>
      </c>
      <c r="BN106" s="16">
        <f t="shared" si="19"/>
        <v>20.19334375</v>
      </c>
      <c r="BO106" s="16">
        <f t="shared" si="19"/>
        <v>0</v>
      </c>
      <c r="BP106" s="16">
        <f t="shared" si="19"/>
        <v>60.8453552</v>
      </c>
      <c r="BQ106" s="16">
        <f t="shared" si="19"/>
        <v>67.54569688</v>
      </c>
      <c r="BR106" s="16">
        <f t="shared" si="19"/>
        <v>54.98871332</v>
      </c>
      <c r="BS106" s="16">
        <f t="shared" si="19"/>
        <v>0</v>
      </c>
      <c r="BT106" s="16">
        <f t="shared" si="19"/>
        <v>37.27683122</v>
      </c>
      <c r="BU106" s="16">
        <f t="shared" si="19"/>
        <v>42.39214438</v>
      </c>
      <c r="BV106" s="16">
        <f t="shared" si="19"/>
        <v>0</v>
      </c>
      <c r="BW106" s="16">
        <f t="shared" si="19"/>
        <v>21.46303042</v>
      </c>
      <c r="BX106" s="16">
        <f t="shared" si="19"/>
        <v>47.90126142</v>
      </c>
      <c r="BY106" s="16">
        <f t="shared" si="19"/>
        <v>41.30919911</v>
      </c>
      <c r="BZ106" s="16">
        <f t="shared" si="19"/>
        <v>0</v>
      </c>
      <c r="CA106" s="16">
        <f t="shared" si="19"/>
        <v>41.858458</v>
      </c>
      <c r="CB106" s="16">
        <f t="shared" si="19"/>
        <v>43.65443425</v>
      </c>
      <c r="CC106" s="16">
        <f t="shared" si="19"/>
        <v>33.64211929</v>
      </c>
      <c r="CD106" s="16">
        <f t="shared" si="19"/>
        <v>0</v>
      </c>
      <c r="CE106" s="16">
        <f t="shared" si="19"/>
        <v>42.69913003</v>
      </c>
      <c r="CF106" s="16">
        <f t="shared" si="19"/>
        <v>12.97175141</v>
      </c>
      <c r="CG106" s="16">
        <f t="shared" si="19"/>
        <v>0</v>
      </c>
      <c r="CH106" s="16">
        <f t="shared" si="19"/>
        <v>41.10119396</v>
      </c>
      <c r="CI106" s="16">
        <f t="shared" si="19"/>
        <v>47.36402943</v>
      </c>
      <c r="CJ106" s="16">
        <f t="shared" si="19"/>
        <v>12.97175141</v>
      </c>
      <c r="CK106" s="16">
        <f t="shared" si="19"/>
        <v>0</v>
      </c>
      <c r="CL106" s="16">
        <f t="shared" si="19"/>
        <v>0</v>
      </c>
      <c r="CM106" s="16">
        <f t="shared" si="19"/>
        <v>54.09778863</v>
      </c>
      <c r="CN106" s="16">
        <f t="shared" si="19"/>
        <v>44.49788991</v>
      </c>
      <c r="CO106" s="16">
        <f t="shared" si="19"/>
        <v>13.00765156</v>
      </c>
      <c r="CP106" s="16">
        <f t="shared" si="19"/>
        <v>0</v>
      </c>
      <c r="CQ106" s="16">
        <f t="shared" si="19"/>
        <v>38.77493242</v>
      </c>
      <c r="CR106" s="16">
        <f t="shared" si="19"/>
        <v>29.54239221</v>
      </c>
      <c r="CS106" s="16">
        <f t="shared" si="19"/>
        <v>46.27162493</v>
      </c>
      <c r="CT106" s="16">
        <f t="shared" si="19"/>
        <v>0</v>
      </c>
      <c r="CU106" s="16">
        <f t="shared" si="19"/>
        <v>40.23729552</v>
      </c>
      <c r="CV106" s="16">
        <f t="shared" si="19"/>
        <v>25.62896444</v>
      </c>
      <c r="CW106" s="16">
        <f t="shared" si="19"/>
        <v>45.73629416</v>
      </c>
      <c r="CX106" s="16">
        <f t="shared" si="19"/>
        <v>0</v>
      </c>
      <c r="CY106" s="16">
        <f t="shared" si="19"/>
        <v>48.83963247</v>
      </c>
      <c r="CZ106" s="16">
        <f t="shared" si="19"/>
        <v>40.08013919</v>
      </c>
      <c r="DA106" s="16">
        <f t="shared" si="19"/>
        <v>42.50503849</v>
      </c>
      <c r="DB106" s="16"/>
      <c r="DC106" s="16">
        <f t="shared" ref="DC106:DG106" si="20">DC100+DC101</f>
        <v>43.91471873</v>
      </c>
      <c r="DD106" s="16">
        <f t="shared" si="20"/>
        <v>38.04997072</v>
      </c>
      <c r="DE106" s="16">
        <f t="shared" si="20"/>
        <v>50.17420175</v>
      </c>
      <c r="DF106" s="16">
        <f t="shared" si="20"/>
        <v>31.7843197</v>
      </c>
      <c r="DG106" s="16">
        <f t="shared" si="20"/>
        <v>57.48462526</v>
      </c>
    </row>
    <row r="107">
      <c r="B107" s="13" t="s">
        <v>139</v>
      </c>
      <c r="C107" s="16">
        <f>C103+C104</f>
        <v>31.46882159</v>
      </c>
      <c r="D107" s="16"/>
      <c r="E107" s="16">
        <f t="shared" ref="E107:DA107" si="21">E103+E104</f>
        <v>35.6043719</v>
      </c>
      <c r="F107" s="16">
        <f t="shared" si="21"/>
        <v>27.64393255</v>
      </c>
      <c r="G107" s="16">
        <f t="shared" si="21"/>
        <v>60.46055855</v>
      </c>
      <c r="H107" s="16">
        <f t="shared" si="21"/>
        <v>0</v>
      </c>
      <c r="I107" s="16">
        <f t="shared" si="21"/>
        <v>34.65487735</v>
      </c>
      <c r="J107" s="16">
        <f t="shared" si="21"/>
        <v>25.68306011</v>
      </c>
      <c r="K107" s="16">
        <f t="shared" si="21"/>
        <v>46.46782506</v>
      </c>
      <c r="L107" s="16">
        <f t="shared" si="21"/>
        <v>13.48807012</v>
      </c>
      <c r="M107" s="16">
        <f t="shared" si="21"/>
        <v>0</v>
      </c>
      <c r="N107" s="16">
        <f t="shared" si="21"/>
        <v>32.55714198</v>
      </c>
      <c r="O107" s="16">
        <f t="shared" si="21"/>
        <v>39.39792873</v>
      </c>
      <c r="P107" s="16">
        <f t="shared" si="21"/>
        <v>24.02794215</v>
      </c>
      <c r="Q107" s="16">
        <f t="shared" si="21"/>
        <v>28.23614557</v>
      </c>
      <c r="R107" s="16">
        <f t="shared" si="21"/>
        <v>0</v>
      </c>
      <c r="S107" s="16">
        <f t="shared" si="21"/>
        <v>36.71283144</v>
      </c>
      <c r="T107" s="16">
        <f t="shared" si="21"/>
        <v>27.31422311</v>
      </c>
      <c r="U107" s="16">
        <f t="shared" si="21"/>
        <v>10.73384964</v>
      </c>
      <c r="V107" s="16">
        <f t="shared" si="21"/>
        <v>34.46564885</v>
      </c>
      <c r="W107" s="16">
        <f t="shared" si="21"/>
        <v>27.62630908</v>
      </c>
      <c r="X107" s="16">
        <f t="shared" si="21"/>
        <v>0</v>
      </c>
      <c r="Y107" s="16">
        <f t="shared" si="21"/>
        <v>44.31630972</v>
      </c>
      <c r="Z107" s="16">
        <f t="shared" si="21"/>
        <v>31.43151064</v>
      </c>
      <c r="AA107" s="16">
        <f t="shared" si="21"/>
        <v>57.42492801</v>
      </c>
      <c r="AB107" s="16">
        <f t="shared" si="21"/>
        <v>3.282994091</v>
      </c>
      <c r="AC107" s="16">
        <f t="shared" si="21"/>
        <v>0</v>
      </c>
      <c r="AD107" s="16">
        <f t="shared" si="21"/>
        <v>12.93756048</v>
      </c>
      <c r="AE107" s="16">
        <f t="shared" si="21"/>
        <v>0</v>
      </c>
      <c r="AF107" s="16">
        <f t="shared" si="21"/>
        <v>37.97388507</v>
      </c>
      <c r="AG107" s="16">
        <f t="shared" si="21"/>
        <v>22.59224671</v>
      </c>
      <c r="AH107" s="16">
        <f t="shared" si="21"/>
        <v>32.46384082</v>
      </c>
      <c r="AI107" s="16">
        <f t="shared" si="21"/>
        <v>38.31893985</v>
      </c>
      <c r="AJ107" s="16">
        <f t="shared" si="21"/>
        <v>0</v>
      </c>
      <c r="AK107" s="16">
        <f t="shared" si="21"/>
        <v>30.05536169</v>
      </c>
      <c r="AL107" s="16">
        <f t="shared" si="21"/>
        <v>24.28865979</v>
      </c>
      <c r="AM107" s="16">
        <f t="shared" si="21"/>
        <v>22.94157152</v>
      </c>
      <c r="AN107" s="16">
        <f t="shared" si="21"/>
        <v>49.63748895</v>
      </c>
      <c r="AO107" s="16">
        <f t="shared" si="21"/>
        <v>0</v>
      </c>
      <c r="AP107" s="16">
        <f t="shared" si="21"/>
        <v>26.54963981</v>
      </c>
      <c r="AQ107" s="16">
        <f t="shared" si="21"/>
        <v>34.97547323</v>
      </c>
      <c r="AR107" s="16">
        <f t="shared" si="21"/>
        <v>0</v>
      </c>
      <c r="AS107" s="16">
        <f t="shared" si="21"/>
        <v>33.05518381</v>
      </c>
      <c r="AT107" s="16">
        <f t="shared" si="21"/>
        <v>37.74733638</v>
      </c>
      <c r="AU107" s="16">
        <f t="shared" si="21"/>
        <v>22.81906648</v>
      </c>
      <c r="AV107" s="16">
        <f t="shared" si="21"/>
        <v>34.1863555</v>
      </c>
      <c r="AW107" s="16">
        <f t="shared" si="21"/>
        <v>0</v>
      </c>
      <c r="AX107" s="16">
        <f t="shared" si="21"/>
        <v>28.41662135</v>
      </c>
      <c r="AY107" s="16">
        <f t="shared" si="21"/>
        <v>25.41790961</v>
      </c>
      <c r="AZ107" s="16">
        <f t="shared" si="21"/>
        <v>17.91767554</v>
      </c>
      <c r="BA107" s="16">
        <f t="shared" si="21"/>
        <v>45.9578321</v>
      </c>
      <c r="BB107" s="16">
        <f t="shared" si="21"/>
        <v>0</v>
      </c>
      <c r="BC107" s="16">
        <f t="shared" si="21"/>
        <v>27.2274021</v>
      </c>
      <c r="BD107" s="16">
        <f t="shared" si="21"/>
        <v>34.25438874</v>
      </c>
      <c r="BE107" s="16">
        <f t="shared" si="21"/>
        <v>34.28127174</v>
      </c>
      <c r="BF107" s="16">
        <f t="shared" si="21"/>
        <v>0</v>
      </c>
      <c r="BG107" s="16">
        <f t="shared" si="21"/>
        <v>31.92235669</v>
      </c>
      <c r="BH107" s="16">
        <f t="shared" si="21"/>
        <v>23.28553616</v>
      </c>
      <c r="BI107" s="16">
        <f t="shared" si="21"/>
        <v>0</v>
      </c>
      <c r="BJ107" s="16">
        <f t="shared" si="21"/>
        <v>31.08731337</v>
      </c>
      <c r="BK107" s="16">
        <f t="shared" si="21"/>
        <v>28.7477487</v>
      </c>
      <c r="BL107" s="16">
        <f t="shared" si="21"/>
        <v>0</v>
      </c>
      <c r="BM107" s="16">
        <f t="shared" si="21"/>
        <v>26.80833267</v>
      </c>
      <c r="BN107" s="16">
        <f t="shared" si="21"/>
        <v>38.57162369</v>
      </c>
      <c r="BO107" s="16">
        <f t="shared" si="21"/>
        <v>0</v>
      </c>
      <c r="BP107" s="16">
        <f t="shared" si="21"/>
        <v>21.31360624</v>
      </c>
      <c r="BQ107" s="16">
        <f t="shared" si="21"/>
        <v>18.93564356</v>
      </c>
      <c r="BR107" s="16">
        <f t="shared" si="21"/>
        <v>36.83972912</v>
      </c>
      <c r="BS107" s="16">
        <f t="shared" si="21"/>
        <v>0</v>
      </c>
      <c r="BT107" s="16">
        <f t="shared" si="21"/>
        <v>38.83792049</v>
      </c>
      <c r="BU107" s="16">
        <f t="shared" si="21"/>
        <v>29.55175706</v>
      </c>
      <c r="BV107" s="16">
        <f t="shared" si="21"/>
        <v>0</v>
      </c>
      <c r="BW107" s="16">
        <f t="shared" si="21"/>
        <v>48.77424436</v>
      </c>
      <c r="BX107" s="16">
        <f t="shared" si="21"/>
        <v>26.78338408</v>
      </c>
      <c r="BY107" s="16">
        <f t="shared" si="21"/>
        <v>40.40416563</v>
      </c>
      <c r="BZ107" s="16">
        <f t="shared" si="21"/>
        <v>0</v>
      </c>
      <c r="CA107" s="16">
        <f t="shared" si="21"/>
        <v>38.38895282</v>
      </c>
      <c r="CB107" s="16">
        <f t="shared" si="21"/>
        <v>27.75229358</v>
      </c>
      <c r="CC107" s="16">
        <f t="shared" si="21"/>
        <v>39.56681106</v>
      </c>
      <c r="CD107" s="16">
        <f t="shared" si="21"/>
        <v>0</v>
      </c>
      <c r="CE107" s="16">
        <f t="shared" si="21"/>
        <v>30.85148592</v>
      </c>
      <c r="CF107" s="16">
        <f t="shared" si="21"/>
        <v>45.74011299</v>
      </c>
      <c r="CG107" s="16">
        <f t="shared" si="21"/>
        <v>0</v>
      </c>
      <c r="CH107" s="16">
        <f t="shared" si="21"/>
        <v>32.12508607</v>
      </c>
      <c r="CI107" s="16">
        <f t="shared" si="21"/>
        <v>27.13342942</v>
      </c>
      <c r="CJ107" s="16">
        <f t="shared" si="21"/>
        <v>45.74011299</v>
      </c>
      <c r="CK107" s="16">
        <f t="shared" si="21"/>
        <v>0</v>
      </c>
      <c r="CL107" s="16">
        <f t="shared" si="21"/>
        <v>0</v>
      </c>
      <c r="CM107" s="16">
        <f t="shared" si="21"/>
        <v>17.4096044</v>
      </c>
      <c r="CN107" s="16">
        <f t="shared" si="21"/>
        <v>20.29768117</v>
      </c>
      <c r="CO107" s="16">
        <f t="shared" si="21"/>
        <v>68.17035231</v>
      </c>
      <c r="CP107" s="16">
        <f t="shared" si="21"/>
        <v>0</v>
      </c>
      <c r="CQ107" s="16">
        <f t="shared" si="21"/>
        <v>33.43683788</v>
      </c>
      <c r="CR107" s="16">
        <f t="shared" si="21"/>
        <v>41.57079187</v>
      </c>
      <c r="CS107" s="16">
        <f t="shared" si="21"/>
        <v>27.67638725</v>
      </c>
      <c r="CT107" s="16">
        <f t="shared" si="21"/>
        <v>0</v>
      </c>
      <c r="CU107" s="16">
        <f t="shared" si="21"/>
        <v>32.14460149</v>
      </c>
      <c r="CV107" s="16">
        <f t="shared" si="21"/>
        <v>47.83693251</v>
      </c>
      <c r="CW107" s="16">
        <f t="shared" si="21"/>
        <v>28.76271288</v>
      </c>
      <c r="CX107" s="16">
        <f t="shared" si="21"/>
        <v>0</v>
      </c>
      <c r="CY107" s="16">
        <f t="shared" si="21"/>
        <v>20.40352373</v>
      </c>
      <c r="CZ107" s="16">
        <f t="shared" si="21"/>
        <v>43.46496547</v>
      </c>
      <c r="DA107" s="16">
        <f t="shared" si="21"/>
        <v>32.03158556</v>
      </c>
      <c r="DB107" s="16"/>
      <c r="DC107" s="16">
        <f t="shared" ref="DC107:DG107" si="22">DC103+DC104</f>
        <v>35.39943488</v>
      </c>
      <c r="DD107" s="16">
        <f t="shared" si="22"/>
        <v>39.96096037</v>
      </c>
      <c r="DE107" s="16">
        <f t="shared" si="22"/>
        <v>17.86695085</v>
      </c>
      <c r="DF107" s="16">
        <f t="shared" si="22"/>
        <v>26.97665402</v>
      </c>
      <c r="DG107" s="16">
        <f t="shared" si="22"/>
        <v>27.41096168</v>
      </c>
    </row>
    <row r="108">
      <c r="B108" s="17" t="s">
        <v>140</v>
      </c>
      <c r="C108" s="18">
        <f>C106-C107</f>
        <v>9.867301599</v>
      </c>
      <c r="D108" s="18"/>
      <c r="E108" s="18">
        <f t="shared" ref="E108:DA108" si="23">E106-E107</f>
        <v>-7.420723377</v>
      </c>
      <c r="F108" s="18">
        <f t="shared" si="23"/>
        <v>18.89846993</v>
      </c>
      <c r="G108" s="18">
        <f t="shared" si="23"/>
        <v>-20.9211171</v>
      </c>
      <c r="H108" s="18">
        <f t="shared" si="23"/>
        <v>0</v>
      </c>
      <c r="I108" s="18">
        <f t="shared" si="23"/>
        <v>1.996577296</v>
      </c>
      <c r="J108" s="18">
        <f t="shared" si="23"/>
        <v>29.90071577</v>
      </c>
      <c r="K108" s="18">
        <f t="shared" si="23"/>
        <v>-26.40124048</v>
      </c>
      <c r="L108" s="18">
        <f t="shared" si="23"/>
        <v>28.32332414</v>
      </c>
      <c r="M108" s="18">
        <f t="shared" si="23"/>
        <v>0</v>
      </c>
      <c r="N108" s="18">
        <f t="shared" si="23"/>
        <v>12.03505117</v>
      </c>
      <c r="O108" s="18">
        <f t="shared" si="23"/>
        <v>-34.46550816</v>
      </c>
      <c r="P108" s="18">
        <f t="shared" si="23"/>
        <v>30.01472159</v>
      </c>
      <c r="Q108" s="18">
        <f t="shared" si="23"/>
        <v>11.6246209</v>
      </c>
      <c r="R108" s="18">
        <f t="shared" si="23"/>
        <v>0</v>
      </c>
      <c r="S108" s="18">
        <f t="shared" si="23"/>
        <v>-4.779237689</v>
      </c>
      <c r="T108" s="18">
        <f t="shared" si="23"/>
        <v>-6.655103159</v>
      </c>
      <c r="U108" s="18">
        <f t="shared" si="23"/>
        <v>58.92992066</v>
      </c>
      <c r="V108" s="18">
        <f t="shared" si="23"/>
        <v>6.86259542</v>
      </c>
      <c r="W108" s="18">
        <f t="shared" si="23"/>
        <v>14.21366482</v>
      </c>
      <c r="X108" s="18">
        <f t="shared" si="23"/>
        <v>0</v>
      </c>
      <c r="Y108" s="18">
        <f t="shared" si="23"/>
        <v>-36.20263591</v>
      </c>
      <c r="Z108" s="18">
        <f t="shared" si="23"/>
        <v>8.926169186</v>
      </c>
      <c r="AA108" s="18">
        <f t="shared" si="23"/>
        <v>-55.34759358</v>
      </c>
      <c r="AB108" s="18">
        <f t="shared" si="23"/>
        <v>32.20617203</v>
      </c>
      <c r="AC108" s="18">
        <f t="shared" si="23"/>
        <v>74.88217355</v>
      </c>
      <c r="AD108" s="18">
        <f t="shared" si="23"/>
        <v>55.6548466</v>
      </c>
      <c r="AE108" s="18">
        <f t="shared" si="23"/>
        <v>0</v>
      </c>
      <c r="AF108" s="18">
        <f t="shared" si="23"/>
        <v>-15.94020059</v>
      </c>
      <c r="AG108" s="18">
        <f t="shared" si="23"/>
        <v>26.51260755</v>
      </c>
      <c r="AH108" s="18">
        <f t="shared" si="23"/>
        <v>3.870913803</v>
      </c>
      <c r="AI108" s="18">
        <f t="shared" si="23"/>
        <v>3.930911257</v>
      </c>
      <c r="AJ108" s="18">
        <f t="shared" si="23"/>
        <v>0</v>
      </c>
      <c r="AK108" s="18">
        <f t="shared" si="23"/>
        <v>18.93579619</v>
      </c>
      <c r="AL108" s="18">
        <f t="shared" si="23"/>
        <v>8.130584192</v>
      </c>
      <c r="AM108" s="18">
        <f t="shared" si="23"/>
        <v>31.6856951</v>
      </c>
      <c r="AN108" s="18">
        <f t="shared" si="23"/>
        <v>-25.8178603</v>
      </c>
      <c r="AO108" s="18">
        <f t="shared" si="23"/>
        <v>0</v>
      </c>
      <c r="AP108" s="18">
        <f t="shared" si="23"/>
        <v>19.65057547</v>
      </c>
      <c r="AQ108" s="18">
        <f t="shared" si="23"/>
        <v>-1.462577869</v>
      </c>
      <c r="AR108" s="18">
        <f t="shared" si="23"/>
        <v>0</v>
      </c>
      <c r="AS108" s="18">
        <f t="shared" si="23"/>
        <v>4.4556404</v>
      </c>
      <c r="AT108" s="18">
        <f t="shared" si="23"/>
        <v>-17.40453974</v>
      </c>
      <c r="AU108" s="18">
        <f t="shared" si="23"/>
        <v>26.9850155</v>
      </c>
      <c r="AV108" s="18">
        <f t="shared" si="23"/>
        <v>7.723412859</v>
      </c>
      <c r="AW108" s="18">
        <f t="shared" si="23"/>
        <v>0</v>
      </c>
      <c r="AX108" s="18">
        <f t="shared" si="23"/>
        <v>17.22964127</v>
      </c>
      <c r="AY108" s="18">
        <f t="shared" si="23"/>
        <v>5.786007767</v>
      </c>
      <c r="AZ108" s="18">
        <f t="shared" si="23"/>
        <v>30.84373254</v>
      </c>
      <c r="BA108" s="18">
        <f t="shared" si="23"/>
        <v>-9.79174751</v>
      </c>
      <c r="BB108" s="18">
        <f t="shared" si="23"/>
        <v>0</v>
      </c>
      <c r="BC108" s="18">
        <f t="shared" si="23"/>
        <v>14.30366081</v>
      </c>
      <c r="BD108" s="18">
        <f t="shared" si="23"/>
        <v>-0.02535014893</v>
      </c>
      <c r="BE108" s="18">
        <f t="shared" si="23"/>
        <v>6.735136462</v>
      </c>
      <c r="BF108" s="18">
        <f t="shared" si="23"/>
        <v>0</v>
      </c>
      <c r="BG108" s="18">
        <f t="shared" si="23"/>
        <v>10.73534755</v>
      </c>
      <c r="BH108" s="18">
        <f t="shared" si="23"/>
        <v>11.71290524</v>
      </c>
      <c r="BI108" s="18">
        <f t="shared" si="23"/>
        <v>0</v>
      </c>
      <c r="BJ108" s="18">
        <f t="shared" si="23"/>
        <v>10.77737825</v>
      </c>
      <c r="BK108" s="18">
        <f t="shared" si="23"/>
        <v>19.46710457</v>
      </c>
      <c r="BL108" s="18">
        <f t="shared" si="23"/>
        <v>0</v>
      </c>
      <c r="BM108" s="18">
        <f t="shared" si="23"/>
        <v>28.40058153</v>
      </c>
      <c r="BN108" s="18">
        <f t="shared" si="23"/>
        <v>-18.37827994</v>
      </c>
      <c r="BO108" s="18">
        <f t="shared" si="23"/>
        <v>0</v>
      </c>
      <c r="BP108" s="18">
        <f t="shared" si="23"/>
        <v>39.53174896</v>
      </c>
      <c r="BQ108" s="18">
        <f t="shared" si="23"/>
        <v>48.61005331</v>
      </c>
      <c r="BR108" s="18">
        <f t="shared" si="23"/>
        <v>18.1489842</v>
      </c>
      <c r="BS108" s="18">
        <f t="shared" si="23"/>
        <v>0</v>
      </c>
      <c r="BT108" s="18">
        <f t="shared" si="23"/>
        <v>-1.561089268</v>
      </c>
      <c r="BU108" s="18">
        <f t="shared" si="23"/>
        <v>12.84038733</v>
      </c>
      <c r="BV108" s="18">
        <f t="shared" si="23"/>
        <v>0</v>
      </c>
      <c r="BW108" s="18">
        <f t="shared" si="23"/>
        <v>-27.31121394</v>
      </c>
      <c r="BX108" s="18">
        <f t="shared" si="23"/>
        <v>21.11787734</v>
      </c>
      <c r="BY108" s="18">
        <f t="shared" si="23"/>
        <v>0.9050334738</v>
      </c>
      <c r="BZ108" s="18">
        <f t="shared" si="23"/>
        <v>0</v>
      </c>
      <c r="CA108" s="18">
        <f t="shared" si="23"/>
        <v>3.469505178</v>
      </c>
      <c r="CB108" s="18">
        <f t="shared" si="23"/>
        <v>15.90214067</v>
      </c>
      <c r="CC108" s="18">
        <f t="shared" si="23"/>
        <v>-5.924691769</v>
      </c>
      <c r="CD108" s="18">
        <f t="shared" si="23"/>
        <v>0</v>
      </c>
      <c r="CE108" s="18">
        <f t="shared" si="23"/>
        <v>11.84764412</v>
      </c>
      <c r="CF108" s="18">
        <f t="shared" si="23"/>
        <v>-32.76836158</v>
      </c>
      <c r="CG108" s="18">
        <f t="shared" si="23"/>
        <v>0</v>
      </c>
      <c r="CH108" s="18">
        <f t="shared" si="23"/>
        <v>8.976107885</v>
      </c>
      <c r="CI108" s="18">
        <f t="shared" si="23"/>
        <v>20.23060002</v>
      </c>
      <c r="CJ108" s="18">
        <f t="shared" si="23"/>
        <v>-32.76836158</v>
      </c>
      <c r="CK108" s="18">
        <f t="shared" si="23"/>
        <v>0</v>
      </c>
      <c r="CL108" s="18">
        <f t="shared" si="23"/>
        <v>0</v>
      </c>
      <c r="CM108" s="18">
        <f t="shared" si="23"/>
        <v>36.68818424</v>
      </c>
      <c r="CN108" s="18">
        <f t="shared" si="23"/>
        <v>24.20020874</v>
      </c>
      <c r="CO108" s="18">
        <f t="shared" si="23"/>
        <v>-55.16270075</v>
      </c>
      <c r="CP108" s="18">
        <f t="shared" si="23"/>
        <v>0</v>
      </c>
      <c r="CQ108" s="18">
        <f t="shared" si="23"/>
        <v>5.338094542</v>
      </c>
      <c r="CR108" s="18">
        <f t="shared" si="23"/>
        <v>-12.02839967</v>
      </c>
      <c r="CS108" s="18">
        <f t="shared" si="23"/>
        <v>18.59523768</v>
      </c>
      <c r="CT108" s="18">
        <f t="shared" si="23"/>
        <v>0</v>
      </c>
      <c r="CU108" s="18">
        <f t="shared" si="23"/>
        <v>8.092694033</v>
      </c>
      <c r="CV108" s="18">
        <f t="shared" si="23"/>
        <v>-22.20796807</v>
      </c>
      <c r="CW108" s="18">
        <f t="shared" si="23"/>
        <v>16.97358127</v>
      </c>
      <c r="CX108" s="18">
        <f t="shared" si="23"/>
        <v>0</v>
      </c>
      <c r="CY108" s="18">
        <f t="shared" si="23"/>
        <v>28.43610874</v>
      </c>
      <c r="CZ108" s="18">
        <f t="shared" si="23"/>
        <v>-3.384826277</v>
      </c>
      <c r="DA108" s="18">
        <f t="shared" si="23"/>
        <v>10.47345294</v>
      </c>
      <c r="DB108" s="18"/>
      <c r="DC108" s="18">
        <f t="shared" ref="DC108:DG108" si="24">DC106-DC107</f>
        <v>8.515283843</v>
      </c>
      <c r="DD108" s="18">
        <f t="shared" si="24"/>
        <v>-1.910989654</v>
      </c>
      <c r="DE108" s="18">
        <f t="shared" si="24"/>
        <v>32.30725089</v>
      </c>
      <c r="DF108" s="18">
        <f t="shared" si="24"/>
        <v>4.807665679</v>
      </c>
      <c r="DG108" s="18">
        <f t="shared" si="24"/>
        <v>30.07366358</v>
      </c>
    </row>
    <row r="109">
      <c r="A109" s="4"/>
      <c r="B109" s="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row>
    <row r="110">
      <c r="A110" s="12" t="s">
        <v>145</v>
      </c>
      <c r="B110" s="13" t="s">
        <v>133</v>
      </c>
      <c r="C110" s="14">
        <v>7.78132967994824</v>
      </c>
      <c r="D110" s="14"/>
      <c r="E110" s="14">
        <v>7.47845551203133</v>
      </c>
      <c r="F110" s="14">
        <v>8.12252875629044</v>
      </c>
      <c r="G110" s="14">
        <v>0.0</v>
      </c>
      <c r="H110" s="14"/>
      <c r="I110" s="14">
        <v>11.7602316223378</v>
      </c>
      <c r="J110" s="14">
        <v>7.63847904898406</v>
      </c>
      <c r="K110" s="14">
        <v>5.88235294117647</v>
      </c>
      <c r="L110" s="14">
        <v>0.0</v>
      </c>
      <c r="M110" s="14"/>
      <c r="N110" s="14">
        <v>10.1295604981648</v>
      </c>
      <c r="O110" s="14">
        <v>0.882098133417342</v>
      </c>
      <c r="P110" s="14">
        <v>9.68577649919735</v>
      </c>
      <c r="Q110" s="14">
        <v>5.08451837939361</v>
      </c>
      <c r="R110" s="14"/>
      <c r="S110" s="14">
        <v>10.4714473718163</v>
      </c>
      <c r="T110" s="14">
        <v>12.3516750372537</v>
      </c>
      <c r="U110" s="14">
        <v>5.58120362737015</v>
      </c>
      <c r="V110" s="14">
        <v>5.44966242679697</v>
      </c>
      <c r="W110" s="14">
        <v>9.20832480710666</v>
      </c>
      <c r="X110" s="14"/>
      <c r="Y110" s="14">
        <v>1.806684733514</v>
      </c>
      <c r="Z110" s="14">
        <v>12.414917976224</v>
      </c>
      <c r="AA110" s="14">
        <v>8.94342762063228</v>
      </c>
      <c r="AB110" s="14">
        <v>19.0686997868503</v>
      </c>
      <c r="AC110" s="14">
        <v>0.0</v>
      </c>
      <c r="AD110" s="14">
        <v>6.80709868784877</v>
      </c>
      <c r="AE110" s="14"/>
      <c r="AF110" s="14">
        <v>5.5143608034541</v>
      </c>
      <c r="AG110" s="14">
        <v>10.874494063114</v>
      </c>
      <c r="AH110" s="14">
        <v>9.26948260367184</v>
      </c>
      <c r="AI110" s="14">
        <v>2.78863887864256</v>
      </c>
      <c r="AJ110" s="14"/>
      <c r="AK110" s="14">
        <v>10.5640665186344</v>
      </c>
      <c r="AL110" s="14">
        <v>5.34095591264936</v>
      </c>
      <c r="AM110" s="14">
        <v>7.2533590278893</v>
      </c>
      <c r="AN110" s="14">
        <v>1.41295654492135</v>
      </c>
      <c r="AO110" s="14"/>
      <c r="AP110" s="14">
        <v>11.0007710100231</v>
      </c>
      <c r="AQ110" s="14">
        <v>4.78530169114065</v>
      </c>
      <c r="AR110" s="14"/>
      <c r="AS110" s="14">
        <v>16.525866924129</v>
      </c>
      <c r="AT110" s="14">
        <v>3.99119270607207</v>
      </c>
      <c r="AU110" s="14">
        <v>9.92439486588391</v>
      </c>
      <c r="AV110" s="14">
        <v>6.06496362713584</v>
      </c>
      <c r="AW110" s="14"/>
      <c r="AX110" s="14">
        <v>9.63343636811863</v>
      </c>
      <c r="AY110" s="14">
        <v>8.4695491695228</v>
      </c>
      <c r="AZ110" s="14">
        <v>16.9513906082363</v>
      </c>
      <c r="BA110" s="14">
        <v>2.09151586708754</v>
      </c>
      <c r="BB110" s="14"/>
      <c r="BC110" s="14">
        <v>8.52887254423362</v>
      </c>
      <c r="BD110" s="14">
        <v>0.0</v>
      </c>
      <c r="BE110" s="14">
        <v>10.0754731010893</v>
      </c>
      <c r="BF110" s="14"/>
      <c r="BG110" s="14">
        <v>8.50200636011728</v>
      </c>
      <c r="BH110" s="14">
        <v>5.30183441293342</v>
      </c>
      <c r="BI110" s="14"/>
      <c r="BJ110" s="14">
        <v>7.9701005519364</v>
      </c>
      <c r="BK110" s="14">
        <v>12.115522174535</v>
      </c>
      <c r="BL110" s="14"/>
      <c r="BM110" s="14">
        <v>11.3728374037233</v>
      </c>
      <c r="BN110" s="14">
        <v>4.30811842647003</v>
      </c>
      <c r="BO110" s="14"/>
      <c r="BP110" s="14">
        <v>14.8861773811691</v>
      </c>
      <c r="BQ110" s="14">
        <v>0.0</v>
      </c>
      <c r="BR110" s="14">
        <v>8.18291684534716</v>
      </c>
      <c r="BS110" s="14"/>
      <c r="BT110" s="14">
        <v>2.52042684288074</v>
      </c>
      <c r="BU110" s="14">
        <v>8.86244357176936</v>
      </c>
      <c r="BV110" s="14"/>
      <c r="BW110" s="14">
        <v>7.18080548414738</v>
      </c>
      <c r="BX110" s="14">
        <v>0.94535829079221</v>
      </c>
      <c r="BY110" s="14">
        <v>1.63955048641395</v>
      </c>
      <c r="BZ110" s="14"/>
      <c r="CA110" s="14">
        <v>3.29478994597973</v>
      </c>
      <c r="CB110" s="14">
        <v>1.51860288534548</v>
      </c>
      <c r="CC110" s="14">
        <v>0.46678803155487</v>
      </c>
      <c r="CD110" s="14"/>
      <c r="CE110" s="14">
        <v>8.21118190465022</v>
      </c>
      <c r="CF110" s="14">
        <v>11.9662103116807</v>
      </c>
      <c r="CG110" s="14"/>
      <c r="CH110" s="14">
        <v>9.46357685912284</v>
      </c>
      <c r="CI110" s="14">
        <v>5.57656145742766</v>
      </c>
      <c r="CJ110" s="14">
        <v>19.1105321920357</v>
      </c>
      <c r="CK110" s="14">
        <v>0.0</v>
      </c>
      <c r="CL110" s="14"/>
      <c r="CM110" s="14">
        <v>13.7701966505766</v>
      </c>
      <c r="CN110" s="14">
        <v>9.2522042015892</v>
      </c>
      <c r="CO110" s="14">
        <v>0.271963479189937</v>
      </c>
      <c r="CP110" s="14"/>
      <c r="CQ110" s="14">
        <v>4.68449543508119</v>
      </c>
      <c r="CR110" s="14">
        <v>1.90799031476997</v>
      </c>
      <c r="CS110" s="14">
        <v>15.2369837256046</v>
      </c>
      <c r="CT110" s="14"/>
      <c r="CU110" s="14">
        <v>7.16775331119038</v>
      </c>
      <c r="CV110" s="14">
        <v>5.61926605504587</v>
      </c>
      <c r="CW110" s="14">
        <v>11.1184474261324</v>
      </c>
      <c r="CX110" s="14"/>
      <c r="CY110" s="14">
        <v>6.0484958442641</v>
      </c>
      <c r="CZ110" s="14">
        <v>9.5125050153805</v>
      </c>
      <c r="DA110" s="14">
        <v>8.59673232554588</v>
      </c>
      <c r="DB110" s="14"/>
      <c r="DC110" s="15">
        <v>6.80512850263967</v>
      </c>
      <c r="DD110" s="15">
        <v>0.954519932622122</v>
      </c>
      <c r="DE110" s="15">
        <v>5.64142474480561</v>
      </c>
      <c r="DF110" s="15">
        <v>14.165722012046</v>
      </c>
      <c r="DG110" s="15">
        <v>17.0126490346789</v>
      </c>
    </row>
    <row r="111">
      <c r="B111" s="13" t="s">
        <v>134</v>
      </c>
      <c r="C111" s="14">
        <v>18.0286942953914</v>
      </c>
      <c r="D111" s="14"/>
      <c r="E111" s="14">
        <v>15.4672635702294</v>
      </c>
      <c r="F111" s="14">
        <v>22.1625629043853</v>
      </c>
      <c r="G111" s="14">
        <v>19.0343698854337</v>
      </c>
      <c r="H111" s="14"/>
      <c r="I111" s="14">
        <v>5.7046815192855</v>
      </c>
      <c r="J111" s="14">
        <v>23.7130090211617</v>
      </c>
      <c r="K111" s="14">
        <v>20.0866575613431</v>
      </c>
      <c r="L111" s="14">
        <v>50.1077121930202</v>
      </c>
      <c r="M111" s="14"/>
      <c r="N111" s="14">
        <v>11.5757442670263</v>
      </c>
      <c r="O111" s="14">
        <v>25.3603213357486</v>
      </c>
      <c r="P111" s="14">
        <v>17.0796446111543</v>
      </c>
      <c r="Q111" s="14">
        <v>35.8778284589929</v>
      </c>
      <c r="R111" s="14"/>
      <c r="S111" s="14">
        <v>20.630660852063</v>
      </c>
      <c r="T111" s="14">
        <v>28.6991555825376</v>
      </c>
      <c r="U111" s="14">
        <v>28.4830997526793</v>
      </c>
      <c r="V111" s="14">
        <v>15.2691260397627</v>
      </c>
      <c r="W111" s="14">
        <v>24.4411810729804</v>
      </c>
      <c r="X111" s="14"/>
      <c r="Y111" s="14">
        <v>8.87082204155374</v>
      </c>
      <c r="Z111" s="14">
        <v>23.5375301903955</v>
      </c>
      <c r="AA111" s="14">
        <v>28.5773710482529</v>
      </c>
      <c r="AB111" s="14">
        <v>28.939170355796</v>
      </c>
      <c r="AC111" s="14">
        <v>2.90502793296089</v>
      </c>
      <c r="AD111" s="14">
        <v>30.2498617465185</v>
      </c>
      <c r="AE111" s="14"/>
      <c r="AF111" s="14">
        <v>18.9130842875915</v>
      </c>
      <c r="AG111" s="14">
        <v>26.0080949901751</v>
      </c>
      <c r="AH111" s="14">
        <v>12.3250738220567</v>
      </c>
      <c r="AI111" s="14">
        <v>15.2858723718185</v>
      </c>
      <c r="AJ111" s="14"/>
      <c r="AK111" s="14">
        <v>20.7862745411268</v>
      </c>
      <c r="AL111" s="14">
        <v>32.6122785331685</v>
      </c>
      <c r="AM111" s="14">
        <v>8.76826722338204</v>
      </c>
      <c r="AN111" s="14">
        <v>32.7312716608904</v>
      </c>
      <c r="AO111" s="14"/>
      <c r="AP111" s="14">
        <v>25.0069390902081</v>
      </c>
      <c r="AQ111" s="14">
        <v>17.0853921636857</v>
      </c>
      <c r="AR111" s="14"/>
      <c r="AS111" s="14">
        <v>18.336149328184</v>
      </c>
      <c r="AT111" s="14">
        <v>14.3614711902251</v>
      </c>
      <c r="AU111" s="14">
        <v>27.2295700080098</v>
      </c>
      <c r="AV111" s="14">
        <v>16.0491738566514</v>
      </c>
      <c r="AW111" s="14"/>
      <c r="AX111" s="14">
        <v>25.2119166366411</v>
      </c>
      <c r="AY111" s="14">
        <v>23.1017664118112</v>
      </c>
      <c r="AZ111" s="14">
        <v>24.1148799207724</v>
      </c>
      <c r="BA111" s="14">
        <v>12.6864412905713</v>
      </c>
      <c r="BB111" s="14"/>
      <c r="BC111" s="14">
        <v>16.8592226163743</v>
      </c>
      <c r="BD111" s="14">
        <v>16.7254307990266</v>
      </c>
      <c r="BE111" s="14">
        <v>30.8584600513068</v>
      </c>
      <c r="BF111" s="14"/>
      <c r="BG111" s="14">
        <v>17.7480932935309</v>
      </c>
      <c r="BH111" s="14">
        <v>25.2463121223667</v>
      </c>
      <c r="BI111" s="14"/>
      <c r="BJ111" s="14">
        <v>19.3177742036263</v>
      </c>
      <c r="BK111" s="14">
        <v>14.9365164520743</v>
      </c>
      <c r="BL111" s="14"/>
      <c r="BM111" s="14">
        <v>24.221078298564</v>
      </c>
      <c r="BN111" s="14">
        <v>12.0402739828573</v>
      </c>
      <c r="BO111" s="14"/>
      <c r="BP111" s="14">
        <v>25.6650276209555</v>
      </c>
      <c r="BQ111" s="14">
        <v>42.3259315016936</v>
      </c>
      <c r="BR111" s="14">
        <v>13.4809559081517</v>
      </c>
      <c r="BS111" s="14"/>
      <c r="BT111" s="14">
        <v>12.2895923561191</v>
      </c>
      <c r="BU111" s="14">
        <v>19.2080779535361</v>
      </c>
      <c r="BV111" s="14"/>
      <c r="BW111" s="14">
        <v>7.39502999143101</v>
      </c>
      <c r="BX111" s="14">
        <v>0.0</v>
      </c>
      <c r="BY111" s="14">
        <v>19.8926534719892</v>
      </c>
      <c r="BZ111" s="14"/>
      <c r="CA111" s="14">
        <v>12.1701861690254</v>
      </c>
      <c r="CB111" s="14">
        <v>0.0</v>
      </c>
      <c r="CC111" s="14">
        <v>12.4959156047238</v>
      </c>
      <c r="CD111" s="14"/>
      <c r="CE111" s="14">
        <v>18.8087141200536</v>
      </c>
      <c r="CF111" s="14">
        <v>10.2592484707253</v>
      </c>
      <c r="CG111" s="14"/>
      <c r="CH111" s="14">
        <v>18.6859026729846</v>
      </c>
      <c r="CI111" s="14">
        <v>19.0670683624158</v>
      </c>
      <c r="CJ111" s="14">
        <v>16.3844436174171</v>
      </c>
      <c r="CK111" s="14">
        <v>0.0</v>
      </c>
      <c r="CL111" s="14"/>
      <c r="CM111" s="14">
        <v>31.845907898617</v>
      </c>
      <c r="CN111" s="14">
        <v>13.4175102499909</v>
      </c>
      <c r="CO111" s="14">
        <v>4.89777087076878</v>
      </c>
      <c r="CP111" s="14"/>
      <c r="CQ111" s="14">
        <v>18.043683175783</v>
      </c>
      <c r="CR111" s="14">
        <v>15.1622276029055</v>
      </c>
      <c r="CS111" s="14">
        <v>17.9926084419373</v>
      </c>
      <c r="CT111" s="14"/>
      <c r="CU111" s="14">
        <v>17.5503341944478</v>
      </c>
      <c r="CV111" s="14">
        <v>11.3168960244648</v>
      </c>
      <c r="CW111" s="14">
        <v>20.878628528309</v>
      </c>
      <c r="CX111" s="14"/>
      <c r="CY111" s="14">
        <v>24.3680584499963</v>
      </c>
      <c r="CZ111" s="14">
        <v>27.0395880700815</v>
      </c>
      <c r="DA111" s="14">
        <v>11.3414261719346</v>
      </c>
      <c r="DB111" s="14"/>
      <c r="DC111" s="15">
        <v>28.9841619771421</v>
      </c>
      <c r="DD111" s="15">
        <v>17.798989331836</v>
      </c>
      <c r="DE111" s="15">
        <v>11.7660899152971</v>
      </c>
      <c r="DF111" s="15">
        <v>14.0072931889263</v>
      </c>
      <c r="DG111" s="15">
        <v>23.7850269321551</v>
      </c>
    </row>
    <row r="112">
      <c r="B112" s="13" t="s">
        <v>135</v>
      </c>
      <c r="C112" s="14">
        <v>23.6963884766145</v>
      </c>
      <c r="D112" s="14"/>
      <c r="E112" s="14">
        <v>25.900391717963</v>
      </c>
      <c r="F112" s="14">
        <v>22.1243709561466</v>
      </c>
      <c r="G112" s="14">
        <v>20.9656301145662</v>
      </c>
      <c r="H112" s="14"/>
      <c r="I112" s="14">
        <v>24.8331534007262</v>
      </c>
      <c r="J112" s="14">
        <v>29.2353089958688</v>
      </c>
      <c r="K112" s="14">
        <v>17.0536429143314</v>
      </c>
      <c r="L112" s="14">
        <v>10.5414332902484</v>
      </c>
      <c r="M112" s="14"/>
      <c r="N112" s="14">
        <v>25.9717037362361</v>
      </c>
      <c r="O112" s="14">
        <v>25.9273844215168</v>
      </c>
      <c r="P112" s="14">
        <v>28.4485910008423</v>
      </c>
      <c r="Q112" s="14">
        <v>8.03595385028172</v>
      </c>
      <c r="R112" s="14"/>
      <c r="S112" s="14">
        <v>15.0775423838154</v>
      </c>
      <c r="T112" s="14">
        <v>25.3987526905458</v>
      </c>
      <c r="U112" s="14">
        <v>23.911788953009</v>
      </c>
      <c r="V112" s="14">
        <v>28.2181357006975</v>
      </c>
      <c r="W112" s="14">
        <v>20.9660916980632</v>
      </c>
      <c r="X112" s="14"/>
      <c r="Y112" s="14">
        <v>36.1698283649503</v>
      </c>
      <c r="Z112" s="14">
        <v>12.0479282331169</v>
      </c>
      <c r="AA112" s="14">
        <v>33.3028286189683</v>
      </c>
      <c r="AB112" s="14">
        <v>9.82128217740613</v>
      </c>
      <c r="AC112" s="14">
        <v>2.84916201117318</v>
      </c>
      <c r="AD112" s="14">
        <v>28.651148760746</v>
      </c>
      <c r="AE112" s="14"/>
      <c r="AF112" s="14">
        <v>28.6605969588886</v>
      </c>
      <c r="AG112" s="14">
        <v>18.9963555749626</v>
      </c>
      <c r="AH112" s="14">
        <v>23.3834039457354</v>
      </c>
      <c r="AI112" s="14">
        <v>30.9295462928808</v>
      </c>
      <c r="AJ112" s="14"/>
      <c r="AK112" s="14">
        <v>20.4715730283231</v>
      </c>
      <c r="AL112" s="14">
        <v>23.707251751133</v>
      </c>
      <c r="AM112" s="14">
        <v>39.1949039130667</v>
      </c>
      <c r="AN112" s="14">
        <v>3.23913623033857</v>
      </c>
      <c r="AO112" s="14"/>
      <c r="AP112" s="14">
        <v>24.2883577486507</v>
      </c>
      <c r="AQ112" s="14">
        <v>23.3794975294035</v>
      </c>
      <c r="AR112" s="14"/>
      <c r="AS112" s="14">
        <v>41.6767237911336</v>
      </c>
      <c r="AT112" s="14">
        <v>19.8195124976741</v>
      </c>
      <c r="AU112" s="14">
        <v>20.6517279778068</v>
      </c>
      <c r="AV112" s="14">
        <v>25.7288670839677</v>
      </c>
      <c r="AW112" s="14"/>
      <c r="AX112" s="14">
        <v>22.9818140443365</v>
      </c>
      <c r="AY112" s="14">
        <v>17.4630899024518</v>
      </c>
      <c r="AZ112" s="14">
        <v>29.974416109598</v>
      </c>
      <c r="BA112" s="14">
        <v>27.7053564974337</v>
      </c>
      <c r="BB112" s="14"/>
      <c r="BC112" s="14">
        <v>34.1697312895282</v>
      </c>
      <c r="BD112" s="14">
        <v>5.74564234990316</v>
      </c>
      <c r="BE112" s="14">
        <v>5.29798862326653</v>
      </c>
      <c r="BF112" s="14"/>
      <c r="BG112" s="14">
        <v>25.0843734221505</v>
      </c>
      <c r="BH112" s="14">
        <v>13.4723205051439</v>
      </c>
      <c r="BI112" s="14"/>
      <c r="BJ112" s="14">
        <v>29.833493398748</v>
      </c>
      <c r="BK112" s="14">
        <v>11.3331545064377</v>
      </c>
      <c r="BL112" s="14"/>
      <c r="BM112" s="14">
        <v>22.2347795796725</v>
      </c>
      <c r="BN112" s="14">
        <v>25.1098551484073</v>
      </c>
      <c r="BO112" s="14"/>
      <c r="BP112" s="14">
        <v>18.5236447520184</v>
      </c>
      <c r="BQ112" s="14">
        <v>15.7847196085811</v>
      </c>
      <c r="BR112" s="14">
        <v>32.6809870960196</v>
      </c>
      <c r="BS112" s="14"/>
      <c r="BT112" s="14">
        <v>11.7738982899495</v>
      </c>
      <c r="BU112" s="14">
        <v>26.1464564906228</v>
      </c>
      <c r="BV112" s="14"/>
      <c r="BW112" s="14">
        <v>21.01970865467</v>
      </c>
      <c r="BX112" s="14">
        <v>10.1153337114766</v>
      </c>
      <c r="BY112" s="14">
        <v>7.34233478698423</v>
      </c>
      <c r="BZ112" s="14"/>
      <c r="CA112" s="14">
        <v>8.04946649403991</v>
      </c>
      <c r="CB112" s="14">
        <v>0.0</v>
      </c>
      <c r="CC112" s="14">
        <v>16.2022125752695</v>
      </c>
      <c r="CD112" s="14"/>
      <c r="CE112" s="14">
        <v>22.053056065877</v>
      </c>
      <c r="CF112" s="14">
        <v>42.656568598893</v>
      </c>
      <c r="CG112" s="14"/>
      <c r="CH112" s="14">
        <v>19.241452888765</v>
      </c>
      <c r="CI112" s="14">
        <v>27.9677295428351</v>
      </c>
      <c r="CJ112" s="14">
        <v>35.6531447711202</v>
      </c>
      <c r="CK112" s="14">
        <v>54.3867851020726</v>
      </c>
      <c r="CL112" s="14"/>
      <c r="CM112" s="14">
        <v>25.7461702028589</v>
      </c>
      <c r="CN112" s="14">
        <v>31.2434236783861</v>
      </c>
      <c r="CO112" s="14">
        <v>9.84896313923558</v>
      </c>
      <c r="CP112" s="14"/>
      <c r="CQ112" s="14">
        <v>24.3139155961326</v>
      </c>
      <c r="CR112" s="14">
        <v>26.1912832929782</v>
      </c>
      <c r="CS112" s="14">
        <v>22.2096868313557</v>
      </c>
      <c r="CT112" s="14"/>
      <c r="CU112" s="14">
        <v>24.6647804157953</v>
      </c>
      <c r="CV112" s="14">
        <v>23.4613914373088</v>
      </c>
      <c r="CW112" s="14">
        <v>19.1760794208503</v>
      </c>
      <c r="CX112" s="14"/>
      <c r="CY112" s="14">
        <v>21.126829627087</v>
      </c>
      <c r="CZ112" s="14">
        <v>20.2989166778119</v>
      </c>
      <c r="DA112" s="14">
        <v>24.7766834631241</v>
      </c>
      <c r="DB112" s="14"/>
      <c r="DC112" s="15">
        <v>15.9617876273906</v>
      </c>
      <c r="DD112" s="15">
        <v>26.9951591119474</v>
      </c>
      <c r="DE112" s="15">
        <v>29.0921595598349</v>
      </c>
      <c r="DF112" s="15">
        <v>22.0762370422977</v>
      </c>
      <c r="DG112" s="15">
        <v>23.676087877504</v>
      </c>
    </row>
    <row r="113">
      <c r="B113" s="13" t="s">
        <v>136</v>
      </c>
      <c r="C113" s="14">
        <v>22.956577995966</v>
      </c>
      <c r="D113" s="14"/>
      <c r="E113" s="14">
        <v>24.7140458869613</v>
      </c>
      <c r="F113" s="14">
        <v>20.3574317038102</v>
      </c>
      <c r="G113" s="14">
        <v>38.1178396072013</v>
      </c>
      <c r="H113" s="14"/>
      <c r="I113" s="14">
        <v>12.1209147119442</v>
      </c>
      <c r="J113" s="14">
        <v>18.1198887109012</v>
      </c>
      <c r="K113" s="14">
        <v>41.0964065369943</v>
      </c>
      <c r="L113" s="14">
        <v>19.854947580066</v>
      </c>
      <c r="M113" s="14"/>
      <c r="N113" s="14">
        <v>19.838755215359</v>
      </c>
      <c r="O113" s="14">
        <v>37.1505079940143</v>
      </c>
      <c r="P113" s="14">
        <v>13.7721124656293</v>
      </c>
      <c r="Q113" s="14">
        <v>29.8452732313746</v>
      </c>
      <c r="R113" s="14"/>
      <c r="S113" s="14">
        <v>14.8298196268675</v>
      </c>
      <c r="T113" s="14">
        <v>18.3398642309178</v>
      </c>
      <c r="U113" s="14">
        <v>21.7559769167353</v>
      </c>
      <c r="V113" s="14">
        <v>25.7021895632063</v>
      </c>
      <c r="W113" s="14">
        <v>17.6318355260782</v>
      </c>
      <c r="X113" s="14"/>
      <c r="Y113" s="14">
        <v>53.1526648599819</v>
      </c>
      <c r="Z113" s="14">
        <v>8.79834384115931</v>
      </c>
      <c r="AA113" s="14">
        <v>20.9650582362728</v>
      </c>
      <c r="AB113" s="14">
        <v>13.1660928020987</v>
      </c>
      <c r="AC113" s="14">
        <v>9.94413407821229</v>
      </c>
      <c r="AD113" s="14">
        <v>24.7448594841888</v>
      </c>
      <c r="AE113" s="14"/>
      <c r="AF113" s="14">
        <v>27.3042988548901</v>
      </c>
      <c r="AG113" s="14">
        <v>14.6616730766001</v>
      </c>
      <c r="AH113" s="14">
        <v>22.3520349210424</v>
      </c>
      <c r="AI113" s="14">
        <v>28.9966801918111</v>
      </c>
      <c r="AJ113" s="14"/>
      <c r="AK113" s="14">
        <v>14.8995990351283</v>
      </c>
      <c r="AL113" s="14">
        <v>27.4052327976926</v>
      </c>
      <c r="AM113" s="14">
        <v>17.0199668111985</v>
      </c>
      <c r="AN113" s="14">
        <v>41.1223673687016</v>
      </c>
      <c r="AO113" s="14"/>
      <c r="AP113" s="14">
        <v>9.38781804163454</v>
      </c>
      <c r="AQ113" s="14">
        <v>31.0961096805623</v>
      </c>
      <c r="AR113" s="14"/>
      <c r="AS113" s="14">
        <v>0.0</v>
      </c>
      <c r="AT113" s="14">
        <v>34.239905724741</v>
      </c>
      <c r="AU113" s="14">
        <v>11.8936448707679</v>
      </c>
      <c r="AV113" s="14">
        <v>29.6142784638809</v>
      </c>
      <c r="AW113" s="14"/>
      <c r="AX113" s="14">
        <v>8.93747748089431</v>
      </c>
      <c r="AY113" s="14">
        <v>32.7412338518323</v>
      </c>
      <c r="AZ113" s="14">
        <v>11.3476933234298</v>
      </c>
      <c r="BA113" s="14">
        <v>29.8932555842027</v>
      </c>
      <c r="BB113" s="14"/>
      <c r="BC113" s="14">
        <v>23.3605623718553</v>
      </c>
      <c r="BD113" s="14">
        <v>28.0875999404082</v>
      </c>
      <c r="BE113" s="14">
        <v>10.3022641930326</v>
      </c>
      <c r="BF113" s="14"/>
      <c r="BG113" s="14">
        <v>21.4614096783623</v>
      </c>
      <c r="BH113" s="14">
        <v>31.2067933155516</v>
      </c>
      <c r="BI113" s="14"/>
      <c r="BJ113" s="14">
        <v>22.0948127234648</v>
      </c>
      <c r="BK113" s="14">
        <v>15.4685264663805</v>
      </c>
      <c r="BL113" s="14"/>
      <c r="BM113" s="14">
        <v>18.9696946239888</v>
      </c>
      <c r="BN113" s="14">
        <v>26.8121420818205</v>
      </c>
      <c r="BO113" s="14"/>
      <c r="BP113" s="14">
        <v>18.2006920415224</v>
      </c>
      <c r="BQ113" s="14">
        <v>11.3135114791117</v>
      </c>
      <c r="BR113" s="14">
        <v>23.4259872909438</v>
      </c>
      <c r="BS113" s="14"/>
      <c r="BT113" s="14">
        <v>30.3991606018663</v>
      </c>
      <c r="BU113" s="14">
        <v>21.4271295922486</v>
      </c>
      <c r="BV113" s="14"/>
      <c r="BW113" s="14">
        <v>23.8817480719794</v>
      </c>
      <c r="BX113" s="14">
        <v>23.1518245415012</v>
      </c>
      <c r="BY113" s="14">
        <v>37.240020127474</v>
      </c>
      <c r="BZ113" s="14"/>
      <c r="CA113" s="14">
        <v>42.555471226394</v>
      </c>
      <c r="CB113" s="14">
        <v>36.6135155656795</v>
      </c>
      <c r="CC113" s="14">
        <v>27.3444428884843</v>
      </c>
      <c r="CD113" s="14"/>
      <c r="CE113" s="14">
        <v>23.8185513817769</v>
      </c>
      <c r="CF113" s="14">
        <v>11.8030876784153</v>
      </c>
      <c r="CG113" s="14"/>
      <c r="CH113" s="14">
        <v>20.9215597697061</v>
      </c>
      <c r="CI113" s="14">
        <v>29.9128535899872</v>
      </c>
      <c r="CJ113" s="14">
        <v>14.1979903237811</v>
      </c>
      <c r="CK113" s="14">
        <v>7.79180302321957</v>
      </c>
      <c r="CL113" s="14"/>
      <c r="CM113" s="14">
        <v>20.9191513138493</v>
      </c>
      <c r="CN113" s="14">
        <v>25.44900402743</v>
      </c>
      <c r="CO113" s="14">
        <v>25.3970181147103</v>
      </c>
      <c r="CP113" s="14"/>
      <c r="CQ113" s="14">
        <v>26.4194338962053</v>
      </c>
      <c r="CR113" s="14">
        <v>32.2711864406779</v>
      </c>
      <c r="CS113" s="14">
        <v>14.619723789146</v>
      </c>
      <c r="CT113" s="14"/>
      <c r="CU113" s="14">
        <v>23.4847345808103</v>
      </c>
      <c r="CV113" s="14">
        <v>25.6135321100917</v>
      </c>
      <c r="CW113" s="14">
        <v>20.699412832787</v>
      </c>
      <c r="CX113" s="14"/>
      <c r="CY113" s="14">
        <v>12.4500453575894</v>
      </c>
      <c r="CZ113" s="14">
        <v>23.4987294369399</v>
      </c>
      <c r="DA113" s="14">
        <v>27.4049473202015</v>
      </c>
      <c r="DB113" s="14"/>
      <c r="DC113" s="15">
        <v>21.0786873199125</v>
      </c>
      <c r="DD113" s="15">
        <v>25.1817229919419</v>
      </c>
      <c r="DE113" s="15">
        <v>19.2988489104466</v>
      </c>
      <c r="DF113" s="15">
        <v>26.6351630041382</v>
      </c>
      <c r="DG113" s="15">
        <v>16.1229800883616</v>
      </c>
    </row>
    <row r="114">
      <c r="B114" s="13" t="s">
        <v>137</v>
      </c>
      <c r="C114" s="14">
        <v>27.5370095520797</v>
      </c>
      <c r="D114" s="14"/>
      <c r="E114" s="14">
        <v>26.4398433128147</v>
      </c>
      <c r="F114" s="14">
        <v>27.2331056793673</v>
      </c>
      <c r="G114" s="14">
        <v>21.8821603927986</v>
      </c>
      <c r="H114" s="14"/>
      <c r="I114" s="14">
        <v>45.5810187457061</v>
      </c>
      <c r="J114" s="14">
        <v>21.293314223084</v>
      </c>
      <c r="K114" s="14">
        <v>15.8809400461545</v>
      </c>
      <c r="L114" s="14">
        <v>19.4959069366652</v>
      </c>
      <c r="M114" s="14"/>
      <c r="N114" s="14">
        <v>32.4842362832136</v>
      </c>
      <c r="O114" s="14">
        <v>10.6796881153028</v>
      </c>
      <c r="P114" s="14">
        <v>31.0138754231765</v>
      </c>
      <c r="Q114" s="14">
        <v>21.156426079957</v>
      </c>
      <c r="R114" s="14"/>
      <c r="S114" s="14">
        <v>38.9905297654375</v>
      </c>
      <c r="T114" s="14">
        <v>15.2105524587449</v>
      </c>
      <c r="U114" s="14">
        <v>20.2679307502061</v>
      </c>
      <c r="V114" s="14">
        <v>25.3608862695363</v>
      </c>
      <c r="W114" s="14">
        <v>27.7525668957714</v>
      </c>
      <c r="X114" s="14"/>
      <c r="Y114" s="14">
        <v>0.0</v>
      </c>
      <c r="Z114" s="14">
        <v>43.2012797591041</v>
      </c>
      <c r="AA114" s="14">
        <v>8.21131447587354</v>
      </c>
      <c r="AB114" s="14">
        <v>29.0047548778488</v>
      </c>
      <c r="AC114" s="14">
        <v>84.3016759776536</v>
      </c>
      <c r="AD114" s="14">
        <v>9.5470313206978</v>
      </c>
      <c r="AE114" s="14"/>
      <c r="AF114" s="14">
        <v>19.6076590951755</v>
      </c>
      <c r="AG114" s="14">
        <v>29.459382295148</v>
      </c>
      <c r="AH114" s="14">
        <v>32.6700047074934</v>
      </c>
      <c r="AI114" s="14">
        <v>21.9992622648469</v>
      </c>
      <c r="AJ114" s="14"/>
      <c r="AK114" s="14">
        <v>33.2784868767871</v>
      </c>
      <c r="AL114" s="14">
        <v>10.9342810053564</v>
      </c>
      <c r="AM114" s="14">
        <v>27.7635030244633</v>
      </c>
      <c r="AN114" s="14">
        <v>21.4942681951479</v>
      </c>
      <c r="AO114" s="14"/>
      <c r="AP114" s="14">
        <v>30.3161141094834</v>
      </c>
      <c r="AQ114" s="14">
        <v>23.6536989352077</v>
      </c>
      <c r="AR114" s="14"/>
      <c r="AS114" s="14">
        <v>23.4612599565532</v>
      </c>
      <c r="AT114" s="14">
        <v>27.5879178812876</v>
      </c>
      <c r="AU114" s="14">
        <v>30.3006622775314</v>
      </c>
      <c r="AV114" s="14">
        <v>22.542716968364</v>
      </c>
      <c r="AW114" s="14"/>
      <c r="AX114" s="14">
        <v>33.2353554700092</v>
      </c>
      <c r="AY114" s="14">
        <v>18.2243606643817</v>
      </c>
      <c r="AZ114" s="14">
        <v>17.6116200379631</v>
      </c>
      <c r="BA114" s="14">
        <v>27.6234307607045</v>
      </c>
      <c r="BB114" s="14"/>
      <c r="BC114" s="14">
        <v>17.0816111780084</v>
      </c>
      <c r="BD114" s="14">
        <v>49.4413269106619</v>
      </c>
      <c r="BE114" s="14">
        <v>43.4658140313046</v>
      </c>
      <c r="BF114" s="14"/>
      <c r="BG114" s="14">
        <v>27.2041172458389</v>
      </c>
      <c r="BH114" s="14">
        <v>24.7727396440041</v>
      </c>
      <c r="BI114" s="14"/>
      <c r="BJ114" s="14">
        <v>20.7838191222244</v>
      </c>
      <c r="BK114" s="14">
        <v>46.1462804005722</v>
      </c>
      <c r="BL114" s="14"/>
      <c r="BM114" s="14">
        <v>23.2016100940511</v>
      </c>
      <c r="BN114" s="14">
        <v>31.7296103604446</v>
      </c>
      <c r="BO114" s="14"/>
      <c r="BP114" s="14">
        <v>22.7244582043343</v>
      </c>
      <c r="BQ114" s="14">
        <v>30.5758374106134</v>
      </c>
      <c r="BR114" s="14">
        <v>22.2291528595376</v>
      </c>
      <c r="BS114" s="14"/>
      <c r="BT114" s="14">
        <v>43.0169219091842</v>
      </c>
      <c r="BU114" s="14">
        <v>24.3558923918229</v>
      </c>
      <c r="BV114" s="14"/>
      <c r="BW114" s="14">
        <v>40.522707797772</v>
      </c>
      <c r="BX114" s="14">
        <v>65.7874834562299</v>
      </c>
      <c r="BY114" s="14">
        <v>33.8854411271385</v>
      </c>
      <c r="BZ114" s="14"/>
      <c r="CA114" s="14">
        <v>33.9300861645609</v>
      </c>
      <c r="CB114" s="14">
        <v>61.8678815489749</v>
      </c>
      <c r="CC114" s="14">
        <v>43.4906408999673</v>
      </c>
      <c r="CD114" s="14"/>
      <c r="CE114" s="14">
        <v>27.108496527642</v>
      </c>
      <c r="CF114" s="14">
        <v>23.3148849402854</v>
      </c>
      <c r="CG114" s="14"/>
      <c r="CH114" s="14">
        <v>31.6875078094212</v>
      </c>
      <c r="CI114" s="14">
        <v>17.475787047334</v>
      </c>
      <c r="CJ114" s="14">
        <v>14.6538890956457</v>
      </c>
      <c r="CK114" s="14">
        <v>37.8214118747078</v>
      </c>
      <c r="CL114" s="14"/>
      <c r="CM114" s="14">
        <v>7.71857393409799</v>
      </c>
      <c r="CN114" s="14">
        <v>20.6378578426036</v>
      </c>
      <c r="CO114" s="14">
        <v>59.5842843960953</v>
      </c>
      <c r="CP114" s="14"/>
      <c r="CQ114" s="14">
        <v>26.5384718967978</v>
      </c>
      <c r="CR114" s="14">
        <v>24.4673123486682</v>
      </c>
      <c r="CS114" s="14">
        <v>29.9409972119561</v>
      </c>
      <c r="CT114" s="14"/>
      <c r="CU114" s="14">
        <v>27.132397497756</v>
      </c>
      <c r="CV114" s="14">
        <v>33.9889143730886</v>
      </c>
      <c r="CW114" s="14">
        <v>28.1274317919211</v>
      </c>
      <c r="CX114" s="14"/>
      <c r="CY114" s="14">
        <v>36.006570721063</v>
      </c>
      <c r="CZ114" s="14">
        <v>19.650260799786</v>
      </c>
      <c r="DA114" s="14">
        <v>27.8802107191937</v>
      </c>
      <c r="DB114" s="14"/>
      <c r="DC114" s="15">
        <v>27.1702345729148</v>
      </c>
      <c r="DD114" s="15">
        <v>29.0696086316524</v>
      </c>
      <c r="DE114" s="15">
        <v>34.2014768696155</v>
      </c>
      <c r="DF114" s="15">
        <v>23.1155847525915</v>
      </c>
      <c r="DG114" s="15">
        <v>19.4032560673001</v>
      </c>
    </row>
    <row r="115">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row>
    <row r="116">
      <c r="B116" s="13" t="s">
        <v>138</v>
      </c>
      <c r="C116" s="16">
        <f>C110+C111</f>
        <v>25.81002398</v>
      </c>
      <c r="D116" s="16"/>
      <c r="E116" s="16">
        <f t="shared" ref="E116:DA116" si="25">E110+E111</f>
        <v>22.94571908</v>
      </c>
      <c r="F116" s="16">
        <f t="shared" si="25"/>
        <v>30.28509166</v>
      </c>
      <c r="G116" s="16">
        <f t="shared" si="25"/>
        <v>19.03436989</v>
      </c>
      <c r="H116" s="16">
        <f t="shared" si="25"/>
        <v>0</v>
      </c>
      <c r="I116" s="16">
        <f t="shared" si="25"/>
        <v>17.46491314</v>
      </c>
      <c r="J116" s="16">
        <f t="shared" si="25"/>
        <v>31.35148807</v>
      </c>
      <c r="K116" s="16">
        <f t="shared" si="25"/>
        <v>25.9690105</v>
      </c>
      <c r="L116" s="16">
        <f t="shared" si="25"/>
        <v>50.10771219</v>
      </c>
      <c r="M116" s="16">
        <f t="shared" si="25"/>
        <v>0</v>
      </c>
      <c r="N116" s="16">
        <f t="shared" si="25"/>
        <v>21.70530477</v>
      </c>
      <c r="O116" s="16">
        <f t="shared" si="25"/>
        <v>26.24241947</v>
      </c>
      <c r="P116" s="16">
        <f t="shared" si="25"/>
        <v>26.76542111</v>
      </c>
      <c r="Q116" s="16">
        <f t="shared" si="25"/>
        <v>40.96234684</v>
      </c>
      <c r="R116" s="16">
        <f t="shared" si="25"/>
        <v>0</v>
      </c>
      <c r="S116" s="16">
        <f t="shared" si="25"/>
        <v>31.10210822</v>
      </c>
      <c r="T116" s="16">
        <f t="shared" si="25"/>
        <v>41.05083062</v>
      </c>
      <c r="U116" s="16">
        <f t="shared" si="25"/>
        <v>34.06430338</v>
      </c>
      <c r="V116" s="16">
        <f t="shared" si="25"/>
        <v>20.71878847</v>
      </c>
      <c r="W116" s="16">
        <f t="shared" si="25"/>
        <v>33.64950588</v>
      </c>
      <c r="X116" s="16">
        <f t="shared" si="25"/>
        <v>0</v>
      </c>
      <c r="Y116" s="16">
        <f t="shared" si="25"/>
        <v>10.67750678</v>
      </c>
      <c r="Z116" s="16">
        <f t="shared" si="25"/>
        <v>35.95244817</v>
      </c>
      <c r="AA116" s="16">
        <f t="shared" si="25"/>
        <v>37.52079867</v>
      </c>
      <c r="AB116" s="16">
        <f t="shared" si="25"/>
        <v>48.00787014</v>
      </c>
      <c r="AC116" s="16">
        <f t="shared" si="25"/>
        <v>2.905027933</v>
      </c>
      <c r="AD116" s="16">
        <f t="shared" si="25"/>
        <v>37.05696043</v>
      </c>
      <c r="AE116" s="16">
        <f t="shared" si="25"/>
        <v>0</v>
      </c>
      <c r="AF116" s="16">
        <f t="shared" si="25"/>
        <v>24.42744509</v>
      </c>
      <c r="AG116" s="16">
        <f t="shared" si="25"/>
        <v>36.88258905</v>
      </c>
      <c r="AH116" s="16">
        <f t="shared" si="25"/>
        <v>21.59455643</v>
      </c>
      <c r="AI116" s="16">
        <f t="shared" si="25"/>
        <v>18.07451125</v>
      </c>
      <c r="AJ116" s="16">
        <f t="shared" si="25"/>
        <v>0</v>
      </c>
      <c r="AK116" s="16">
        <f t="shared" si="25"/>
        <v>31.35034106</v>
      </c>
      <c r="AL116" s="16">
        <f t="shared" si="25"/>
        <v>37.95323445</v>
      </c>
      <c r="AM116" s="16">
        <f t="shared" si="25"/>
        <v>16.02162625</v>
      </c>
      <c r="AN116" s="16">
        <f t="shared" si="25"/>
        <v>34.14422821</v>
      </c>
      <c r="AO116" s="16">
        <f t="shared" si="25"/>
        <v>0</v>
      </c>
      <c r="AP116" s="16">
        <f t="shared" si="25"/>
        <v>36.0077101</v>
      </c>
      <c r="AQ116" s="16">
        <f t="shared" si="25"/>
        <v>21.87069385</v>
      </c>
      <c r="AR116" s="16">
        <f t="shared" si="25"/>
        <v>0</v>
      </c>
      <c r="AS116" s="16">
        <f t="shared" si="25"/>
        <v>34.86201625</v>
      </c>
      <c r="AT116" s="16">
        <f t="shared" si="25"/>
        <v>18.3526639</v>
      </c>
      <c r="AU116" s="16">
        <f t="shared" si="25"/>
        <v>37.15396487</v>
      </c>
      <c r="AV116" s="16">
        <f t="shared" si="25"/>
        <v>22.11413748</v>
      </c>
      <c r="AW116" s="16">
        <f t="shared" si="25"/>
        <v>0</v>
      </c>
      <c r="AX116" s="16">
        <f t="shared" si="25"/>
        <v>34.845353</v>
      </c>
      <c r="AY116" s="16">
        <f t="shared" si="25"/>
        <v>31.57131558</v>
      </c>
      <c r="AZ116" s="16">
        <f t="shared" si="25"/>
        <v>41.06627053</v>
      </c>
      <c r="BA116" s="16">
        <f t="shared" si="25"/>
        <v>14.77795716</v>
      </c>
      <c r="BB116" s="16">
        <f t="shared" si="25"/>
        <v>0</v>
      </c>
      <c r="BC116" s="16">
        <f t="shared" si="25"/>
        <v>25.38809516</v>
      </c>
      <c r="BD116" s="16">
        <f t="shared" si="25"/>
        <v>16.7254308</v>
      </c>
      <c r="BE116" s="16">
        <f t="shared" si="25"/>
        <v>40.93393315</v>
      </c>
      <c r="BF116" s="16">
        <f t="shared" si="25"/>
        <v>0</v>
      </c>
      <c r="BG116" s="16">
        <f t="shared" si="25"/>
        <v>26.25009965</v>
      </c>
      <c r="BH116" s="16">
        <f t="shared" si="25"/>
        <v>30.54814654</v>
      </c>
      <c r="BI116" s="16">
        <f t="shared" si="25"/>
        <v>0</v>
      </c>
      <c r="BJ116" s="16">
        <f t="shared" si="25"/>
        <v>27.28787476</v>
      </c>
      <c r="BK116" s="16">
        <f t="shared" si="25"/>
        <v>27.05203863</v>
      </c>
      <c r="BL116" s="16">
        <f t="shared" si="25"/>
        <v>0</v>
      </c>
      <c r="BM116" s="16">
        <f t="shared" si="25"/>
        <v>35.5939157</v>
      </c>
      <c r="BN116" s="16">
        <f t="shared" si="25"/>
        <v>16.34839241</v>
      </c>
      <c r="BO116" s="16">
        <f t="shared" si="25"/>
        <v>0</v>
      </c>
      <c r="BP116" s="16">
        <f t="shared" si="25"/>
        <v>40.551205</v>
      </c>
      <c r="BQ116" s="16">
        <f t="shared" si="25"/>
        <v>42.3259315</v>
      </c>
      <c r="BR116" s="16">
        <f t="shared" si="25"/>
        <v>21.66387275</v>
      </c>
      <c r="BS116" s="16">
        <f t="shared" si="25"/>
        <v>0</v>
      </c>
      <c r="BT116" s="16">
        <f t="shared" si="25"/>
        <v>14.8100192</v>
      </c>
      <c r="BU116" s="16">
        <f t="shared" si="25"/>
        <v>28.07052153</v>
      </c>
      <c r="BV116" s="16">
        <f t="shared" si="25"/>
        <v>0</v>
      </c>
      <c r="BW116" s="16">
        <f t="shared" si="25"/>
        <v>14.57583548</v>
      </c>
      <c r="BX116" s="16">
        <f t="shared" si="25"/>
        <v>0.9453582908</v>
      </c>
      <c r="BY116" s="16">
        <f t="shared" si="25"/>
        <v>21.53220396</v>
      </c>
      <c r="BZ116" s="16">
        <f t="shared" si="25"/>
        <v>0</v>
      </c>
      <c r="CA116" s="16">
        <f t="shared" si="25"/>
        <v>15.46497612</v>
      </c>
      <c r="CB116" s="16">
        <f t="shared" si="25"/>
        <v>1.518602885</v>
      </c>
      <c r="CC116" s="16">
        <f t="shared" si="25"/>
        <v>12.96270364</v>
      </c>
      <c r="CD116" s="16">
        <f t="shared" si="25"/>
        <v>0</v>
      </c>
      <c r="CE116" s="16">
        <f t="shared" si="25"/>
        <v>27.01989602</v>
      </c>
      <c r="CF116" s="16">
        <f t="shared" si="25"/>
        <v>22.22545878</v>
      </c>
      <c r="CG116" s="16">
        <f t="shared" si="25"/>
        <v>0</v>
      </c>
      <c r="CH116" s="16">
        <f t="shared" si="25"/>
        <v>28.14947953</v>
      </c>
      <c r="CI116" s="16">
        <f t="shared" si="25"/>
        <v>24.64362982</v>
      </c>
      <c r="CJ116" s="16">
        <f t="shared" si="25"/>
        <v>35.49497581</v>
      </c>
      <c r="CK116" s="16">
        <f t="shared" si="25"/>
        <v>0</v>
      </c>
      <c r="CL116" s="16">
        <f t="shared" si="25"/>
        <v>0</v>
      </c>
      <c r="CM116" s="16">
        <f t="shared" si="25"/>
        <v>45.61610455</v>
      </c>
      <c r="CN116" s="16">
        <f t="shared" si="25"/>
        <v>22.66971445</v>
      </c>
      <c r="CO116" s="16">
        <f t="shared" si="25"/>
        <v>5.16973435</v>
      </c>
      <c r="CP116" s="16">
        <f t="shared" si="25"/>
        <v>0</v>
      </c>
      <c r="CQ116" s="16">
        <f t="shared" si="25"/>
        <v>22.72817861</v>
      </c>
      <c r="CR116" s="16">
        <f t="shared" si="25"/>
        <v>17.07021792</v>
      </c>
      <c r="CS116" s="16">
        <f t="shared" si="25"/>
        <v>33.22959217</v>
      </c>
      <c r="CT116" s="16">
        <f t="shared" si="25"/>
        <v>0</v>
      </c>
      <c r="CU116" s="16">
        <f t="shared" si="25"/>
        <v>24.71808751</v>
      </c>
      <c r="CV116" s="16">
        <f t="shared" si="25"/>
        <v>16.93616208</v>
      </c>
      <c r="CW116" s="16">
        <f t="shared" si="25"/>
        <v>31.99707595</v>
      </c>
      <c r="CX116" s="16">
        <f t="shared" si="25"/>
        <v>0</v>
      </c>
      <c r="CY116" s="16">
        <f t="shared" si="25"/>
        <v>30.41655429</v>
      </c>
      <c r="CZ116" s="16">
        <f t="shared" si="25"/>
        <v>36.55209309</v>
      </c>
      <c r="DA116" s="16">
        <f t="shared" si="25"/>
        <v>19.9381585</v>
      </c>
      <c r="DB116" s="16"/>
      <c r="DC116" s="16">
        <f t="shared" ref="DC116:DG116" si="26">DC110+DC111</f>
        <v>35.78929048</v>
      </c>
      <c r="DD116" s="16">
        <f t="shared" si="26"/>
        <v>18.75350926</v>
      </c>
      <c r="DE116" s="16">
        <f t="shared" si="26"/>
        <v>17.40751466</v>
      </c>
      <c r="DF116" s="16">
        <f t="shared" si="26"/>
        <v>28.1730152</v>
      </c>
      <c r="DG116" s="16">
        <f t="shared" si="26"/>
        <v>40.79767597</v>
      </c>
    </row>
    <row r="117">
      <c r="B117" s="13" t="s">
        <v>139</v>
      </c>
      <c r="C117" s="16">
        <f>C113+C114</f>
        <v>50.49358755</v>
      </c>
      <c r="D117" s="16"/>
      <c r="E117" s="16">
        <f t="shared" ref="E117:DA117" si="27">E113+E114</f>
        <v>51.1538892</v>
      </c>
      <c r="F117" s="16">
        <f t="shared" si="27"/>
        <v>47.59053738</v>
      </c>
      <c r="G117" s="16">
        <f t="shared" si="27"/>
        <v>60</v>
      </c>
      <c r="H117" s="16">
        <f t="shared" si="27"/>
        <v>0</v>
      </c>
      <c r="I117" s="16">
        <f t="shared" si="27"/>
        <v>57.70193346</v>
      </c>
      <c r="J117" s="16">
        <f t="shared" si="27"/>
        <v>39.41320293</v>
      </c>
      <c r="K117" s="16">
        <f t="shared" si="27"/>
        <v>56.97734658</v>
      </c>
      <c r="L117" s="16">
        <f t="shared" si="27"/>
        <v>39.35085452</v>
      </c>
      <c r="M117" s="16">
        <f t="shared" si="27"/>
        <v>0</v>
      </c>
      <c r="N117" s="16">
        <f t="shared" si="27"/>
        <v>52.3229915</v>
      </c>
      <c r="O117" s="16">
        <f t="shared" si="27"/>
        <v>47.83019611</v>
      </c>
      <c r="P117" s="16">
        <f t="shared" si="27"/>
        <v>44.78598789</v>
      </c>
      <c r="Q117" s="16">
        <f t="shared" si="27"/>
        <v>51.00169931</v>
      </c>
      <c r="R117" s="16">
        <f t="shared" si="27"/>
        <v>0</v>
      </c>
      <c r="S117" s="16">
        <f t="shared" si="27"/>
        <v>53.82034939</v>
      </c>
      <c r="T117" s="16">
        <f t="shared" si="27"/>
        <v>33.55041669</v>
      </c>
      <c r="U117" s="16">
        <f t="shared" si="27"/>
        <v>42.02390767</v>
      </c>
      <c r="V117" s="16">
        <f t="shared" si="27"/>
        <v>51.06307583</v>
      </c>
      <c r="W117" s="16">
        <f t="shared" si="27"/>
        <v>45.38440242</v>
      </c>
      <c r="X117" s="16">
        <f t="shared" si="27"/>
        <v>0</v>
      </c>
      <c r="Y117" s="16">
        <f t="shared" si="27"/>
        <v>53.15266486</v>
      </c>
      <c r="Z117" s="16">
        <f t="shared" si="27"/>
        <v>51.9996236</v>
      </c>
      <c r="AA117" s="16">
        <f t="shared" si="27"/>
        <v>29.17637271</v>
      </c>
      <c r="AB117" s="16">
        <f t="shared" si="27"/>
        <v>42.17084768</v>
      </c>
      <c r="AC117" s="16">
        <f t="shared" si="27"/>
        <v>94.24581006</v>
      </c>
      <c r="AD117" s="16">
        <f t="shared" si="27"/>
        <v>34.2918908</v>
      </c>
      <c r="AE117" s="16">
        <f t="shared" si="27"/>
        <v>0</v>
      </c>
      <c r="AF117" s="16">
        <f t="shared" si="27"/>
        <v>46.91195795</v>
      </c>
      <c r="AG117" s="16">
        <f t="shared" si="27"/>
        <v>44.12105537</v>
      </c>
      <c r="AH117" s="16">
        <f t="shared" si="27"/>
        <v>55.02203963</v>
      </c>
      <c r="AI117" s="16">
        <f t="shared" si="27"/>
        <v>50.99594246</v>
      </c>
      <c r="AJ117" s="16">
        <f t="shared" si="27"/>
        <v>0</v>
      </c>
      <c r="AK117" s="16">
        <f t="shared" si="27"/>
        <v>48.17808591</v>
      </c>
      <c r="AL117" s="16">
        <f t="shared" si="27"/>
        <v>38.3395138</v>
      </c>
      <c r="AM117" s="16">
        <f t="shared" si="27"/>
        <v>44.78346984</v>
      </c>
      <c r="AN117" s="16">
        <f t="shared" si="27"/>
        <v>62.61663556</v>
      </c>
      <c r="AO117" s="16">
        <f t="shared" si="27"/>
        <v>0</v>
      </c>
      <c r="AP117" s="16">
        <f t="shared" si="27"/>
        <v>39.70393215</v>
      </c>
      <c r="AQ117" s="16">
        <f t="shared" si="27"/>
        <v>54.74980862</v>
      </c>
      <c r="AR117" s="16">
        <f t="shared" si="27"/>
        <v>0</v>
      </c>
      <c r="AS117" s="16">
        <f t="shared" si="27"/>
        <v>23.46125996</v>
      </c>
      <c r="AT117" s="16">
        <f t="shared" si="27"/>
        <v>61.82782361</v>
      </c>
      <c r="AU117" s="16">
        <f t="shared" si="27"/>
        <v>42.19430715</v>
      </c>
      <c r="AV117" s="16">
        <f t="shared" si="27"/>
        <v>52.15699543</v>
      </c>
      <c r="AW117" s="16">
        <f t="shared" si="27"/>
        <v>0</v>
      </c>
      <c r="AX117" s="16">
        <f t="shared" si="27"/>
        <v>42.17283295</v>
      </c>
      <c r="AY117" s="16">
        <f t="shared" si="27"/>
        <v>50.96559452</v>
      </c>
      <c r="AZ117" s="16">
        <f t="shared" si="27"/>
        <v>28.95931336</v>
      </c>
      <c r="BA117" s="16">
        <f t="shared" si="27"/>
        <v>57.51668634</v>
      </c>
      <c r="BB117" s="16">
        <f t="shared" si="27"/>
        <v>0</v>
      </c>
      <c r="BC117" s="16">
        <f t="shared" si="27"/>
        <v>40.44217355</v>
      </c>
      <c r="BD117" s="16">
        <f t="shared" si="27"/>
        <v>77.52892685</v>
      </c>
      <c r="BE117" s="16">
        <f t="shared" si="27"/>
        <v>53.76807822</v>
      </c>
      <c r="BF117" s="16">
        <f t="shared" si="27"/>
        <v>0</v>
      </c>
      <c r="BG117" s="16">
        <f t="shared" si="27"/>
        <v>48.66552692</v>
      </c>
      <c r="BH117" s="16">
        <f t="shared" si="27"/>
        <v>55.97953296</v>
      </c>
      <c r="BI117" s="16">
        <f t="shared" si="27"/>
        <v>0</v>
      </c>
      <c r="BJ117" s="16">
        <f t="shared" si="27"/>
        <v>42.87863185</v>
      </c>
      <c r="BK117" s="16">
        <f t="shared" si="27"/>
        <v>61.61480687</v>
      </c>
      <c r="BL117" s="16">
        <f t="shared" si="27"/>
        <v>0</v>
      </c>
      <c r="BM117" s="16">
        <f t="shared" si="27"/>
        <v>42.17130472</v>
      </c>
      <c r="BN117" s="16">
        <f t="shared" si="27"/>
        <v>58.54175244</v>
      </c>
      <c r="BO117" s="16">
        <f t="shared" si="27"/>
        <v>0</v>
      </c>
      <c r="BP117" s="16">
        <f t="shared" si="27"/>
        <v>40.92515025</v>
      </c>
      <c r="BQ117" s="16">
        <f t="shared" si="27"/>
        <v>41.88934889</v>
      </c>
      <c r="BR117" s="16">
        <f t="shared" si="27"/>
        <v>45.65514015</v>
      </c>
      <c r="BS117" s="16">
        <f t="shared" si="27"/>
        <v>0</v>
      </c>
      <c r="BT117" s="16">
        <f t="shared" si="27"/>
        <v>73.41608251</v>
      </c>
      <c r="BU117" s="16">
        <f t="shared" si="27"/>
        <v>45.78302198</v>
      </c>
      <c r="BV117" s="16">
        <f t="shared" si="27"/>
        <v>0</v>
      </c>
      <c r="BW117" s="16">
        <f t="shared" si="27"/>
        <v>64.40445587</v>
      </c>
      <c r="BX117" s="16">
        <f t="shared" si="27"/>
        <v>88.939308</v>
      </c>
      <c r="BY117" s="16">
        <f t="shared" si="27"/>
        <v>71.12546125</v>
      </c>
      <c r="BZ117" s="16">
        <f t="shared" si="27"/>
        <v>0</v>
      </c>
      <c r="CA117" s="16">
        <f t="shared" si="27"/>
        <v>76.48555739</v>
      </c>
      <c r="CB117" s="16">
        <f t="shared" si="27"/>
        <v>98.48139711</v>
      </c>
      <c r="CC117" s="16">
        <f t="shared" si="27"/>
        <v>70.83508379</v>
      </c>
      <c r="CD117" s="16">
        <f t="shared" si="27"/>
        <v>0</v>
      </c>
      <c r="CE117" s="16">
        <f t="shared" si="27"/>
        <v>50.92704791</v>
      </c>
      <c r="CF117" s="16">
        <f t="shared" si="27"/>
        <v>35.11797262</v>
      </c>
      <c r="CG117" s="16">
        <f t="shared" si="27"/>
        <v>0</v>
      </c>
      <c r="CH117" s="16">
        <f t="shared" si="27"/>
        <v>52.60906758</v>
      </c>
      <c r="CI117" s="16">
        <f t="shared" si="27"/>
        <v>47.38864064</v>
      </c>
      <c r="CJ117" s="16">
        <f t="shared" si="27"/>
        <v>28.85187942</v>
      </c>
      <c r="CK117" s="16">
        <f t="shared" si="27"/>
        <v>45.6132149</v>
      </c>
      <c r="CL117" s="16">
        <f t="shared" si="27"/>
        <v>0</v>
      </c>
      <c r="CM117" s="16">
        <f t="shared" si="27"/>
        <v>28.63772525</v>
      </c>
      <c r="CN117" s="16">
        <f t="shared" si="27"/>
        <v>46.08686187</v>
      </c>
      <c r="CO117" s="16">
        <f t="shared" si="27"/>
        <v>84.98130251</v>
      </c>
      <c r="CP117" s="16">
        <f t="shared" si="27"/>
        <v>0</v>
      </c>
      <c r="CQ117" s="16">
        <f t="shared" si="27"/>
        <v>52.95790579</v>
      </c>
      <c r="CR117" s="16">
        <f t="shared" si="27"/>
        <v>56.73849879</v>
      </c>
      <c r="CS117" s="16">
        <f t="shared" si="27"/>
        <v>44.560721</v>
      </c>
      <c r="CT117" s="16">
        <f t="shared" si="27"/>
        <v>0</v>
      </c>
      <c r="CU117" s="16">
        <f t="shared" si="27"/>
        <v>50.61713208</v>
      </c>
      <c r="CV117" s="16">
        <f t="shared" si="27"/>
        <v>59.60244648</v>
      </c>
      <c r="CW117" s="16">
        <f t="shared" si="27"/>
        <v>48.82684462</v>
      </c>
      <c r="CX117" s="16">
        <f t="shared" si="27"/>
        <v>0</v>
      </c>
      <c r="CY117" s="16">
        <f t="shared" si="27"/>
        <v>48.45661608</v>
      </c>
      <c r="CZ117" s="16">
        <f t="shared" si="27"/>
        <v>43.14899024</v>
      </c>
      <c r="DA117" s="16">
        <f t="shared" si="27"/>
        <v>55.28515804</v>
      </c>
      <c r="DB117" s="16"/>
      <c r="DC117" s="16">
        <f t="shared" ref="DC117:DG117" si="28">DC113+DC114</f>
        <v>48.24892189</v>
      </c>
      <c r="DD117" s="16">
        <f t="shared" si="28"/>
        <v>54.25133162</v>
      </c>
      <c r="DE117" s="16">
        <f t="shared" si="28"/>
        <v>53.50032578</v>
      </c>
      <c r="DF117" s="16">
        <f t="shared" si="28"/>
        <v>49.75074776</v>
      </c>
      <c r="DG117" s="16">
        <f t="shared" si="28"/>
        <v>35.52623616</v>
      </c>
    </row>
    <row r="118">
      <c r="B118" s="17" t="s">
        <v>140</v>
      </c>
      <c r="C118" s="18">
        <f>C116-C117</f>
        <v>-24.68356357</v>
      </c>
      <c r="D118" s="18"/>
      <c r="E118" s="18">
        <f t="shared" ref="E118:DA118" si="29">E116-E117</f>
        <v>-28.20817012</v>
      </c>
      <c r="F118" s="18">
        <f t="shared" si="29"/>
        <v>-17.30544572</v>
      </c>
      <c r="G118" s="18">
        <f t="shared" si="29"/>
        <v>-40.96563011</v>
      </c>
      <c r="H118" s="18">
        <f t="shared" si="29"/>
        <v>0</v>
      </c>
      <c r="I118" s="18">
        <f t="shared" si="29"/>
        <v>-40.23702032</v>
      </c>
      <c r="J118" s="18">
        <f t="shared" si="29"/>
        <v>-8.061714864</v>
      </c>
      <c r="K118" s="18">
        <f t="shared" si="29"/>
        <v>-31.00833608</v>
      </c>
      <c r="L118" s="18">
        <f t="shared" si="29"/>
        <v>10.75685768</v>
      </c>
      <c r="M118" s="18">
        <f t="shared" si="29"/>
        <v>0</v>
      </c>
      <c r="N118" s="18">
        <f t="shared" si="29"/>
        <v>-30.61768673</v>
      </c>
      <c r="O118" s="18">
        <f t="shared" si="29"/>
        <v>-21.58777664</v>
      </c>
      <c r="P118" s="18">
        <f t="shared" si="29"/>
        <v>-18.02056678</v>
      </c>
      <c r="Q118" s="18">
        <f t="shared" si="29"/>
        <v>-10.03935247</v>
      </c>
      <c r="R118" s="18">
        <f t="shared" si="29"/>
        <v>0</v>
      </c>
      <c r="S118" s="18">
        <f t="shared" si="29"/>
        <v>-22.71824117</v>
      </c>
      <c r="T118" s="18">
        <f t="shared" si="29"/>
        <v>7.50041393</v>
      </c>
      <c r="U118" s="18">
        <f t="shared" si="29"/>
        <v>-7.959604287</v>
      </c>
      <c r="V118" s="18">
        <f t="shared" si="29"/>
        <v>-30.34428737</v>
      </c>
      <c r="W118" s="18">
        <f t="shared" si="29"/>
        <v>-11.73489654</v>
      </c>
      <c r="X118" s="18">
        <f t="shared" si="29"/>
        <v>0</v>
      </c>
      <c r="Y118" s="18">
        <f t="shared" si="29"/>
        <v>-42.47515808</v>
      </c>
      <c r="Z118" s="18">
        <f t="shared" si="29"/>
        <v>-16.04717543</v>
      </c>
      <c r="AA118" s="18">
        <f t="shared" si="29"/>
        <v>8.344425957</v>
      </c>
      <c r="AB118" s="18">
        <f t="shared" si="29"/>
        <v>5.837022463</v>
      </c>
      <c r="AC118" s="18">
        <f t="shared" si="29"/>
        <v>-91.34078212</v>
      </c>
      <c r="AD118" s="18">
        <f t="shared" si="29"/>
        <v>2.765069629</v>
      </c>
      <c r="AE118" s="18">
        <f t="shared" si="29"/>
        <v>0</v>
      </c>
      <c r="AF118" s="18">
        <f t="shared" si="29"/>
        <v>-22.48451286</v>
      </c>
      <c r="AG118" s="18">
        <f t="shared" si="29"/>
        <v>-7.238466318</v>
      </c>
      <c r="AH118" s="18">
        <f t="shared" si="29"/>
        <v>-33.4274832</v>
      </c>
      <c r="AI118" s="18">
        <f t="shared" si="29"/>
        <v>-32.92143121</v>
      </c>
      <c r="AJ118" s="18">
        <f t="shared" si="29"/>
        <v>0</v>
      </c>
      <c r="AK118" s="18">
        <f t="shared" si="29"/>
        <v>-16.82774485</v>
      </c>
      <c r="AL118" s="18">
        <f t="shared" si="29"/>
        <v>-0.3862793572</v>
      </c>
      <c r="AM118" s="18">
        <f t="shared" si="29"/>
        <v>-28.76184358</v>
      </c>
      <c r="AN118" s="18">
        <f t="shared" si="29"/>
        <v>-28.47240736</v>
      </c>
      <c r="AO118" s="18">
        <f t="shared" si="29"/>
        <v>0</v>
      </c>
      <c r="AP118" s="18">
        <f t="shared" si="29"/>
        <v>-3.696222051</v>
      </c>
      <c r="AQ118" s="18">
        <f t="shared" si="29"/>
        <v>-32.87911476</v>
      </c>
      <c r="AR118" s="18">
        <f t="shared" si="29"/>
        <v>0</v>
      </c>
      <c r="AS118" s="18">
        <f t="shared" si="29"/>
        <v>11.4007563</v>
      </c>
      <c r="AT118" s="18">
        <f t="shared" si="29"/>
        <v>-43.47515971</v>
      </c>
      <c r="AU118" s="18">
        <f t="shared" si="29"/>
        <v>-5.040342274</v>
      </c>
      <c r="AV118" s="18">
        <f t="shared" si="29"/>
        <v>-30.04285795</v>
      </c>
      <c r="AW118" s="18">
        <f t="shared" si="29"/>
        <v>0</v>
      </c>
      <c r="AX118" s="18">
        <f t="shared" si="29"/>
        <v>-7.327479946</v>
      </c>
      <c r="AY118" s="18">
        <f t="shared" si="29"/>
        <v>-19.39427893</v>
      </c>
      <c r="AZ118" s="18">
        <f t="shared" si="29"/>
        <v>12.10695717</v>
      </c>
      <c r="BA118" s="18">
        <f t="shared" si="29"/>
        <v>-42.73872919</v>
      </c>
      <c r="BB118" s="18">
        <f t="shared" si="29"/>
        <v>0</v>
      </c>
      <c r="BC118" s="18">
        <f t="shared" si="29"/>
        <v>-15.05407839</v>
      </c>
      <c r="BD118" s="18">
        <f t="shared" si="29"/>
        <v>-60.80349605</v>
      </c>
      <c r="BE118" s="18">
        <f t="shared" si="29"/>
        <v>-12.83414507</v>
      </c>
      <c r="BF118" s="18">
        <f t="shared" si="29"/>
        <v>0</v>
      </c>
      <c r="BG118" s="18">
        <f t="shared" si="29"/>
        <v>-22.41542727</v>
      </c>
      <c r="BH118" s="18">
        <f t="shared" si="29"/>
        <v>-25.43138642</v>
      </c>
      <c r="BI118" s="18">
        <f t="shared" si="29"/>
        <v>0</v>
      </c>
      <c r="BJ118" s="18">
        <f t="shared" si="29"/>
        <v>-15.59075709</v>
      </c>
      <c r="BK118" s="18">
        <f t="shared" si="29"/>
        <v>-34.56276824</v>
      </c>
      <c r="BL118" s="18">
        <f t="shared" si="29"/>
        <v>0</v>
      </c>
      <c r="BM118" s="18">
        <f t="shared" si="29"/>
        <v>-6.577389016</v>
      </c>
      <c r="BN118" s="18">
        <f t="shared" si="29"/>
        <v>-42.19336003</v>
      </c>
      <c r="BO118" s="18">
        <f t="shared" si="29"/>
        <v>0</v>
      </c>
      <c r="BP118" s="18">
        <f t="shared" si="29"/>
        <v>-0.3739452437</v>
      </c>
      <c r="BQ118" s="18">
        <f t="shared" si="29"/>
        <v>0.436582612</v>
      </c>
      <c r="BR118" s="18">
        <f t="shared" si="29"/>
        <v>-23.9912674</v>
      </c>
      <c r="BS118" s="18">
        <f t="shared" si="29"/>
        <v>0</v>
      </c>
      <c r="BT118" s="18">
        <f t="shared" si="29"/>
        <v>-58.60606331</v>
      </c>
      <c r="BU118" s="18">
        <f t="shared" si="29"/>
        <v>-17.71250046</v>
      </c>
      <c r="BV118" s="18">
        <f t="shared" si="29"/>
        <v>0</v>
      </c>
      <c r="BW118" s="18">
        <f t="shared" si="29"/>
        <v>-49.82862039</v>
      </c>
      <c r="BX118" s="18">
        <f t="shared" si="29"/>
        <v>-87.99394971</v>
      </c>
      <c r="BY118" s="18">
        <f t="shared" si="29"/>
        <v>-49.5932573</v>
      </c>
      <c r="BZ118" s="18">
        <f t="shared" si="29"/>
        <v>0</v>
      </c>
      <c r="CA118" s="18">
        <f t="shared" si="29"/>
        <v>-61.02058128</v>
      </c>
      <c r="CB118" s="18">
        <f t="shared" si="29"/>
        <v>-96.96279423</v>
      </c>
      <c r="CC118" s="18">
        <f t="shared" si="29"/>
        <v>-57.87238015</v>
      </c>
      <c r="CD118" s="18">
        <f t="shared" si="29"/>
        <v>0</v>
      </c>
      <c r="CE118" s="18">
        <f t="shared" si="29"/>
        <v>-23.90715188</v>
      </c>
      <c r="CF118" s="18">
        <f t="shared" si="29"/>
        <v>-12.89251384</v>
      </c>
      <c r="CG118" s="18">
        <f t="shared" si="29"/>
        <v>0</v>
      </c>
      <c r="CH118" s="18">
        <f t="shared" si="29"/>
        <v>-24.45958805</v>
      </c>
      <c r="CI118" s="18">
        <f t="shared" si="29"/>
        <v>-22.74501082</v>
      </c>
      <c r="CJ118" s="18">
        <f t="shared" si="29"/>
        <v>6.64309639</v>
      </c>
      <c r="CK118" s="18">
        <f t="shared" si="29"/>
        <v>-45.6132149</v>
      </c>
      <c r="CL118" s="18">
        <f t="shared" si="29"/>
        <v>0</v>
      </c>
      <c r="CM118" s="18">
        <f t="shared" si="29"/>
        <v>16.9783793</v>
      </c>
      <c r="CN118" s="18">
        <f t="shared" si="29"/>
        <v>-23.41714742</v>
      </c>
      <c r="CO118" s="18">
        <f t="shared" si="29"/>
        <v>-79.81156816</v>
      </c>
      <c r="CP118" s="18">
        <f t="shared" si="29"/>
        <v>0</v>
      </c>
      <c r="CQ118" s="18">
        <f t="shared" si="29"/>
        <v>-30.22972718</v>
      </c>
      <c r="CR118" s="18">
        <f t="shared" si="29"/>
        <v>-39.66828087</v>
      </c>
      <c r="CS118" s="18">
        <f t="shared" si="29"/>
        <v>-11.33112883</v>
      </c>
      <c r="CT118" s="18">
        <f t="shared" si="29"/>
        <v>0</v>
      </c>
      <c r="CU118" s="18">
        <f t="shared" si="29"/>
        <v>-25.89904457</v>
      </c>
      <c r="CV118" s="18">
        <f t="shared" si="29"/>
        <v>-42.6662844</v>
      </c>
      <c r="CW118" s="18">
        <f t="shared" si="29"/>
        <v>-16.82976867</v>
      </c>
      <c r="CX118" s="18">
        <f t="shared" si="29"/>
        <v>0</v>
      </c>
      <c r="CY118" s="18">
        <f t="shared" si="29"/>
        <v>-18.04006178</v>
      </c>
      <c r="CZ118" s="18">
        <f t="shared" si="29"/>
        <v>-6.596897151</v>
      </c>
      <c r="DA118" s="18">
        <f t="shared" si="29"/>
        <v>-35.34699954</v>
      </c>
      <c r="DB118" s="18"/>
      <c r="DC118" s="18">
        <f t="shared" ref="DC118:DG118" si="30">DC116-DC117</f>
        <v>-12.45963141</v>
      </c>
      <c r="DD118" s="18">
        <f t="shared" si="30"/>
        <v>-35.49782236</v>
      </c>
      <c r="DE118" s="18">
        <f t="shared" si="30"/>
        <v>-36.09281112</v>
      </c>
      <c r="DF118" s="18">
        <f t="shared" si="30"/>
        <v>-21.57773256</v>
      </c>
      <c r="DG118" s="18">
        <f t="shared" si="30"/>
        <v>5.271439811</v>
      </c>
    </row>
    <row r="119">
      <c r="A119" s="4"/>
      <c r="B119" s="5"/>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row>
    <row r="120">
      <c r="A120" s="12" t="s">
        <v>152</v>
      </c>
      <c r="B120" s="13" t="s">
        <v>133</v>
      </c>
      <c r="C120" s="14">
        <v>38.6138458889636</v>
      </c>
      <c r="D120" s="14"/>
      <c r="E120" s="14">
        <v>24.7591410330818</v>
      </c>
      <c r="F120" s="14">
        <v>40.26437263953</v>
      </c>
      <c r="G120" s="14">
        <v>0.0</v>
      </c>
      <c r="H120" s="14"/>
      <c r="I120" s="14">
        <v>35.4458995946367</v>
      </c>
      <c r="J120" s="14">
        <v>35.3421859039836</v>
      </c>
      <c r="K120" s="14">
        <v>29.6820437419592</v>
      </c>
      <c r="L120" s="14">
        <v>31.0214375788146</v>
      </c>
      <c r="M120" s="14"/>
      <c r="N120" s="14">
        <v>25.9308426575636</v>
      </c>
      <c r="O120" s="14">
        <v>23.1435768261964</v>
      </c>
      <c r="P120" s="14">
        <v>41.7386098682966</v>
      </c>
      <c r="Q120" s="14">
        <v>36.0702760846181</v>
      </c>
      <c r="R120" s="14"/>
      <c r="S120" s="14">
        <v>23.8533696450957</v>
      </c>
      <c r="T120" s="14">
        <v>63.8801044960814</v>
      </c>
      <c r="U120" s="14">
        <v>47.8816311800793</v>
      </c>
      <c r="V120" s="14">
        <v>22.8203406897709</v>
      </c>
      <c r="W120" s="14">
        <v>39.2917950817905</v>
      </c>
      <c r="X120" s="14"/>
      <c r="Y120" s="14">
        <v>10.5757931844888</v>
      </c>
      <c r="Z120" s="14">
        <v>29.643303757518</v>
      </c>
      <c r="AA120" s="14">
        <v>0.0</v>
      </c>
      <c r="AB120" s="14">
        <v>76.3642340565417</v>
      </c>
      <c r="AC120" s="14">
        <v>38.0576836412798</v>
      </c>
      <c r="AD120" s="14">
        <v>52.5114155251141</v>
      </c>
      <c r="AE120" s="14"/>
      <c r="AF120" s="14">
        <v>21.1611848082863</v>
      </c>
      <c r="AG120" s="14">
        <v>46.7472146279801</v>
      </c>
      <c r="AH120" s="14">
        <v>27.4277242401779</v>
      </c>
      <c r="AI120" s="14">
        <v>15.4218767601667</v>
      </c>
      <c r="AJ120" s="14"/>
      <c r="AK120" s="14">
        <v>42.7464942690277</v>
      </c>
      <c r="AL120" s="14">
        <v>31.8229567896911</v>
      </c>
      <c r="AM120" s="14">
        <v>21.5007045561296</v>
      </c>
      <c r="AN120" s="14">
        <v>26.1246692149367</v>
      </c>
      <c r="AO120" s="14"/>
      <c r="AP120" s="14">
        <v>39.4817188564507</v>
      </c>
      <c r="AQ120" s="14">
        <v>26.6935054564812</v>
      </c>
      <c r="AR120" s="14"/>
      <c r="AS120" s="14">
        <v>29.3131193359871</v>
      </c>
      <c r="AT120" s="14">
        <v>21.1824080749819</v>
      </c>
      <c r="AU120" s="14">
        <v>45.8292591199699</v>
      </c>
      <c r="AV120" s="14">
        <v>31.9289212608313</v>
      </c>
      <c r="AW120" s="14"/>
      <c r="AX120" s="14">
        <v>43.0406055154015</v>
      </c>
      <c r="AY120" s="14">
        <v>31.9917743830787</v>
      </c>
      <c r="AZ120" s="14">
        <v>23.9653773329726</v>
      </c>
      <c r="BA120" s="14">
        <v>22.3053527980535</v>
      </c>
      <c r="BB120" s="14"/>
      <c r="BC120" s="14">
        <v>32.9565765955209</v>
      </c>
      <c r="BD120" s="14">
        <v>23.4471081008822</v>
      </c>
      <c r="BE120" s="14">
        <v>36.131797481918</v>
      </c>
      <c r="BF120" s="14"/>
      <c r="BG120" s="14">
        <v>31.5924959447069</v>
      </c>
      <c r="BH120" s="14">
        <v>42.053552148564</v>
      </c>
      <c r="BI120" s="14"/>
      <c r="BJ120" s="14">
        <v>30.2731268030952</v>
      </c>
      <c r="BK120" s="14">
        <v>53.7004334564135</v>
      </c>
      <c r="BL120" s="14"/>
      <c r="BM120" s="14">
        <v>43.6774694565062</v>
      </c>
      <c r="BN120" s="14">
        <v>25.8782426893345</v>
      </c>
      <c r="BO120" s="14"/>
      <c r="BP120" s="14">
        <v>48.1088627501323</v>
      </c>
      <c r="BQ120" s="14">
        <v>43.31330472103</v>
      </c>
      <c r="BR120" s="14">
        <v>39.8086124401913</v>
      </c>
      <c r="BS120" s="14"/>
      <c r="BT120" s="14">
        <v>37.9606927417785</v>
      </c>
      <c r="BU120" s="14">
        <v>38.7782490718337</v>
      </c>
      <c r="BV120" s="14"/>
      <c r="BW120" s="14">
        <v>43.8268924591113</v>
      </c>
      <c r="BX120" s="14">
        <v>55.4806070826306</v>
      </c>
      <c r="BY120" s="14">
        <v>27.3579379027533</v>
      </c>
      <c r="BZ120" s="14"/>
      <c r="CA120" s="14">
        <v>46.7002942412778</v>
      </c>
      <c r="CB120" s="14">
        <v>9.0227325990157</v>
      </c>
      <c r="CC120" s="14">
        <v>8.38868033496967</v>
      </c>
      <c r="CD120" s="14"/>
      <c r="CE120" s="14">
        <v>37.7770762706048</v>
      </c>
      <c r="CF120" s="14">
        <v>23.0331969076853</v>
      </c>
      <c r="CG120" s="14"/>
      <c r="CH120" s="14">
        <v>40.956916871188</v>
      </c>
      <c r="CI120" s="14">
        <v>33.6497823755756</v>
      </c>
      <c r="CJ120" s="14">
        <v>17.9079497907949</v>
      </c>
      <c r="CK120" s="14">
        <v>33.888691953208</v>
      </c>
      <c r="CL120" s="14"/>
      <c r="CM120" s="14">
        <v>57.3148265785796</v>
      </c>
      <c r="CN120" s="14">
        <v>21.707181809779</v>
      </c>
      <c r="CO120" s="14">
        <v>19.2266251646115</v>
      </c>
      <c r="CP120" s="14"/>
      <c r="CQ120" s="14">
        <v>39.15129910194</v>
      </c>
      <c r="CR120" s="14">
        <v>30.5931555515582</v>
      </c>
      <c r="CS120" s="14">
        <v>37.8990937767809</v>
      </c>
      <c r="CT120" s="14"/>
      <c r="CU120" s="14">
        <v>40.3122293093944</v>
      </c>
      <c r="CV120" s="14">
        <v>24.4137232194557</v>
      </c>
      <c r="CW120" s="14">
        <v>32.0247460475063</v>
      </c>
      <c r="CX120" s="14"/>
      <c r="CY120" s="14">
        <v>36.9939796553871</v>
      </c>
      <c r="CZ120" s="14">
        <v>26.5543171747012</v>
      </c>
      <c r="DA120" s="14">
        <v>32.97168434368</v>
      </c>
      <c r="DB120" s="14"/>
      <c r="DC120" s="15">
        <v>45.3882419309344</v>
      </c>
      <c r="DD120" s="15">
        <v>26.8774531181857</v>
      </c>
      <c r="DE120" s="15">
        <v>34.7603971794502</v>
      </c>
      <c r="DF120" s="15">
        <v>49.9707531913429</v>
      </c>
      <c r="DG120" s="15">
        <v>44.2369927806821</v>
      </c>
    </row>
    <row r="121">
      <c r="B121" s="13" t="s">
        <v>134</v>
      </c>
      <c r="C121" s="14">
        <v>29.9222088309411</v>
      </c>
      <c r="D121" s="14"/>
      <c r="E121" s="14">
        <v>44.9758173727993</v>
      </c>
      <c r="F121" s="14">
        <v>26.2927215927635</v>
      </c>
      <c r="G121" s="14">
        <v>7.89825970548862</v>
      </c>
      <c r="H121" s="14"/>
      <c r="I121" s="14">
        <v>26.0445899594636</v>
      </c>
      <c r="J121" s="14">
        <v>30.6352317588272</v>
      </c>
      <c r="K121" s="14">
        <v>36.6292960852784</v>
      </c>
      <c r="L121" s="14">
        <v>54.7078604455653</v>
      </c>
      <c r="M121" s="14"/>
      <c r="N121" s="14">
        <v>41.9305897970794</v>
      </c>
      <c r="O121" s="14">
        <v>50.2871536523929</v>
      </c>
      <c r="P121" s="14">
        <v>24.2201777049593</v>
      </c>
      <c r="Q121" s="14">
        <v>32.1889566152742</v>
      </c>
      <c r="R121" s="14"/>
      <c r="S121" s="14">
        <v>30.3678727359183</v>
      </c>
      <c r="T121" s="14">
        <v>30.9088409184655</v>
      </c>
      <c r="U121" s="14">
        <v>44.8430169613857</v>
      </c>
      <c r="V121" s="14">
        <v>31.6103046068641</v>
      </c>
      <c r="W121" s="14">
        <v>33.3757193042953</v>
      </c>
      <c r="X121" s="14"/>
      <c r="Y121" s="14">
        <v>59.8119858989424</v>
      </c>
      <c r="Z121" s="14">
        <v>23.646757577562</v>
      </c>
      <c r="AA121" s="14">
        <v>77.3759461732548</v>
      </c>
      <c r="AB121" s="14">
        <v>21.8277449046679</v>
      </c>
      <c r="AC121" s="14">
        <v>61.9423163587201</v>
      </c>
      <c r="AD121" s="14">
        <v>36.7845386004035</v>
      </c>
      <c r="AE121" s="14"/>
      <c r="AF121" s="14">
        <v>61.0848628021079</v>
      </c>
      <c r="AG121" s="14">
        <v>25.7606490872211</v>
      </c>
      <c r="AH121" s="14">
        <v>33.0278320641552</v>
      </c>
      <c r="AI121" s="14">
        <v>28.3316435732792</v>
      </c>
      <c r="AJ121" s="14"/>
      <c r="AK121" s="14">
        <v>28.5861519722664</v>
      </c>
      <c r="AL121" s="14">
        <v>44.3518453673226</v>
      </c>
      <c r="AM121" s="14">
        <v>31.029826209488</v>
      </c>
      <c r="AN121" s="14">
        <v>33.0638047633049</v>
      </c>
      <c r="AO121" s="14"/>
      <c r="AP121" s="14">
        <v>29.9033584819964</v>
      </c>
      <c r="AQ121" s="14">
        <v>35.902981101943</v>
      </c>
      <c r="AR121" s="14"/>
      <c r="AS121" s="14">
        <v>56.3309900906242</v>
      </c>
      <c r="AT121" s="14">
        <v>35.8543619322278</v>
      </c>
      <c r="AU121" s="14">
        <v>19.5562241444151</v>
      </c>
      <c r="AV121" s="14">
        <v>35.7905312068316</v>
      </c>
      <c r="AW121" s="14"/>
      <c r="AX121" s="14">
        <v>29.3544684679095</v>
      </c>
      <c r="AY121" s="14">
        <v>41.4585781433607</v>
      </c>
      <c r="AZ121" s="14">
        <v>32.2964565864214</v>
      </c>
      <c r="BA121" s="14">
        <v>31.301703163017</v>
      </c>
      <c r="BB121" s="14"/>
      <c r="BC121" s="14">
        <v>33.1510882136473</v>
      </c>
      <c r="BD121" s="14">
        <v>27.002940914357</v>
      </c>
      <c r="BE121" s="14">
        <v>37.5033485132601</v>
      </c>
      <c r="BF121" s="14"/>
      <c r="BG121" s="14">
        <v>31.7511813244939</v>
      </c>
      <c r="BH121" s="14">
        <v>37.2273806953141</v>
      </c>
      <c r="BI121" s="14"/>
      <c r="BJ121" s="14">
        <v>35.2233815956213</v>
      </c>
      <c r="BK121" s="14">
        <v>19.1122170492855</v>
      </c>
      <c r="BL121" s="14"/>
      <c r="BM121" s="14">
        <v>31.9905498375753</v>
      </c>
      <c r="BN121" s="14">
        <v>24.7200902313554</v>
      </c>
      <c r="BO121" s="14"/>
      <c r="BP121" s="14">
        <v>34.1656369850923</v>
      </c>
      <c r="BQ121" s="14">
        <v>46.9184549356223</v>
      </c>
      <c r="BR121" s="14">
        <v>17.3318322544328</v>
      </c>
      <c r="BS121" s="14"/>
      <c r="BT121" s="14">
        <v>26.2541350457287</v>
      </c>
      <c r="BU121" s="14">
        <v>30.8454884750644</v>
      </c>
      <c r="BV121" s="14"/>
      <c r="BW121" s="14">
        <v>27.5872050948038</v>
      </c>
      <c r="BX121" s="14">
        <v>18.043844856661</v>
      </c>
      <c r="BY121" s="14">
        <v>27.6069127123608</v>
      </c>
      <c r="BZ121" s="14"/>
      <c r="CA121" s="14">
        <v>18.7946616225304</v>
      </c>
      <c r="CB121" s="14">
        <v>31.3569252402156</v>
      </c>
      <c r="CC121" s="14">
        <v>37.0921166618538</v>
      </c>
      <c r="CD121" s="14"/>
      <c r="CE121" s="14">
        <v>33.2546425287198</v>
      </c>
      <c r="CF121" s="14">
        <v>33.8335607094133</v>
      </c>
      <c r="CG121" s="14"/>
      <c r="CH121" s="14">
        <v>34.8285665686584</v>
      </c>
      <c r="CI121" s="14">
        <v>31.2117580268718</v>
      </c>
      <c r="CJ121" s="14">
        <v>47.9330543933054</v>
      </c>
      <c r="CK121" s="14">
        <v>3.97022332506203</v>
      </c>
      <c r="CL121" s="14"/>
      <c r="CM121" s="14">
        <v>34.0966840299834</v>
      </c>
      <c r="CN121" s="14">
        <v>45.1520473241519</v>
      </c>
      <c r="CO121" s="14">
        <v>13.5460313659762</v>
      </c>
      <c r="CP121" s="14"/>
      <c r="CQ121" s="14">
        <v>25.4980462055254</v>
      </c>
      <c r="CR121" s="14">
        <v>37.2082565094212</v>
      </c>
      <c r="CS121" s="14">
        <v>35.8058457779479</v>
      </c>
      <c r="CT121" s="14"/>
      <c r="CU121" s="14">
        <v>27.8663674305063</v>
      </c>
      <c r="CV121" s="14">
        <v>30.6166763173132</v>
      </c>
      <c r="CW121" s="14">
        <v>37.898113495761</v>
      </c>
      <c r="CX121" s="14"/>
      <c r="CY121" s="14">
        <v>39.0215210020067</v>
      </c>
      <c r="CZ121" s="14">
        <v>33.9264133208003</v>
      </c>
      <c r="DA121" s="14">
        <v>19.48039311083</v>
      </c>
      <c r="DB121" s="14"/>
      <c r="DC121" s="15">
        <v>36.2453157110045</v>
      </c>
      <c r="DD121" s="15">
        <v>33.1836022677714</v>
      </c>
      <c r="DE121" s="15">
        <v>14.0523816376457</v>
      </c>
      <c r="DF121" s="15">
        <v>30.3168977738017</v>
      </c>
      <c r="DG121" s="15">
        <v>27.4831964152352</v>
      </c>
    </row>
    <row r="122">
      <c r="B122" s="13" t="s">
        <v>135</v>
      </c>
      <c r="C122" s="14">
        <v>17.1751005650424</v>
      </c>
      <c r="D122" s="14"/>
      <c r="E122" s="14">
        <v>23.7260591990713</v>
      </c>
      <c r="F122" s="14">
        <v>15.981256119737</v>
      </c>
      <c r="G122" s="14">
        <v>9.50468540829986</v>
      </c>
      <c r="H122" s="14"/>
      <c r="I122" s="14">
        <v>20.7748674773932</v>
      </c>
      <c r="J122" s="14">
        <v>16.2686690776578</v>
      </c>
      <c r="K122" s="14">
        <v>23.9784353366415</v>
      </c>
      <c r="L122" s="14">
        <v>11.6855821773854</v>
      </c>
      <c r="M122" s="14"/>
      <c r="N122" s="14">
        <v>21.4552120867311</v>
      </c>
      <c r="O122" s="14">
        <v>26.5692695214105</v>
      </c>
      <c r="P122" s="14">
        <v>15.8233032957338</v>
      </c>
      <c r="Q122" s="14">
        <v>16.4306202940121</v>
      </c>
      <c r="R122" s="14"/>
      <c r="S122" s="14">
        <v>18.263951930143</v>
      </c>
      <c r="T122" s="14">
        <v>5.21105458545304</v>
      </c>
      <c r="U122" s="14">
        <v>7.27535185853482</v>
      </c>
      <c r="V122" s="14">
        <v>30.2173365779978</v>
      </c>
      <c r="W122" s="14">
        <v>12.7739821978921</v>
      </c>
      <c r="X122" s="14"/>
      <c r="Y122" s="14">
        <v>29.6122209165687</v>
      </c>
      <c r="Z122" s="14">
        <v>16.1555409992258</v>
      </c>
      <c r="AA122" s="14">
        <v>22.6240538267451</v>
      </c>
      <c r="AB122" s="14">
        <v>1.80802103879026</v>
      </c>
      <c r="AC122" s="14">
        <v>0.0</v>
      </c>
      <c r="AD122" s="14">
        <v>10.7040458744823</v>
      </c>
      <c r="AE122" s="14"/>
      <c r="AF122" s="14">
        <v>17.7539523896056</v>
      </c>
      <c r="AG122" s="14">
        <v>11.2620160507981</v>
      </c>
      <c r="AH122" s="14">
        <v>28.1555360873374</v>
      </c>
      <c r="AI122" s="14">
        <v>34.065562690098</v>
      </c>
      <c r="AJ122" s="14"/>
      <c r="AK122" s="14">
        <v>10.8841625284987</v>
      </c>
      <c r="AL122" s="14">
        <v>16.3947055115904</v>
      </c>
      <c r="AM122" s="14">
        <v>29.7851103804603</v>
      </c>
      <c r="AN122" s="14">
        <v>31.2996177594825</v>
      </c>
      <c r="AO122" s="14"/>
      <c r="AP122" s="14">
        <v>16.4391511695389</v>
      </c>
      <c r="AQ122" s="14">
        <v>21.4466329518232</v>
      </c>
      <c r="AR122" s="14"/>
      <c r="AS122" s="14">
        <v>14.3558905733886</v>
      </c>
      <c r="AT122" s="14">
        <v>30.7786589762076</v>
      </c>
      <c r="AU122" s="14">
        <v>18.1271154569387</v>
      </c>
      <c r="AV122" s="14">
        <v>12.7778475448951</v>
      </c>
      <c r="AW122" s="14"/>
      <c r="AX122" s="14">
        <v>10.1777460681825</v>
      </c>
      <c r="AY122" s="14">
        <v>18.1991774383078</v>
      </c>
      <c r="AZ122" s="14">
        <v>43.7381660806058</v>
      </c>
      <c r="BA122" s="14">
        <v>24.1362530413625</v>
      </c>
      <c r="BB122" s="14"/>
      <c r="BC122" s="14">
        <v>20.9099989485858</v>
      </c>
      <c r="BD122" s="14">
        <v>8.90294982621869</v>
      </c>
      <c r="BE122" s="14">
        <v>21.4679882132333</v>
      </c>
      <c r="BF122" s="14"/>
      <c r="BG122" s="14">
        <v>22.4081387968121</v>
      </c>
      <c r="BH122" s="14">
        <v>1.187648456057</v>
      </c>
      <c r="BI122" s="14"/>
      <c r="BJ122" s="14">
        <v>22.9960365607053</v>
      </c>
      <c r="BK122" s="14">
        <v>20.1236153475678</v>
      </c>
      <c r="BL122" s="14"/>
      <c r="BM122" s="14">
        <v>13.6644536077963</v>
      </c>
      <c r="BN122" s="14">
        <v>26.0047866633655</v>
      </c>
      <c r="BO122" s="14"/>
      <c r="BP122" s="14">
        <v>10.3679573792063</v>
      </c>
      <c r="BQ122" s="14">
        <v>9.76824034334763</v>
      </c>
      <c r="BR122" s="14">
        <v>22.9102167182662</v>
      </c>
      <c r="BS122" s="14"/>
      <c r="BT122" s="14">
        <v>30.4495037945125</v>
      </c>
      <c r="BU122" s="14">
        <v>13.8338410900933</v>
      </c>
      <c r="BV122" s="14"/>
      <c r="BW122" s="14">
        <v>19.5686785352438</v>
      </c>
      <c r="BX122" s="14">
        <v>26.4755480607082</v>
      </c>
      <c r="BY122" s="14">
        <v>39.5577035735208</v>
      </c>
      <c r="BZ122" s="14"/>
      <c r="CA122" s="14">
        <v>31.2316099201345</v>
      </c>
      <c r="CB122" s="14">
        <v>39.2078743848136</v>
      </c>
      <c r="CC122" s="14">
        <v>52.7432861680623</v>
      </c>
      <c r="CD122" s="14"/>
      <c r="CE122" s="14">
        <v>18.8459902002497</v>
      </c>
      <c r="CF122" s="14">
        <v>9.42473851750795</v>
      </c>
      <c r="CG122" s="14"/>
      <c r="CH122" s="14">
        <v>16.1859402716691</v>
      </c>
      <c r="CI122" s="14">
        <v>22.2986185580016</v>
      </c>
      <c r="CJ122" s="14">
        <v>7.63179916317991</v>
      </c>
      <c r="CK122" s="14">
        <v>13.2222616093583</v>
      </c>
      <c r="CL122" s="14"/>
      <c r="CM122" s="14">
        <v>8.58848939143692</v>
      </c>
      <c r="CN122" s="14">
        <v>31.3383861724743</v>
      </c>
      <c r="CO122" s="14">
        <v>25.4160181970549</v>
      </c>
      <c r="CP122" s="14"/>
      <c r="CQ122" s="14">
        <v>20.7897442928635</v>
      </c>
      <c r="CR122" s="14">
        <v>17.5023609299815</v>
      </c>
      <c r="CS122" s="14">
        <v>12.3680323833488</v>
      </c>
      <c r="CT122" s="14"/>
      <c r="CU122" s="14">
        <v>17.5092526970627</v>
      </c>
      <c r="CV122" s="14">
        <v>30.8772437753329</v>
      </c>
      <c r="CW122" s="14">
        <v>15.8787138165431</v>
      </c>
      <c r="CX122" s="14"/>
      <c r="CY122" s="14">
        <v>10.2691855234931</v>
      </c>
      <c r="CZ122" s="14">
        <v>31.0594870417617</v>
      </c>
      <c r="DA122" s="14">
        <v>21.6259608835263</v>
      </c>
      <c r="DB122" s="14"/>
      <c r="DC122" s="15">
        <v>12.0562517629044</v>
      </c>
      <c r="DD122" s="15">
        <v>16.1491495856955</v>
      </c>
      <c r="DE122" s="15">
        <v>31.5513023456612</v>
      </c>
      <c r="DF122" s="15">
        <v>16.0306919450848</v>
      </c>
      <c r="DG122" s="15">
        <v>20.9858103061986</v>
      </c>
    </row>
    <row r="123">
      <c r="B123" s="13" t="s">
        <v>136</v>
      </c>
      <c r="C123" s="14">
        <v>5.85703329211601</v>
      </c>
      <c r="D123" s="14"/>
      <c r="E123" s="14">
        <v>3.13406848520023</v>
      </c>
      <c r="F123" s="14">
        <v>4.50412645125192</v>
      </c>
      <c r="G123" s="14">
        <v>0.0</v>
      </c>
      <c r="H123" s="14"/>
      <c r="I123" s="14">
        <v>5.83099469909572</v>
      </c>
      <c r="J123" s="14">
        <v>2.23614830356403</v>
      </c>
      <c r="K123" s="14">
        <v>6.50003063162408</v>
      </c>
      <c r="L123" s="14">
        <v>2.58511979823455</v>
      </c>
      <c r="M123" s="14"/>
      <c r="N123" s="14">
        <v>5.1204248056135</v>
      </c>
      <c r="O123" s="14">
        <v>0.0</v>
      </c>
      <c r="P123" s="14">
        <v>2.35679626945617</v>
      </c>
      <c r="Q123" s="14">
        <v>10.613122983148</v>
      </c>
      <c r="R123" s="14"/>
      <c r="S123" s="14">
        <v>4.58652141961699</v>
      </c>
      <c r="T123" s="14">
        <v>0.0</v>
      </c>
      <c r="U123" s="14">
        <v>0.0</v>
      </c>
      <c r="V123" s="14">
        <v>7.05294956784425</v>
      </c>
      <c r="W123" s="14">
        <v>2.28668721308648</v>
      </c>
      <c r="X123" s="14"/>
      <c r="Y123" s="14">
        <v>0.0</v>
      </c>
      <c r="Z123" s="14">
        <v>6.31810873578276</v>
      </c>
      <c r="AA123" s="14">
        <v>0.0</v>
      </c>
      <c r="AB123" s="14">
        <v>0.0</v>
      </c>
      <c r="AC123" s="14">
        <v>0.0</v>
      </c>
      <c r="AD123" s="14">
        <v>0.0</v>
      </c>
      <c r="AE123" s="14"/>
      <c r="AF123" s="14">
        <v>0.0</v>
      </c>
      <c r="AG123" s="14">
        <v>3.11902872093365</v>
      </c>
      <c r="AH123" s="14">
        <v>5.45858885369634</v>
      </c>
      <c r="AI123" s="14">
        <v>9.81187338064661</v>
      </c>
      <c r="AJ123" s="14"/>
      <c r="AK123" s="14">
        <v>0.0</v>
      </c>
      <c r="AL123" s="14">
        <v>7.43049233139575</v>
      </c>
      <c r="AM123" s="14">
        <v>9.14748708313762</v>
      </c>
      <c r="AN123" s="14">
        <v>1.80829167891796</v>
      </c>
      <c r="AO123" s="14"/>
      <c r="AP123" s="14">
        <v>2.67719714365017</v>
      </c>
      <c r="AQ123" s="14">
        <v>5.59289326590364</v>
      </c>
      <c r="AR123" s="14"/>
      <c r="AS123" s="14">
        <v>0.0</v>
      </c>
      <c r="AT123" s="14">
        <v>5.83994232155731</v>
      </c>
      <c r="AU123" s="14">
        <v>3.99022188792779</v>
      </c>
      <c r="AV123" s="14">
        <v>5.46904433002637</v>
      </c>
      <c r="AW123" s="14"/>
      <c r="AX123" s="14">
        <v>3.29124918571827</v>
      </c>
      <c r="AY123" s="14">
        <v>0.0</v>
      </c>
      <c r="AZ123" s="14">
        <v>0.0</v>
      </c>
      <c r="BA123" s="14">
        <v>10.2250608272506</v>
      </c>
      <c r="BB123" s="14"/>
      <c r="BC123" s="14">
        <v>5.24129954789191</v>
      </c>
      <c r="BD123" s="14">
        <v>6.66607254255414</v>
      </c>
      <c r="BE123" s="14">
        <v>0.0</v>
      </c>
      <c r="BF123" s="14"/>
      <c r="BG123" s="14">
        <v>1.64503843712532</v>
      </c>
      <c r="BH123" s="14">
        <v>19.5314187000647</v>
      </c>
      <c r="BI123" s="14"/>
      <c r="BJ123" s="14">
        <v>2.51557065437191</v>
      </c>
      <c r="BK123" s="14">
        <v>0.0</v>
      </c>
      <c r="BL123" s="14"/>
      <c r="BM123" s="14">
        <v>5.55743926848742</v>
      </c>
      <c r="BN123" s="14">
        <v>6.61054716513988</v>
      </c>
      <c r="BO123" s="14"/>
      <c r="BP123" s="14">
        <v>4.7194184572428</v>
      </c>
      <c r="BQ123" s="14">
        <v>0.0</v>
      </c>
      <c r="BR123" s="14">
        <v>12.0461581761891</v>
      </c>
      <c r="BS123" s="14"/>
      <c r="BT123" s="14">
        <v>3.38976454563144</v>
      </c>
      <c r="BU123" s="14">
        <v>6.47806196918194</v>
      </c>
      <c r="BV123" s="14"/>
      <c r="BW123" s="14">
        <v>1.78028658271819</v>
      </c>
      <c r="BX123" s="14">
        <v>0.0</v>
      </c>
      <c r="BY123" s="14">
        <v>5.47744581136496</v>
      </c>
      <c r="BZ123" s="14"/>
      <c r="CA123" s="14">
        <v>0.646279949558638</v>
      </c>
      <c r="CB123" s="14">
        <v>20.412467775955</v>
      </c>
      <c r="CC123" s="14">
        <v>1.77591683511406</v>
      </c>
      <c r="CD123" s="14"/>
      <c r="CE123" s="14">
        <v>2.30719609108003</v>
      </c>
      <c r="CF123" s="14">
        <v>12.0623010459299</v>
      </c>
      <c r="CG123" s="14"/>
      <c r="CH123" s="14">
        <v>2.26714941802541</v>
      </c>
      <c r="CI123" s="14">
        <v>2.35917491957358</v>
      </c>
      <c r="CJ123" s="14">
        <v>17.7573221757322</v>
      </c>
      <c r="CK123" s="14">
        <v>0.0</v>
      </c>
      <c r="CL123" s="14"/>
      <c r="CM123" s="14">
        <v>0.0</v>
      </c>
      <c r="CN123" s="14">
        <v>0.0</v>
      </c>
      <c r="CO123" s="14">
        <v>10.0622530827247</v>
      </c>
      <c r="CP123" s="14"/>
      <c r="CQ123" s="14">
        <v>6.30150133680674</v>
      </c>
      <c r="CR123" s="14">
        <v>9.58312722039843</v>
      </c>
      <c r="CS123" s="14">
        <v>5.26594095873675</v>
      </c>
      <c r="CT123" s="14"/>
      <c r="CU123" s="14">
        <v>7.36672178911725</v>
      </c>
      <c r="CV123" s="14">
        <v>5.86276780544296</v>
      </c>
      <c r="CW123" s="14">
        <v>0.0</v>
      </c>
      <c r="CX123" s="14"/>
      <c r="CY123" s="14">
        <v>5.1761123797661</v>
      </c>
      <c r="CZ123" s="14">
        <v>0.825835907076675</v>
      </c>
      <c r="DA123" s="14">
        <v>9.10285102656417</v>
      </c>
      <c r="DB123" s="14"/>
      <c r="DC123" s="15">
        <v>4.31156062376596</v>
      </c>
      <c r="DD123" s="15">
        <v>5.66724814653292</v>
      </c>
      <c r="DE123" s="15">
        <v>19.6359188372427</v>
      </c>
      <c r="DF123" s="15">
        <v>3.68165708977049</v>
      </c>
      <c r="DG123" s="15">
        <v>0.0</v>
      </c>
    </row>
    <row r="124">
      <c r="B124" s="13" t="s">
        <v>137</v>
      </c>
      <c r="C124" s="14">
        <v>8.43181142293665</v>
      </c>
      <c r="D124" s="14"/>
      <c r="E124" s="14">
        <v>3.40491390984716</v>
      </c>
      <c r="F124" s="14">
        <v>12.9575231967174</v>
      </c>
      <c r="G124" s="14">
        <v>82.5970548862115</v>
      </c>
      <c r="H124" s="14"/>
      <c r="I124" s="14">
        <v>11.9036482694106</v>
      </c>
      <c r="J124" s="14">
        <v>15.5177649559672</v>
      </c>
      <c r="K124" s="14">
        <v>3.21019420449672</v>
      </c>
      <c r="L124" s="14">
        <v>0.0</v>
      </c>
      <c r="M124" s="14"/>
      <c r="N124" s="14">
        <v>5.5629306530122</v>
      </c>
      <c r="O124" s="14">
        <v>0.0</v>
      </c>
      <c r="P124" s="14">
        <v>15.8611128615539</v>
      </c>
      <c r="Q124" s="14">
        <v>4.69702402294729</v>
      </c>
      <c r="R124" s="14"/>
      <c r="S124" s="14">
        <v>22.9282842692257</v>
      </c>
      <c r="T124" s="14">
        <v>0.0</v>
      </c>
      <c r="U124" s="14">
        <v>0.0</v>
      </c>
      <c r="V124" s="14">
        <v>8.29906855752286</v>
      </c>
      <c r="W124" s="14">
        <v>12.2718162029354</v>
      </c>
      <c r="X124" s="14"/>
      <c r="Y124" s="14">
        <v>0.0</v>
      </c>
      <c r="Z124" s="14">
        <v>24.2362889299112</v>
      </c>
      <c r="AA124" s="14">
        <v>0.0</v>
      </c>
      <c r="AB124" s="14">
        <v>0.0</v>
      </c>
      <c r="AC124" s="14">
        <v>0.0</v>
      </c>
      <c r="AD124" s="14">
        <v>0.0</v>
      </c>
      <c r="AE124" s="14"/>
      <c r="AF124" s="14">
        <v>0.0</v>
      </c>
      <c r="AG124" s="14">
        <v>13.1110915130669</v>
      </c>
      <c r="AH124" s="14">
        <v>5.93031875463306</v>
      </c>
      <c r="AI124" s="14">
        <v>12.3690435958093</v>
      </c>
      <c r="AJ124" s="14"/>
      <c r="AK124" s="14">
        <v>17.783191230207</v>
      </c>
      <c r="AL124" s="14">
        <v>0.0</v>
      </c>
      <c r="AM124" s="14">
        <v>8.5368717707844</v>
      </c>
      <c r="AN124" s="14">
        <v>7.70361658335783</v>
      </c>
      <c r="AO124" s="14"/>
      <c r="AP124" s="14">
        <v>11.4985743483636</v>
      </c>
      <c r="AQ124" s="14">
        <v>10.3639872238488</v>
      </c>
      <c r="AR124" s="14"/>
      <c r="AS124" s="14">
        <v>0.0</v>
      </c>
      <c r="AT124" s="14">
        <v>6.34462869502523</v>
      </c>
      <c r="AU124" s="14">
        <v>12.4971793907484</v>
      </c>
      <c r="AV124" s="14">
        <v>14.0336556574155</v>
      </c>
      <c r="AW124" s="14"/>
      <c r="AX124" s="14">
        <v>14.1359307627881</v>
      </c>
      <c r="AY124" s="14">
        <v>8.35047003525264</v>
      </c>
      <c r="AZ124" s="14">
        <v>0.0</v>
      </c>
      <c r="BA124" s="14">
        <v>12.0316301703163</v>
      </c>
      <c r="BB124" s="14"/>
      <c r="BC124" s="14">
        <v>7.7410366943539</v>
      </c>
      <c r="BD124" s="14">
        <v>33.9809286159878</v>
      </c>
      <c r="BE124" s="14">
        <v>4.89686579158853</v>
      </c>
      <c r="BF124" s="14"/>
      <c r="BG124" s="14">
        <v>12.6031454968615</v>
      </c>
      <c r="BH124" s="14">
        <v>0.0</v>
      </c>
      <c r="BI124" s="14"/>
      <c r="BJ124" s="14">
        <v>8.99188438620615</v>
      </c>
      <c r="BK124" s="14">
        <v>7.06373414673302</v>
      </c>
      <c r="BL124" s="14"/>
      <c r="BM124" s="14">
        <v>5.11008782963457</v>
      </c>
      <c r="BN124" s="14">
        <v>16.7863332508046</v>
      </c>
      <c r="BO124" s="14"/>
      <c r="BP124" s="14">
        <v>2.63812442832613</v>
      </c>
      <c r="BQ124" s="14">
        <v>0.0</v>
      </c>
      <c r="BR124" s="14">
        <v>7.90318041092034</v>
      </c>
      <c r="BS124" s="14"/>
      <c r="BT124" s="14">
        <v>1.9459038723487</v>
      </c>
      <c r="BU124" s="14">
        <v>10.0643593938265</v>
      </c>
      <c r="BV124" s="14"/>
      <c r="BW124" s="14">
        <v>7.23693732812273</v>
      </c>
      <c r="BX124" s="14">
        <v>0.0</v>
      </c>
      <c r="BY124" s="14">
        <v>0.0</v>
      </c>
      <c r="BZ124" s="14"/>
      <c r="CA124" s="14">
        <v>2.62715426649852</v>
      </c>
      <c r="CB124" s="14">
        <v>0.0</v>
      </c>
      <c r="CC124" s="14">
        <v>0.0</v>
      </c>
      <c r="CD124" s="14"/>
      <c r="CE124" s="14">
        <v>7.81509490934544</v>
      </c>
      <c r="CF124" s="14">
        <v>21.6462028194633</v>
      </c>
      <c r="CG124" s="14"/>
      <c r="CH124" s="14">
        <v>5.76142687045901</v>
      </c>
      <c r="CI124" s="14">
        <v>10.4806661199772</v>
      </c>
      <c r="CJ124" s="14">
        <v>8.76987447698744</v>
      </c>
      <c r="CK124" s="14">
        <v>48.9188231123715</v>
      </c>
      <c r="CL124" s="14"/>
      <c r="CM124" s="14">
        <v>0.0</v>
      </c>
      <c r="CN124" s="14">
        <v>1.8023846935946</v>
      </c>
      <c r="CO124" s="14">
        <v>31.7490721896324</v>
      </c>
      <c r="CP124" s="14"/>
      <c r="CQ124" s="14">
        <v>8.25940906286419</v>
      </c>
      <c r="CR124" s="14">
        <v>5.11309978864055</v>
      </c>
      <c r="CS124" s="14">
        <v>8.66108710318545</v>
      </c>
      <c r="CT124" s="14"/>
      <c r="CU124" s="14">
        <v>6.9454287739192</v>
      </c>
      <c r="CV124" s="14">
        <v>8.22958888245512</v>
      </c>
      <c r="CW124" s="14">
        <v>14.1984266401894</v>
      </c>
      <c r="CX124" s="14"/>
      <c r="CY124" s="14">
        <v>8.53920143934675</v>
      </c>
      <c r="CZ124" s="14">
        <v>7.63394655565999</v>
      </c>
      <c r="DA124" s="14">
        <v>16.8191106353994</v>
      </c>
      <c r="DB124" s="14"/>
      <c r="DC124" s="15">
        <v>1.99862997139057</v>
      </c>
      <c r="DD124" s="15">
        <v>18.1225468818142</v>
      </c>
      <c r="DE124" s="15">
        <v>0.0</v>
      </c>
      <c r="DF124" s="15">
        <v>0.0</v>
      </c>
      <c r="DG124" s="15">
        <v>7.29400049788399</v>
      </c>
    </row>
    <row r="125">
      <c r="B125" s="5"/>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row>
    <row r="126">
      <c r="B126" s="13" t="s">
        <v>138</v>
      </c>
      <c r="C126" s="16">
        <f>C120+C121</f>
        <v>68.53605472</v>
      </c>
      <c r="D126" s="16"/>
      <c r="E126" s="16">
        <f t="shared" ref="E126:DA126" si="31">E120+E121</f>
        <v>69.73495841</v>
      </c>
      <c r="F126" s="16">
        <f t="shared" si="31"/>
        <v>66.55709423</v>
      </c>
      <c r="G126" s="16">
        <f t="shared" si="31"/>
        <v>7.898259705</v>
      </c>
      <c r="H126" s="16">
        <f t="shared" si="31"/>
        <v>0</v>
      </c>
      <c r="I126" s="16">
        <f t="shared" si="31"/>
        <v>61.49048955</v>
      </c>
      <c r="J126" s="16">
        <f t="shared" si="31"/>
        <v>65.97741766</v>
      </c>
      <c r="K126" s="16">
        <f t="shared" si="31"/>
        <v>66.31133983</v>
      </c>
      <c r="L126" s="16">
        <f t="shared" si="31"/>
        <v>85.72929802</v>
      </c>
      <c r="M126" s="16">
        <f t="shared" si="31"/>
        <v>0</v>
      </c>
      <c r="N126" s="16">
        <f t="shared" si="31"/>
        <v>67.86143245</v>
      </c>
      <c r="O126" s="16">
        <f t="shared" si="31"/>
        <v>73.43073048</v>
      </c>
      <c r="P126" s="16">
        <f t="shared" si="31"/>
        <v>65.95878757</v>
      </c>
      <c r="Q126" s="16">
        <f t="shared" si="31"/>
        <v>68.2592327</v>
      </c>
      <c r="R126" s="16">
        <f t="shared" si="31"/>
        <v>0</v>
      </c>
      <c r="S126" s="16">
        <f t="shared" si="31"/>
        <v>54.22124238</v>
      </c>
      <c r="T126" s="16">
        <f t="shared" si="31"/>
        <v>94.78894541</v>
      </c>
      <c r="U126" s="16">
        <f t="shared" si="31"/>
        <v>92.72464814</v>
      </c>
      <c r="V126" s="16">
        <f t="shared" si="31"/>
        <v>54.4306453</v>
      </c>
      <c r="W126" s="16">
        <f t="shared" si="31"/>
        <v>72.66751439</v>
      </c>
      <c r="X126" s="16">
        <f t="shared" si="31"/>
        <v>0</v>
      </c>
      <c r="Y126" s="16">
        <f t="shared" si="31"/>
        <v>70.38777908</v>
      </c>
      <c r="Z126" s="16">
        <f t="shared" si="31"/>
        <v>53.29006134</v>
      </c>
      <c r="AA126" s="16">
        <f t="shared" si="31"/>
        <v>77.37594617</v>
      </c>
      <c r="AB126" s="16">
        <f t="shared" si="31"/>
        <v>98.19197896</v>
      </c>
      <c r="AC126" s="16">
        <f t="shared" si="31"/>
        <v>100</v>
      </c>
      <c r="AD126" s="16">
        <f t="shared" si="31"/>
        <v>89.29595413</v>
      </c>
      <c r="AE126" s="16">
        <f t="shared" si="31"/>
        <v>0</v>
      </c>
      <c r="AF126" s="16">
        <f t="shared" si="31"/>
        <v>82.24604761</v>
      </c>
      <c r="AG126" s="16">
        <f t="shared" si="31"/>
        <v>72.50786372</v>
      </c>
      <c r="AH126" s="16">
        <f t="shared" si="31"/>
        <v>60.4555563</v>
      </c>
      <c r="AI126" s="16">
        <f t="shared" si="31"/>
        <v>43.75352033</v>
      </c>
      <c r="AJ126" s="16">
        <f t="shared" si="31"/>
        <v>0</v>
      </c>
      <c r="AK126" s="16">
        <f t="shared" si="31"/>
        <v>71.33264624</v>
      </c>
      <c r="AL126" s="16">
        <f t="shared" si="31"/>
        <v>76.17480216</v>
      </c>
      <c r="AM126" s="16">
        <f t="shared" si="31"/>
        <v>52.53053077</v>
      </c>
      <c r="AN126" s="16">
        <f t="shared" si="31"/>
        <v>59.18847398</v>
      </c>
      <c r="AO126" s="16">
        <f t="shared" si="31"/>
        <v>0</v>
      </c>
      <c r="AP126" s="16">
        <f t="shared" si="31"/>
        <v>69.38507734</v>
      </c>
      <c r="AQ126" s="16">
        <f t="shared" si="31"/>
        <v>62.59648656</v>
      </c>
      <c r="AR126" s="16">
        <f t="shared" si="31"/>
        <v>0</v>
      </c>
      <c r="AS126" s="16">
        <f t="shared" si="31"/>
        <v>85.64410943</v>
      </c>
      <c r="AT126" s="16">
        <f t="shared" si="31"/>
        <v>57.03677001</v>
      </c>
      <c r="AU126" s="16">
        <f t="shared" si="31"/>
        <v>65.38548326</v>
      </c>
      <c r="AV126" s="16">
        <f t="shared" si="31"/>
        <v>67.71945247</v>
      </c>
      <c r="AW126" s="16">
        <f t="shared" si="31"/>
        <v>0</v>
      </c>
      <c r="AX126" s="16">
        <f t="shared" si="31"/>
        <v>72.39507398</v>
      </c>
      <c r="AY126" s="16">
        <f t="shared" si="31"/>
        <v>73.45035253</v>
      </c>
      <c r="AZ126" s="16">
        <f t="shared" si="31"/>
        <v>56.26183392</v>
      </c>
      <c r="BA126" s="16">
        <f t="shared" si="31"/>
        <v>53.60705596</v>
      </c>
      <c r="BB126" s="16">
        <f t="shared" si="31"/>
        <v>0</v>
      </c>
      <c r="BC126" s="16">
        <f t="shared" si="31"/>
        <v>66.10766481</v>
      </c>
      <c r="BD126" s="16">
        <f t="shared" si="31"/>
        <v>50.45004902</v>
      </c>
      <c r="BE126" s="16">
        <f t="shared" si="31"/>
        <v>73.635146</v>
      </c>
      <c r="BF126" s="16">
        <f t="shared" si="31"/>
        <v>0</v>
      </c>
      <c r="BG126" s="16">
        <f t="shared" si="31"/>
        <v>63.34367727</v>
      </c>
      <c r="BH126" s="16">
        <f t="shared" si="31"/>
        <v>79.28093284</v>
      </c>
      <c r="BI126" s="16">
        <f t="shared" si="31"/>
        <v>0</v>
      </c>
      <c r="BJ126" s="16">
        <f t="shared" si="31"/>
        <v>65.4965084</v>
      </c>
      <c r="BK126" s="16">
        <f t="shared" si="31"/>
        <v>72.81265051</v>
      </c>
      <c r="BL126" s="16">
        <f t="shared" si="31"/>
        <v>0</v>
      </c>
      <c r="BM126" s="16">
        <f t="shared" si="31"/>
        <v>75.66801929</v>
      </c>
      <c r="BN126" s="16">
        <f t="shared" si="31"/>
        <v>50.59833292</v>
      </c>
      <c r="BO126" s="16">
        <f t="shared" si="31"/>
        <v>0</v>
      </c>
      <c r="BP126" s="16">
        <f t="shared" si="31"/>
        <v>82.27449974</v>
      </c>
      <c r="BQ126" s="16">
        <f t="shared" si="31"/>
        <v>90.23175966</v>
      </c>
      <c r="BR126" s="16">
        <f t="shared" si="31"/>
        <v>57.14044469</v>
      </c>
      <c r="BS126" s="16">
        <f t="shared" si="31"/>
        <v>0</v>
      </c>
      <c r="BT126" s="16">
        <f t="shared" si="31"/>
        <v>64.21482779</v>
      </c>
      <c r="BU126" s="16">
        <f t="shared" si="31"/>
        <v>69.62373755</v>
      </c>
      <c r="BV126" s="16">
        <f t="shared" si="31"/>
        <v>0</v>
      </c>
      <c r="BW126" s="16">
        <f t="shared" si="31"/>
        <v>71.41409755</v>
      </c>
      <c r="BX126" s="16">
        <f t="shared" si="31"/>
        <v>73.52445194</v>
      </c>
      <c r="BY126" s="16">
        <f t="shared" si="31"/>
        <v>54.96485062</v>
      </c>
      <c r="BZ126" s="16">
        <f t="shared" si="31"/>
        <v>0</v>
      </c>
      <c r="CA126" s="16">
        <f t="shared" si="31"/>
        <v>65.49495586</v>
      </c>
      <c r="CB126" s="16">
        <f t="shared" si="31"/>
        <v>40.37965784</v>
      </c>
      <c r="CC126" s="16">
        <f t="shared" si="31"/>
        <v>45.480797</v>
      </c>
      <c r="CD126" s="16">
        <f t="shared" si="31"/>
        <v>0</v>
      </c>
      <c r="CE126" s="16">
        <f t="shared" si="31"/>
        <v>71.0317188</v>
      </c>
      <c r="CF126" s="16">
        <f t="shared" si="31"/>
        <v>56.86675762</v>
      </c>
      <c r="CG126" s="16">
        <f t="shared" si="31"/>
        <v>0</v>
      </c>
      <c r="CH126" s="16">
        <f t="shared" si="31"/>
        <v>75.78548344</v>
      </c>
      <c r="CI126" s="16">
        <f t="shared" si="31"/>
        <v>64.8615404</v>
      </c>
      <c r="CJ126" s="16">
        <f t="shared" si="31"/>
        <v>65.84100418</v>
      </c>
      <c r="CK126" s="16">
        <f t="shared" si="31"/>
        <v>37.85891528</v>
      </c>
      <c r="CL126" s="16">
        <f t="shared" si="31"/>
        <v>0</v>
      </c>
      <c r="CM126" s="16">
        <f t="shared" si="31"/>
        <v>91.41151061</v>
      </c>
      <c r="CN126" s="16">
        <f t="shared" si="31"/>
        <v>66.85922913</v>
      </c>
      <c r="CO126" s="16">
        <f t="shared" si="31"/>
        <v>32.77265653</v>
      </c>
      <c r="CP126" s="16">
        <f t="shared" si="31"/>
        <v>0</v>
      </c>
      <c r="CQ126" s="16">
        <f t="shared" si="31"/>
        <v>64.64934531</v>
      </c>
      <c r="CR126" s="16">
        <f t="shared" si="31"/>
        <v>67.80141206</v>
      </c>
      <c r="CS126" s="16">
        <f t="shared" si="31"/>
        <v>73.70493955</v>
      </c>
      <c r="CT126" s="16">
        <f t="shared" si="31"/>
        <v>0</v>
      </c>
      <c r="CU126" s="16">
        <f t="shared" si="31"/>
        <v>68.17859674</v>
      </c>
      <c r="CV126" s="16">
        <f t="shared" si="31"/>
        <v>55.03039954</v>
      </c>
      <c r="CW126" s="16">
        <f t="shared" si="31"/>
        <v>69.92285954</v>
      </c>
      <c r="CX126" s="16">
        <f t="shared" si="31"/>
        <v>0</v>
      </c>
      <c r="CY126" s="16">
        <f t="shared" si="31"/>
        <v>76.01550066</v>
      </c>
      <c r="CZ126" s="16">
        <f t="shared" si="31"/>
        <v>60.4807305</v>
      </c>
      <c r="DA126" s="16">
        <f t="shared" si="31"/>
        <v>52.45207745</v>
      </c>
      <c r="DB126" s="16"/>
      <c r="DC126" s="16">
        <f t="shared" ref="DC126:DG126" si="32">DC120+DC121</f>
        <v>81.63355764</v>
      </c>
      <c r="DD126" s="16">
        <f t="shared" si="32"/>
        <v>60.06105539</v>
      </c>
      <c r="DE126" s="16">
        <f t="shared" si="32"/>
        <v>48.81277882</v>
      </c>
      <c r="DF126" s="16">
        <f t="shared" si="32"/>
        <v>80.28765097</v>
      </c>
      <c r="DG126" s="16">
        <f t="shared" si="32"/>
        <v>71.7201892</v>
      </c>
    </row>
    <row r="127">
      <c r="B127" s="13" t="s">
        <v>139</v>
      </c>
      <c r="C127" s="16">
        <f>C123+C124</f>
        <v>14.28884472</v>
      </c>
      <c r="D127" s="16"/>
      <c r="E127" s="16">
        <f t="shared" ref="E127:DA127" si="33">E123+E124</f>
        <v>6.538982395</v>
      </c>
      <c r="F127" s="16">
        <f t="shared" si="33"/>
        <v>17.46164965</v>
      </c>
      <c r="G127" s="16">
        <f t="shared" si="33"/>
        <v>82.59705489</v>
      </c>
      <c r="H127" s="16">
        <f t="shared" si="33"/>
        <v>0</v>
      </c>
      <c r="I127" s="16">
        <f t="shared" si="33"/>
        <v>17.73464297</v>
      </c>
      <c r="J127" s="16">
        <f t="shared" si="33"/>
        <v>17.75391326</v>
      </c>
      <c r="K127" s="16">
        <f t="shared" si="33"/>
        <v>9.710224836</v>
      </c>
      <c r="L127" s="16">
        <f t="shared" si="33"/>
        <v>2.585119798</v>
      </c>
      <c r="M127" s="16">
        <f t="shared" si="33"/>
        <v>0</v>
      </c>
      <c r="N127" s="16">
        <f t="shared" si="33"/>
        <v>10.68335546</v>
      </c>
      <c r="O127" s="16">
        <f t="shared" si="33"/>
        <v>0</v>
      </c>
      <c r="P127" s="16">
        <f t="shared" si="33"/>
        <v>18.21790913</v>
      </c>
      <c r="Q127" s="16">
        <f t="shared" si="33"/>
        <v>15.31014701</v>
      </c>
      <c r="R127" s="16">
        <f t="shared" si="33"/>
        <v>0</v>
      </c>
      <c r="S127" s="16">
        <f t="shared" si="33"/>
        <v>27.51480569</v>
      </c>
      <c r="T127" s="16">
        <f t="shared" si="33"/>
        <v>0</v>
      </c>
      <c r="U127" s="16">
        <f t="shared" si="33"/>
        <v>0</v>
      </c>
      <c r="V127" s="16">
        <f t="shared" si="33"/>
        <v>15.35201813</v>
      </c>
      <c r="W127" s="16">
        <f t="shared" si="33"/>
        <v>14.55850342</v>
      </c>
      <c r="X127" s="16">
        <f t="shared" si="33"/>
        <v>0</v>
      </c>
      <c r="Y127" s="16">
        <f t="shared" si="33"/>
        <v>0</v>
      </c>
      <c r="Z127" s="16">
        <f t="shared" si="33"/>
        <v>30.55439767</v>
      </c>
      <c r="AA127" s="16">
        <f t="shared" si="33"/>
        <v>0</v>
      </c>
      <c r="AB127" s="16">
        <f t="shared" si="33"/>
        <v>0</v>
      </c>
      <c r="AC127" s="16">
        <f t="shared" si="33"/>
        <v>0</v>
      </c>
      <c r="AD127" s="16">
        <f t="shared" si="33"/>
        <v>0</v>
      </c>
      <c r="AE127" s="16">
        <f t="shared" si="33"/>
        <v>0</v>
      </c>
      <c r="AF127" s="16">
        <f t="shared" si="33"/>
        <v>0</v>
      </c>
      <c r="AG127" s="16">
        <f t="shared" si="33"/>
        <v>16.23012023</v>
      </c>
      <c r="AH127" s="16">
        <f t="shared" si="33"/>
        <v>11.38890761</v>
      </c>
      <c r="AI127" s="16">
        <f t="shared" si="33"/>
        <v>22.18091698</v>
      </c>
      <c r="AJ127" s="16">
        <f t="shared" si="33"/>
        <v>0</v>
      </c>
      <c r="AK127" s="16">
        <f t="shared" si="33"/>
        <v>17.78319123</v>
      </c>
      <c r="AL127" s="16">
        <f t="shared" si="33"/>
        <v>7.430492331</v>
      </c>
      <c r="AM127" s="16">
        <f t="shared" si="33"/>
        <v>17.68435885</v>
      </c>
      <c r="AN127" s="16">
        <f t="shared" si="33"/>
        <v>9.511908262</v>
      </c>
      <c r="AO127" s="16">
        <f t="shared" si="33"/>
        <v>0</v>
      </c>
      <c r="AP127" s="16">
        <f t="shared" si="33"/>
        <v>14.17577149</v>
      </c>
      <c r="AQ127" s="16">
        <f t="shared" si="33"/>
        <v>15.95688049</v>
      </c>
      <c r="AR127" s="16">
        <f t="shared" si="33"/>
        <v>0</v>
      </c>
      <c r="AS127" s="16">
        <f t="shared" si="33"/>
        <v>0</v>
      </c>
      <c r="AT127" s="16">
        <f t="shared" si="33"/>
        <v>12.18457102</v>
      </c>
      <c r="AU127" s="16">
        <f t="shared" si="33"/>
        <v>16.48740128</v>
      </c>
      <c r="AV127" s="16">
        <f t="shared" si="33"/>
        <v>19.50269999</v>
      </c>
      <c r="AW127" s="16">
        <f t="shared" si="33"/>
        <v>0</v>
      </c>
      <c r="AX127" s="16">
        <f t="shared" si="33"/>
        <v>17.42717995</v>
      </c>
      <c r="AY127" s="16">
        <f t="shared" si="33"/>
        <v>8.350470035</v>
      </c>
      <c r="AZ127" s="16">
        <f t="shared" si="33"/>
        <v>0</v>
      </c>
      <c r="BA127" s="16">
        <f t="shared" si="33"/>
        <v>22.256691</v>
      </c>
      <c r="BB127" s="16">
        <f t="shared" si="33"/>
        <v>0</v>
      </c>
      <c r="BC127" s="16">
        <f t="shared" si="33"/>
        <v>12.98233624</v>
      </c>
      <c r="BD127" s="16">
        <f t="shared" si="33"/>
        <v>40.64700116</v>
      </c>
      <c r="BE127" s="16">
        <f t="shared" si="33"/>
        <v>4.896865792</v>
      </c>
      <c r="BF127" s="16">
        <f t="shared" si="33"/>
        <v>0</v>
      </c>
      <c r="BG127" s="16">
        <f t="shared" si="33"/>
        <v>14.24818393</v>
      </c>
      <c r="BH127" s="16">
        <f t="shared" si="33"/>
        <v>19.5314187</v>
      </c>
      <c r="BI127" s="16">
        <f t="shared" si="33"/>
        <v>0</v>
      </c>
      <c r="BJ127" s="16">
        <f t="shared" si="33"/>
        <v>11.50745504</v>
      </c>
      <c r="BK127" s="16">
        <f t="shared" si="33"/>
        <v>7.063734147</v>
      </c>
      <c r="BL127" s="16">
        <f t="shared" si="33"/>
        <v>0</v>
      </c>
      <c r="BM127" s="16">
        <f t="shared" si="33"/>
        <v>10.6675271</v>
      </c>
      <c r="BN127" s="16">
        <f t="shared" si="33"/>
        <v>23.39688042</v>
      </c>
      <c r="BO127" s="16">
        <f t="shared" si="33"/>
        <v>0</v>
      </c>
      <c r="BP127" s="16">
        <f t="shared" si="33"/>
        <v>7.357542886</v>
      </c>
      <c r="BQ127" s="16">
        <f t="shared" si="33"/>
        <v>0</v>
      </c>
      <c r="BR127" s="16">
        <f t="shared" si="33"/>
        <v>19.94933859</v>
      </c>
      <c r="BS127" s="16">
        <f t="shared" si="33"/>
        <v>0</v>
      </c>
      <c r="BT127" s="16">
        <f t="shared" si="33"/>
        <v>5.335668418</v>
      </c>
      <c r="BU127" s="16">
        <f t="shared" si="33"/>
        <v>16.54242136</v>
      </c>
      <c r="BV127" s="16">
        <f t="shared" si="33"/>
        <v>0</v>
      </c>
      <c r="BW127" s="16">
        <f t="shared" si="33"/>
        <v>9.017223911</v>
      </c>
      <c r="BX127" s="16">
        <f t="shared" si="33"/>
        <v>0</v>
      </c>
      <c r="BY127" s="16">
        <f t="shared" si="33"/>
        <v>5.477445811</v>
      </c>
      <c r="BZ127" s="16">
        <f t="shared" si="33"/>
        <v>0</v>
      </c>
      <c r="CA127" s="16">
        <f t="shared" si="33"/>
        <v>3.273434216</v>
      </c>
      <c r="CB127" s="16">
        <f t="shared" si="33"/>
        <v>20.41246778</v>
      </c>
      <c r="CC127" s="16">
        <f t="shared" si="33"/>
        <v>1.775916835</v>
      </c>
      <c r="CD127" s="16">
        <f t="shared" si="33"/>
        <v>0</v>
      </c>
      <c r="CE127" s="16">
        <f t="shared" si="33"/>
        <v>10.122291</v>
      </c>
      <c r="CF127" s="16">
        <f t="shared" si="33"/>
        <v>33.70850387</v>
      </c>
      <c r="CG127" s="16">
        <f t="shared" si="33"/>
        <v>0</v>
      </c>
      <c r="CH127" s="16">
        <f t="shared" si="33"/>
        <v>8.028576288</v>
      </c>
      <c r="CI127" s="16">
        <f t="shared" si="33"/>
        <v>12.83984104</v>
      </c>
      <c r="CJ127" s="16">
        <f t="shared" si="33"/>
        <v>26.52719665</v>
      </c>
      <c r="CK127" s="16">
        <f t="shared" si="33"/>
        <v>48.91882311</v>
      </c>
      <c r="CL127" s="16">
        <f t="shared" si="33"/>
        <v>0</v>
      </c>
      <c r="CM127" s="16">
        <f t="shared" si="33"/>
        <v>0</v>
      </c>
      <c r="CN127" s="16">
        <f t="shared" si="33"/>
        <v>1.802384694</v>
      </c>
      <c r="CO127" s="16">
        <f t="shared" si="33"/>
        <v>41.81132527</v>
      </c>
      <c r="CP127" s="16">
        <f t="shared" si="33"/>
        <v>0</v>
      </c>
      <c r="CQ127" s="16">
        <f t="shared" si="33"/>
        <v>14.5609104</v>
      </c>
      <c r="CR127" s="16">
        <f t="shared" si="33"/>
        <v>14.69622701</v>
      </c>
      <c r="CS127" s="16">
        <f t="shared" si="33"/>
        <v>13.92702806</v>
      </c>
      <c r="CT127" s="16">
        <f t="shared" si="33"/>
        <v>0</v>
      </c>
      <c r="CU127" s="16">
        <f t="shared" si="33"/>
        <v>14.31215056</v>
      </c>
      <c r="CV127" s="16">
        <f t="shared" si="33"/>
        <v>14.09235669</v>
      </c>
      <c r="CW127" s="16">
        <f t="shared" si="33"/>
        <v>14.19842664</v>
      </c>
      <c r="CX127" s="16">
        <f t="shared" si="33"/>
        <v>0</v>
      </c>
      <c r="CY127" s="16">
        <f t="shared" si="33"/>
        <v>13.71531382</v>
      </c>
      <c r="CZ127" s="16">
        <f t="shared" si="33"/>
        <v>8.459782463</v>
      </c>
      <c r="DA127" s="16">
        <f t="shared" si="33"/>
        <v>25.92196166</v>
      </c>
      <c r="DB127" s="16"/>
      <c r="DC127" s="16">
        <f t="shared" ref="DC127:DG127" si="34">DC123+DC124</f>
        <v>6.310190595</v>
      </c>
      <c r="DD127" s="16">
        <f t="shared" si="34"/>
        <v>23.78979503</v>
      </c>
      <c r="DE127" s="16">
        <f t="shared" si="34"/>
        <v>19.63591884</v>
      </c>
      <c r="DF127" s="16">
        <f t="shared" si="34"/>
        <v>3.68165709</v>
      </c>
      <c r="DG127" s="16">
        <f t="shared" si="34"/>
        <v>7.294000498</v>
      </c>
    </row>
    <row r="128">
      <c r="B128" s="17" t="s">
        <v>140</v>
      </c>
      <c r="C128" s="18">
        <f>C126-C127</f>
        <v>54.24721</v>
      </c>
      <c r="D128" s="18"/>
      <c r="E128" s="18">
        <f t="shared" ref="E128:DA128" si="35">E126-E127</f>
        <v>63.19597601</v>
      </c>
      <c r="F128" s="18">
        <f t="shared" si="35"/>
        <v>49.09544458</v>
      </c>
      <c r="G128" s="18">
        <f t="shared" si="35"/>
        <v>-74.69879518</v>
      </c>
      <c r="H128" s="18">
        <f t="shared" si="35"/>
        <v>0</v>
      </c>
      <c r="I128" s="18">
        <f t="shared" si="35"/>
        <v>43.75584659</v>
      </c>
      <c r="J128" s="18">
        <f t="shared" si="35"/>
        <v>48.2235044</v>
      </c>
      <c r="K128" s="18">
        <f t="shared" si="35"/>
        <v>56.60111499</v>
      </c>
      <c r="L128" s="18">
        <f t="shared" si="35"/>
        <v>83.14417823</v>
      </c>
      <c r="M128" s="18">
        <f t="shared" si="35"/>
        <v>0</v>
      </c>
      <c r="N128" s="18">
        <f t="shared" si="35"/>
        <v>57.178077</v>
      </c>
      <c r="O128" s="18">
        <f t="shared" si="35"/>
        <v>73.43073048</v>
      </c>
      <c r="P128" s="18">
        <f t="shared" si="35"/>
        <v>47.74087844</v>
      </c>
      <c r="Q128" s="18">
        <f t="shared" si="35"/>
        <v>52.94908569</v>
      </c>
      <c r="R128" s="18">
        <f t="shared" si="35"/>
        <v>0</v>
      </c>
      <c r="S128" s="18">
        <f t="shared" si="35"/>
        <v>26.70643669</v>
      </c>
      <c r="T128" s="18">
        <f t="shared" si="35"/>
        <v>94.78894541</v>
      </c>
      <c r="U128" s="18">
        <f t="shared" si="35"/>
        <v>92.72464814</v>
      </c>
      <c r="V128" s="18">
        <f t="shared" si="35"/>
        <v>39.07862717</v>
      </c>
      <c r="W128" s="18">
        <f t="shared" si="35"/>
        <v>58.10901097</v>
      </c>
      <c r="X128" s="18">
        <f t="shared" si="35"/>
        <v>0</v>
      </c>
      <c r="Y128" s="18">
        <f t="shared" si="35"/>
        <v>70.38777908</v>
      </c>
      <c r="Z128" s="18">
        <f t="shared" si="35"/>
        <v>22.73566367</v>
      </c>
      <c r="AA128" s="18">
        <f t="shared" si="35"/>
        <v>77.37594617</v>
      </c>
      <c r="AB128" s="18">
        <f t="shared" si="35"/>
        <v>98.19197896</v>
      </c>
      <c r="AC128" s="18">
        <f t="shared" si="35"/>
        <v>100</v>
      </c>
      <c r="AD128" s="18">
        <f t="shared" si="35"/>
        <v>89.29595413</v>
      </c>
      <c r="AE128" s="18">
        <f t="shared" si="35"/>
        <v>0</v>
      </c>
      <c r="AF128" s="18">
        <f t="shared" si="35"/>
        <v>82.24604761</v>
      </c>
      <c r="AG128" s="18">
        <f t="shared" si="35"/>
        <v>56.27774348</v>
      </c>
      <c r="AH128" s="18">
        <f t="shared" si="35"/>
        <v>49.0666487</v>
      </c>
      <c r="AI128" s="18">
        <f t="shared" si="35"/>
        <v>21.57260336</v>
      </c>
      <c r="AJ128" s="18">
        <f t="shared" si="35"/>
        <v>0</v>
      </c>
      <c r="AK128" s="18">
        <f t="shared" si="35"/>
        <v>53.54945501</v>
      </c>
      <c r="AL128" s="18">
        <f t="shared" si="35"/>
        <v>68.74430983</v>
      </c>
      <c r="AM128" s="18">
        <f t="shared" si="35"/>
        <v>34.84617191</v>
      </c>
      <c r="AN128" s="18">
        <f t="shared" si="35"/>
        <v>49.67656572</v>
      </c>
      <c r="AO128" s="18">
        <f t="shared" si="35"/>
        <v>0</v>
      </c>
      <c r="AP128" s="18">
        <f t="shared" si="35"/>
        <v>55.20930585</v>
      </c>
      <c r="AQ128" s="18">
        <f t="shared" si="35"/>
        <v>46.63960607</v>
      </c>
      <c r="AR128" s="18">
        <f t="shared" si="35"/>
        <v>0</v>
      </c>
      <c r="AS128" s="18">
        <f t="shared" si="35"/>
        <v>85.64410943</v>
      </c>
      <c r="AT128" s="18">
        <f t="shared" si="35"/>
        <v>44.85219899</v>
      </c>
      <c r="AU128" s="18">
        <f t="shared" si="35"/>
        <v>48.89808199</v>
      </c>
      <c r="AV128" s="18">
        <f t="shared" si="35"/>
        <v>48.21675248</v>
      </c>
      <c r="AW128" s="18">
        <f t="shared" si="35"/>
        <v>0</v>
      </c>
      <c r="AX128" s="18">
        <f t="shared" si="35"/>
        <v>54.96789403</v>
      </c>
      <c r="AY128" s="18">
        <f t="shared" si="35"/>
        <v>65.09988249</v>
      </c>
      <c r="AZ128" s="18">
        <f t="shared" si="35"/>
        <v>56.26183392</v>
      </c>
      <c r="BA128" s="18">
        <f t="shared" si="35"/>
        <v>31.35036496</v>
      </c>
      <c r="BB128" s="18">
        <f t="shared" si="35"/>
        <v>0</v>
      </c>
      <c r="BC128" s="18">
        <f t="shared" si="35"/>
        <v>53.12532857</v>
      </c>
      <c r="BD128" s="18">
        <f t="shared" si="35"/>
        <v>9.803047857</v>
      </c>
      <c r="BE128" s="18">
        <f t="shared" si="35"/>
        <v>68.7382802</v>
      </c>
      <c r="BF128" s="18">
        <f t="shared" si="35"/>
        <v>0</v>
      </c>
      <c r="BG128" s="18">
        <f t="shared" si="35"/>
        <v>49.09549334</v>
      </c>
      <c r="BH128" s="18">
        <f t="shared" si="35"/>
        <v>59.74951414</v>
      </c>
      <c r="BI128" s="18">
        <f t="shared" si="35"/>
        <v>0</v>
      </c>
      <c r="BJ128" s="18">
        <f t="shared" si="35"/>
        <v>53.98905336</v>
      </c>
      <c r="BK128" s="18">
        <f t="shared" si="35"/>
        <v>65.74891636</v>
      </c>
      <c r="BL128" s="18">
        <f t="shared" si="35"/>
        <v>0</v>
      </c>
      <c r="BM128" s="18">
        <f t="shared" si="35"/>
        <v>65.0004922</v>
      </c>
      <c r="BN128" s="18">
        <f t="shared" si="35"/>
        <v>27.2014525</v>
      </c>
      <c r="BO128" s="18">
        <f t="shared" si="35"/>
        <v>0</v>
      </c>
      <c r="BP128" s="18">
        <f t="shared" si="35"/>
        <v>74.91695685</v>
      </c>
      <c r="BQ128" s="18">
        <f t="shared" si="35"/>
        <v>90.23175966</v>
      </c>
      <c r="BR128" s="18">
        <f t="shared" si="35"/>
        <v>37.19110611</v>
      </c>
      <c r="BS128" s="18">
        <f t="shared" si="35"/>
        <v>0</v>
      </c>
      <c r="BT128" s="18">
        <f t="shared" si="35"/>
        <v>58.87915937</v>
      </c>
      <c r="BU128" s="18">
        <f t="shared" si="35"/>
        <v>53.08131618</v>
      </c>
      <c r="BV128" s="18">
        <f t="shared" si="35"/>
        <v>0</v>
      </c>
      <c r="BW128" s="18">
        <f t="shared" si="35"/>
        <v>62.39687364</v>
      </c>
      <c r="BX128" s="18">
        <f t="shared" si="35"/>
        <v>73.52445194</v>
      </c>
      <c r="BY128" s="18">
        <f t="shared" si="35"/>
        <v>49.4874048</v>
      </c>
      <c r="BZ128" s="18">
        <f t="shared" si="35"/>
        <v>0</v>
      </c>
      <c r="CA128" s="18">
        <f t="shared" si="35"/>
        <v>62.22152165</v>
      </c>
      <c r="CB128" s="18">
        <f t="shared" si="35"/>
        <v>19.96719006</v>
      </c>
      <c r="CC128" s="18">
        <f t="shared" si="35"/>
        <v>43.70488016</v>
      </c>
      <c r="CD128" s="18">
        <f t="shared" si="35"/>
        <v>0</v>
      </c>
      <c r="CE128" s="18">
        <f t="shared" si="35"/>
        <v>60.9094278</v>
      </c>
      <c r="CF128" s="18">
        <f t="shared" si="35"/>
        <v>23.15825375</v>
      </c>
      <c r="CG128" s="18">
        <f t="shared" si="35"/>
        <v>0</v>
      </c>
      <c r="CH128" s="18">
        <f t="shared" si="35"/>
        <v>67.75690715</v>
      </c>
      <c r="CI128" s="18">
        <f t="shared" si="35"/>
        <v>52.02169936</v>
      </c>
      <c r="CJ128" s="18">
        <f t="shared" si="35"/>
        <v>39.31380753</v>
      </c>
      <c r="CK128" s="18">
        <f t="shared" si="35"/>
        <v>-11.05990783</v>
      </c>
      <c r="CL128" s="18">
        <f t="shared" si="35"/>
        <v>0</v>
      </c>
      <c r="CM128" s="18">
        <f t="shared" si="35"/>
        <v>91.41151061</v>
      </c>
      <c r="CN128" s="18">
        <f t="shared" si="35"/>
        <v>65.05684444</v>
      </c>
      <c r="CO128" s="18">
        <f t="shared" si="35"/>
        <v>-9.038668742</v>
      </c>
      <c r="CP128" s="18">
        <f t="shared" si="35"/>
        <v>0</v>
      </c>
      <c r="CQ128" s="18">
        <f t="shared" si="35"/>
        <v>50.08843491</v>
      </c>
      <c r="CR128" s="18">
        <f t="shared" si="35"/>
        <v>53.10518505</v>
      </c>
      <c r="CS128" s="18">
        <f t="shared" si="35"/>
        <v>59.77791149</v>
      </c>
      <c r="CT128" s="18">
        <f t="shared" si="35"/>
        <v>0</v>
      </c>
      <c r="CU128" s="18">
        <f t="shared" si="35"/>
        <v>53.86644618</v>
      </c>
      <c r="CV128" s="18">
        <f t="shared" si="35"/>
        <v>40.93804285</v>
      </c>
      <c r="CW128" s="18">
        <f t="shared" si="35"/>
        <v>55.7244329</v>
      </c>
      <c r="CX128" s="18">
        <f t="shared" si="35"/>
        <v>0</v>
      </c>
      <c r="CY128" s="18">
        <f t="shared" si="35"/>
        <v>62.30018684</v>
      </c>
      <c r="CZ128" s="18">
        <f t="shared" si="35"/>
        <v>52.02094803</v>
      </c>
      <c r="DA128" s="18">
        <f t="shared" si="35"/>
        <v>26.53011579</v>
      </c>
      <c r="DB128" s="18"/>
      <c r="DC128" s="18">
        <f t="shared" ref="DC128:DG128" si="36">DC126-DC127</f>
        <v>75.32336705</v>
      </c>
      <c r="DD128" s="18">
        <f t="shared" si="36"/>
        <v>36.27126036</v>
      </c>
      <c r="DE128" s="18">
        <f t="shared" si="36"/>
        <v>29.17685998</v>
      </c>
      <c r="DF128" s="18">
        <f t="shared" si="36"/>
        <v>76.60599388</v>
      </c>
      <c r="DG128" s="18">
        <f t="shared" si="36"/>
        <v>64.4261887</v>
      </c>
    </row>
    <row r="129">
      <c r="A129" s="4"/>
      <c r="B129" s="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row>
    <row r="130">
      <c r="A130" s="12" t="s">
        <v>148</v>
      </c>
      <c r="B130" s="13" t="s">
        <v>133</v>
      </c>
      <c r="C130" s="14">
        <v>4.79551646738286</v>
      </c>
      <c r="D130" s="14"/>
      <c r="E130" s="14">
        <v>1.67100610111529</v>
      </c>
      <c r="F130" s="14">
        <v>9.26143182706959</v>
      </c>
      <c r="G130" s="14">
        <v>0.0</v>
      </c>
      <c r="H130" s="14"/>
      <c r="I130" s="14">
        <v>8.70536531770738</v>
      </c>
      <c r="J130" s="14">
        <v>3.12584998430798</v>
      </c>
      <c r="K130" s="14">
        <v>14.9793284259352</v>
      </c>
      <c r="L130" s="14">
        <v>7.32059720661422</v>
      </c>
      <c r="M130" s="14"/>
      <c r="N130" s="14">
        <v>0.634103465595178</v>
      </c>
      <c r="O130" s="14">
        <v>3.35543090260071</v>
      </c>
      <c r="P130" s="14">
        <v>6.96278511404561</v>
      </c>
      <c r="Q130" s="14">
        <v>19.1731649956677</v>
      </c>
      <c r="R130" s="14"/>
      <c r="S130" s="14">
        <v>9.77203512610508</v>
      </c>
      <c r="T130" s="14">
        <v>0.649141975705379</v>
      </c>
      <c r="U130" s="14">
        <v>13.197111691504</v>
      </c>
      <c r="V130" s="14">
        <v>1.71803179865872</v>
      </c>
      <c r="W130" s="14">
        <v>8.91570347011376</v>
      </c>
      <c r="X130" s="14"/>
      <c r="Y130" s="14">
        <v>5.44251447477254</v>
      </c>
      <c r="Z130" s="14">
        <v>11.2560989447407</v>
      </c>
      <c r="AA130" s="14">
        <v>2.30120756436545</v>
      </c>
      <c r="AB130" s="14">
        <v>0.0</v>
      </c>
      <c r="AC130" s="14">
        <v>0.0</v>
      </c>
      <c r="AD130" s="14">
        <v>21.207258363165</v>
      </c>
      <c r="AE130" s="14"/>
      <c r="AF130" s="14">
        <v>2.37634705719812</v>
      </c>
      <c r="AG130" s="14">
        <v>11.7390747148532</v>
      </c>
      <c r="AH130" s="14">
        <v>0.0</v>
      </c>
      <c r="AI130" s="14">
        <v>2.69280736978859</v>
      </c>
      <c r="AJ130" s="14"/>
      <c r="AK130" s="14">
        <v>6.8310157408061</v>
      </c>
      <c r="AL130" s="14">
        <v>15.4699297058057</v>
      </c>
      <c r="AM130" s="14">
        <v>0.0</v>
      </c>
      <c r="AN130" s="14">
        <v>6.64916885389326</v>
      </c>
      <c r="AO130" s="14"/>
      <c r="AP130" s="14">
        <v>9.7478009895547</v>
      </c>
      <c r="AQ130" s="14">
        <v>3.6333534689129</v>
      </c>
      <c r="AR130" s="14"/>
      <c r="AS130" s="14">
        <v>0.0</v>
      </c>
      <c r="AT130" s="14">
        <v>2.78461339204766</v>
      </c>
      <c r="AU130" s="14">
        <v>12.3845901997162</v>
      </c>
      <c r="AV130" s="14">
        <v>4.7078306127277</v>
      </c>
      <c r="AW130" s="14"/>
      <c r="AX130" s="14">
        <v>11.4190263438588</v>
      </c>
      <c r="AY130" s="14">
        <v>4.37879583114643</v>
      </c>
      <c r="AZ130" s="14">
        <v>0.0</v>
      </c>
      <c r="BA130" s="14">
        <v>2.53010042723187</v>
      </c>
      <c r="BB130" s="14"/>
      <c r="BC130" s="14">
        <v>8.73283148441627</v>
      </c>
      <c r="BD130" s="14">
        <v>9.19602440464475</v>
      </c>
      <c r="BE130" s="14">
        <v>0.612469706983917</v>
      </c>
      <c r="BF130" s="14"/>
      <c r="BG130" s="14">
        <v>7.00019341112758</v>
      </c>
      <c r="BH130" s="14">
        <v>9.25522432405665</v>
      </c>
      <c r="BI130" s="14"/>
      <c r="BJ130" s="14">
        <v>9.22808547754034</v>
      </c>
      <c r="BK130" s="14">
        <v>0.808327518027448</v>
      </c>
      <c r="BL130" s="14"/>
      <c r="BM130" s="14">
        <v>6.24839047504592</v>
      </c>
      <c r="BN130" s="14">
        <v>3.03279627565951</v>
      </c>
      <c r="BO130" s="14"/>
      <c r="BP130" s="14">
        <v>9.49793182142347</v>
      </c>
      <c r="BQ130" s="14">
        <v>1.83798882681564</v>
      </c>
      <c r="BR130" s="14">
        <v>0.0</v>
      </c>
      <c r="BS130" s="14"/>
      <c r="BT130" s="14">
        <v>6.93824470141647</v>
      </c>
      <c r="BU130" s="14">
        <v>4.46430511789633</v>
      </c>
      <c r="BV130" s="14"/>
      <c r="BW130" s="14">
        <v>9.36058009228741</v>
      </c>
      <c r="BX130" s="14">
        <v>0.0</v>
      </c>
      <c r="BY130" s="14">
        <v>10.2455490105235</v>
      </c>
      <c r="BZ130" s="14"/>
      <c r="CA130" s="14">
        <v>12.3532002348796</v>
      </c>
      <c r="CB130" s="14">
        <v>0.0</v>
      </c>
      <c r="CC130" s="14">
        <v>0.0</v>
      </c>
      <c r="CD130" s="14"/>
      <c r="CE130" s="14">
        <v>7.35778149972085</v>
      </c>
      <c r="CF130" s="14">
        <v>0.0</v>
      </c>
      <c r="CG130" s="14"/>
      <c r="CH130" s="14">
        <v>10.4265067069714</v>
      </c>
      <c r="CI130" s="14">
        <v>0.0</v>
      </c>
      <c r="CJ130" s="14">
        <v>0.0</v>
      </c>
      <c r="CK130" s="14">
        <v>0.0</v>
      </c>
      <c r="CL130" s="14"/>
      <c r="CM130" s="14">
        <v>17.71860334955</v>
      </c>
      <c r="CN130" s="14">
        <v>0.0</v>
      </c>
      <c r="CO130" s="14">
        <v>0.0</v>
      </c>
      <c r="CP130" s="14"/>
      <c r="CQ130" s="14">
        <v>2.57343402682822</v>
      </c>
      <c r="CR130" s="14">
        <v>1.77988877808015</v>
      </c>
      <c r="CS130" s="14">
        <v>9.32904148783977</v>
      </c>
      <c r="CT130" s="14"/>
      <c r="CU130" s="14">
        <v>4.04795668428516</v>
      </c>
      <c r="CV130" s="14">
        <v>0.678598693697514</v>
      </c>
      <c r="CW130" s="14">
        <v>8.73235294117647</v>
      </c>
      <c r="CX130" s="14"/>
      <c r="CY130" s="14">
        <v>16.4804944431843</v>
      </c>
      <c r="CZ130" s="14">
        <v>4.06839105655414</v>
      </c>
      <c r="DA130" s="14">
        <v>0.33689126084056</v>
      </c>
      <c r="DB130" s="14"/>
      <c r="DC130" s="15">
        <v>6.55217517682395</v>
      </c>
      <c r="DD130" s="15">
        <v>4.50175562336129</v>
      </c>
      <c r="DE130" s="15">
        <v>2.4119198431125</v>
      </c>
      <c r="DF130" s="15">
        <v>6.61133480209678</v>
      </c>
      <c r="DG130" s="15">
        <v>0.0</v>
      </c>
    </row>
    <row r="131">
      <c r="B131" s="13" t="s">
        <v>134</v>
      </c>
      <c r="C131" s="14">
        <v>20.1387222308492</v>
      </c>
      <c r="D131" s="14"/>
      <c r="E131" s="14">
        <v>10.9975517817588</v>
      </c>
      <c r="F131" s="14">
        <v>26.8511401486036</v>
      </c>
      <c r="G131" s="14">
        <v>0.0</v>
      </c>
      <c r="H131" s="14"/>
      <c r="I131" s="14">
        <v>21.4136605017396</v>
      </c>
      <c r="J131" s="14">
        <v>21.5796631446804</v>
      </c>
      <c r="K131" s="14">
        <v>25.2999899163053</v>
      </c>
      <c r="L131" s="14">
        <v>37.7588698025365</v>
      </c>
      <c r="M131" s="14"/>
      <c r="N131" s="14">
        <v>17.7674535409342</v>
      </c>
      <c r="O131" s="14">
        <v>0.0</v>
      </c>
      <c r="P131" s="14">
        <v>23.1637270292732</v>
      </c>
      <c r="Q131" s="14">
        <v>45.6120807030573</v>
      </c>
      <c r="R131" s="14"/>
      <c r="S131" s="14">
        <v>18.2549303687058</v>
      </c>
      <c r="T131" s="14">
        <v>33.6846841056623</v>
      </c>
      <c r="U131" s="14">
        <v>24.7964357044092</v>
      </c>
      <c r="V131" s="14">
        <v>20.5711702207821</v>
      </c>
      <c r="W131" s="14">
        <v>23.5480382064346</v>
      </c>
      <c r="X131" s="14"/>
      <c r="Y131" s="14">
        <v>1.65425971877584</v>
      </c>
      <c r="Z131" s="14">
        <v>22.9736374295548</v>
      </c>
      <c r="AA131" s="14">
        <v>0.0</v>
      </c>
      <c r="AB131" s="14">
        <v>46.9203222918531</v>
      </c>
      <c r="AC131" s="14">
        <v>17.0546832701678</v>
      </c>
      <c r="AD131" s="14">
        <v>27.2003456363411</v>
      </c>
      <c r="AE131" s="14"/>
      <c r="AF131" s="14">
        <v>7.51588836695219</v>
      </c>
      <c r="AG131" s="14">
        <v>29.1499606378499</v>
      </c>
      <c r="AH131" s="14">
        <v>19.2458758837392</v>
      </c>
      <c r="AI131" s="14">
        <v>23.5620644856501</v>
      </c>
      <c r="AJ131" s="14"/>
      <c r="AK131" s="14">
        <v>19.7624761770311</v>
      </c>
      <c r="AL131" s="14">
        <v>35.7823483467846</v>
      </c>
      <c r="AM131" s="14">
        <v>26.9205729166666</v>
      </c>
      <c r="AN131" s="14">
        <v>7.26159230096237</v>
      </c>
      <c r="AO131" s="14"/>
      <c r="AP131" s="14">
        <v>26.8674409015942</v>
      </c>
      <c r="AQ131" s="14">
        <v>16.8109716535785</v>
      </c>
      <c r="AR131" s="14"/>
      <c r="AS131" s="14">
        <v>12.2437080944514</v>
      </c>
      <c r="AT131" s="14">
        <v>10.1670768035228</v>
      </c>
      <c r="AU131" s="14">
        <v>31.384917603405</v>
      </c>
      <c r="AV131" s="14">
        <v>20.3256840943143</v>
      </c>
      <c r="AW131" s="14"/>
      <c r="AX131" s="14">
        <v>26.9818269637143</v>
      </c>
      <c r="AY131" s="14">
        <v>16.0680812776486</v>
      </c>
      <c r="AZ131" s="14">
        <v>26.200258246273</v>
      </c>
      <c r="BA131" s="14">
        <v>17.910447761194</v>
      </c>
      <c r="BB131" s="14"/>
      <c r="BC131" s="14">
        <v>24.8794902271526</v>
      </c>
      <c r="BD131" s="14">
        <v>17.0094469592599</v>
      </c>
      <c r="BE131" s="14">
        <v>20.3789380920907</v>
      </c>
      <c r="BF131" s="14"/>
      <c r="BG131" s="14">
        <v>24.5206627554638</v>
      </c>
      <c r="BH131" s="14">
        <v>8.42329404773695</v>
      </c>
      <c r="BI131" s="14"/>
      <c r="BJ131" s="14">
        <v>26.4945486262538</v>
      </c>
      <c r="BK131" s="14">
        <v>22.2668062340079</v>
      </c>
      <c r="BL131" s="14"/>
      <c r="BM131" s="14">
        <v>21.0113825604752</v>
      </c>
      <c r="BN131" s="14">
        <v>19.0799545913744</v>
      </c>
      <c r="BO131" s="14"/>
      <c r="BP131" s="14">
        <v>17.8462416203109</v>
      </c>
      <c r="BQ131" s="14">
        <v>17.0391061452514</v>
      </c>
      <c r="BR131" s="14">
        <v>28.703156938451</v>
      </c>
      <c r="BS131" s="14"/>
      <c r="BT131" s="14">
        <v>18.3121858634142</v>
      </c>
      <c r="BU131" s="14">
        <v>20.4210583505378</v>
      </c>
      <c r="BV131" s="14"/>
      <c r="BW131" s="14">
        <v>20.4570424082619</v>
      </c>
      <c r="BX131" s="14">
        <v>16.4168594708781</v>
      </c>
      <c r="BY131" s="14">
        <v>18.8430736647031</v>
      </c>
      <c r="BZ131" s="14"/>
      <c r="CA131" s="14">
        <v>31.3564298297122</v>
      </c>
      <c r="CB131" s="14">
        <v>9.78115230013399</v>
      </c>
      <c r="CC131" s="14">
        <v>6.89705882352941</v>
      </c>
      <c r="CD131" s="14"/>
      <c r="CE131" s="14">
        <v>19.3927122132506</v>
      </c>
      <c r="CF131" s="14">
        <v>28.0398535990239</v>
      </c>
      <c r="CG131" s="14"/>
      <c r="CH131" s="14">
        <v>21.0206877007368</v>
      </c>
      <c r="CI131" s="14">
        <v>15.4893689306644</v>
      </c>
      <c r="CJ131" s="14">
        <v>32.1272462360369</v>
      </c>
      <c r="CK131" s="14">
        <v>6.99999999999999</v>
      </c>
      <c r="CL131" s="14"/>
      <c r="CM131" s="14">
        <v>25.2314117191199</v>
      </c>
      <c r="CN131" s="14">
        <v>25.3146650223076</v>
      </c>
      <c r="CO131" s="14">
        <v>8.36484906828027</v>
      </c>
      <c r="CP131" s="14"/>
      <c r="CQ131" s="14">
        <v>23.8901627504189</v>
      </c>
      <c r="CR131" s="14">
        <v>23.2703977282331</v>
      </c>
      <c r="CS131" s="14">
        <v>12.4849785407725</v>
      </c>
      <c r="CT131" s="14"/>
      <c r="CU131" s="14">
        <v>21.1853529210642</v>
      </c>
      <c r="CV131" s="14">
        <v>14.4343597138575</v>
      </c>
      <c r="CW131" s="14">
        <v>14.7058823529411</v>
      </c>
      <c r="CX131" s="14"/>
      <c r="CY131" s="14">
        <v>23.3896575187117</v>
      </c>
      <c r="CZ131" s="14">
        <v>30.8592722490135</v>
      </c>
      <c r="DA131" s="14">
        <v>18.7191460973982</v>
      </c>
      <c r="DB131" s="14"/>
      <c r="DC131" s="15">
        <v>26.0972773956012</v>
      </c>
      <c r="DD131" s="15">
        <v>23.3980895137919</v>
      </c>
      <c r="DE131" s="15">
        <v>15.8307598674571</v>
      </c>
      <c r="DF131" s="15">
        <v>13.6082200106358</v>
      </c>
      <c r="DG131" s="15">
        <v>28.6686423005158</v>
      </c>
    </row>
    <row r="132">
      <c r="B132" s="13" t="s">
        <v>135</v>
      </c>
      <c r="C132" s="14">
        <v>23.1484487861804</v>
      </c>
      <c r="D132" s="14"/>
      <c r="E132" s="14">
        <v>17.9069677068355</v>
      </c>
      <c r="F132" s="14">
        <v>21.9439837102363</v>
      </c>
      <c r="G132" s="14">
        <v>32.6187183033656</v>
      </c>
      <c r="H132" s="14"/>
      <c r="I132" s="14">
        <v>26.4896539095403</v>
      </c>
      <c r="J132" s="14">
        <v>23.1091118317815</v>
      </c>
      <c r="K132" s="14">
        <v>6.49389936472723</v>
      </c>
      <c r="L132" s="14">
        <v>19.2326216086049</v>
      </c>
      <c r="M132" s="14"/>
      <c r="N132" s="14">
        <v>23.6438975389251</v>
      </c>
      <c r="O132" s="14">
        <v>8.58745537990821</v>
      </c>
      <c r="P132" s="14">
        <v>24.1887524240465</v>
      </c>
      <c r="Q132" s="14">
        <v>10.1745265503156</v>
      </c>
      <c r="R132" s="14"/>
      <c r="S132" s="14">
        <v>14.7482333461458</v>
      </c>
      <c r="T132" s="14">
        <v>7.78970370846455</v>
      </c>
      <c r="U132" s="14">
        <v>25.249654324781</v>
      </c>
      <c r="V132" s="14">
        <v>31.2975661216185</v>
      </c>
      <c r="W132" s="14">
        <v>17.3635996403487</v>
      </c>
      <c r="X132" s="14"/>
      <c r="Y132" s="14">
        <v>13.9288668320926</v>
      </c>
      <c r="Z132" s="14">
        <v>15.6813797798706</v>
      </c>
      <c r="AA132" s="14">
        <v>0.0</v>
      </c>
      <c r="AB132" s="14">
        <v>10.8504923903312</v>
      </c>
      <c r="AC132" s="14">
        <v>17.0546832701678</v>
      </c>
      <c r="AD132" s="14">
        <v>27.4410566596716</v>
      </c>
      <c r="AE132" s="14"/>
      <c r="AF132" s="14">
        <v>12.1691074882564</v>
      </c>
      <c r="AG132" s="14">
        <v>18.5148569231614</v>
      </c>
      <c r="AH132" s="14">
        <v>31.5003927729772</v>
      </c>
      <c r="AI132" s="14">
        <v>27.3296326916263</v>
      </c>
      <c r="AJ132" s="14"/>
      <c r="AK132" s="14">
        <v>18.1248676501729</v>
      </c>
      <c r="AL132" s="14">
        <v>11.3824524863316</v>
      </c>
      <c r="AM132" s="14">
        <v>43.4407552083333</v>
      </c>
      <c r="AN132" s="14">
        <v>4.37445319335083</v>
      </c>
      <c r="AO132" s="14"/>
      <c r="AP132" s="14">
        <v>16.118059373282</v>
      </c>
      <c r="AQ132" s="14">
        <v>27.4067610801619</v>
      </c>
      <c r="AR132" s="14"/>
      <c r="AS132" s="14">
        <v>12.2437080944514</v>
      </c>
      <c r="AT132" s="14">
        <v>21.681129387385</v>
      </c>
      <c r="AU132" s="14">
        <v>15.8332423878642</v>
      </c>
      <c r="AV132" s="14">
        <v>29.5205425439634</v>
      </c>
      <c r="AW132" s="14"/>
      <c r="AX132" s="14">
        <v>15.5044376018837</v>
      </c>
      <c r="AY132" s="14">
        <v>21.0729549373922</v>
      </c>
      <c r="AZ132" s="14">
        <v>19.6971475525296</v>
      </c>
      <c r="BA132" s="14">
        <v>36.7807801142983</v>
      </c>
      <c r="BB132" s="14"/>
      <c r="BC132" s="14">
        <v>22.3884046487057</v>
      </c>
      <c r="BD132" s="14">
        <v>12.0596339303286</v>
      </c>
      <c r="BE132" s="14">
        <v>21.0486891385767</v>
      </c>
      <c r="BF132" s="14"/>
      <c r="BG132" s="14">
        <v>16.8706079556443</v>
      </c>
      <c r="BH132" s="14">
        <v>36.9614737050609</v>
      </c>
      <c r="BI132" s="14"/>
      <c r="BJ132" s="14">
        <v>19.1940689053641</v>
      </c>
      <c r="BK132" s="14">
        <v>12.1016515468713</v>
      </c>
      <c r="BL132" s="14"/>
      <c r="BM132" s="14">
        <v>18.3082390509382</v>
      </c>
      <c r="BN132" s="14">
        <v>29.020902548507</v>
      </c>
      <c r="BO132" s="14"/>
      <c r="BP132" s="14">
        <v>14.5970617600912</v>
      </c>
      <c r="BQ132" s="14">
        <v>38.7039106145251</v>
      </c>
      <c r="BR132" s="14">
        <v>10.0931183284124</v>
      </c>
      <c r="BS132" s="14"/>
      <c r="BT132" s="14">
        <v>16.2103265263083</v>
      </c>
      <c r="BU132" s="14">
        <v>24.2209062262305</v>
      </c>
      <c r="BV132" s="14"/>
      <c r="BW132" s="14">
        <v>27.686222808174</v>
      </c>
      <c r="BX132" s="14">
        <v>5.02967508298963</v>
      </c>
      <c r="BY132" s="14">
        <v>23.1782381362102</v>
      </c>
      <c r="BZ132" s="14"/>
      <c r="CA132" s="14">
        <v>6.59130945390487</v>
      </c>
      <c r="CB132" s="14">
        <v>0.0</v>
      </c>
      <c r="CC132" s="14">
        <v>28.0441176470588</v>
      </c>
      <c r="CD132" s="14"/>
      <c r="CE132" s="14">
        <v>21.7700339141231</v>
      </c>
      <c r="CF132" s="14">
        <v>44.0524603497356</v>
      </c>
      <c r="CG132" s="14"/>
      <c r="CH132" s="14">
        <v>17.2031456640846</v>
      </c>
      <c r="CI132" s="14">
        <v>32.71991166728</v>
      </c>
      <c r="CJ132" s="14">
        <v>34.5434677027683</v>
      </c>
      <c r="CK132" s="14">
        <v>93.0</v>
      </c>
      <c r="CL132" s="14"/>
      <c r="CM132" s="14">
        <v>21.5417402161277</v>
      </c>
      <c r="CN132" s="14">
        <v>27.6107221879647</v>
      </c>
      <c r="CO132" s="14">
        <v>7.17871140755002</v>
      </c>
      <c r="CP132" s="14"/>
      <c r="CQ132" s="14">
        <v>24.8234708402577</v>
      </c>
      <c r="CR132" s="14">
        <v>18.8975845573942</v>
      </c>
      <c r="CS132" s="14">
        <v>19.7310443490701</v>
      </c>
      <c r="CT132" s="14"/>
      <c r="CU132" s="14">
        <v>21.5306231118036</v>
      </c>
      <c r="CV132" s="14">
        <v>7.05742641445415</v>
      </c>
      <c r="CW132" s="14">
        <v>31.7058823529411</v>
      </c>
      <c r="CX132" s="14"/>
      <c r="CY132" s="14">
        <v>23.5739396688591</v>
      </c>
      <c r="CZ132" s="14">
        <v>27.4967119684348</v>
      </c>
      <c r="DA132" s="14">
        <v>10.3935957304869</v>
      </c>
      <c r="DB132" s="14"/>
      <c r="DC132" s="15">
        <v>25.1211122953202</v>
      </c>
      <c r="DD132" s="15">
        <v>19.290390837026</v>
      </c>
      <c r="DE132" s="15">
        <v>30.9492144354529</v>
      </c>
      <c r="DF132" s="15">
        <v>22.2707589455291</v>
      </c>
      <c r="DG132" s="15">
        <v>8.7915706289101</v>
      </c>
    </row>
    <row r="133">
      <c r="B133" s="13" t="s">
        <v>136</v>
      </c>
      <c r="C133" s="14">
        <v>22.7202356583894</v>
      </c>
      <c r="D133" s="14"/>
      <c r="E133" s="14">
        <v>34.0652080985505</v>
      </c>
      <c r="F133" s="14">
        <v>12.8686435535418</v>
      </c>
      <c r="G133" s="14">
        <v>18.4416781927155</v>
      </c>
      <c r="H133" s="14"/>
      <c r="I133" s="14">
        <v>17.0957700054935</v>
      </c>
      <c r="J133" s="14">
        <v>12.8318861805628</v>
      </c>
      <c r="K133" s="14">
        <v>41.3481899768075</v>
      </c>
      <c r="L133" s="14">
        <v>1.71777171295553</v>
      </c>
      <c r="M133" s="14"/>
      <c r="N133" s="14">
        <v>19.0607734806629</v>
      </c>
      <c r="O133" s="14">
        <v>58.4395716471188</v>
      </c>
      <c r="P133" s="14">
        <v>12.863606981254</v>
      </c>
      <c r="Q133" s="14">
        <v>15.9549449189256</v>
      </c>
      <c r="R133" s="14"/>
      <c r="S133" s="14">
        <v>14.0415718045001</v>
      </c>
      <c r="T133" s="14">
        <v>26.8783340831673</v>
      </c>
      <c r="U133" s="14">
        <v>19.3347672453525</v>
      </c>
      <c r="V133" s="14">
        <v>18.3520458141813</v>
      </c>
      <c r="W133" s="14">
        <v>18.5533156982577</v>
      </c>
      <c r="X133" s="14"/>
      <c r="Y133" s="14">
        <v>49.7766749379652</v>
      </c>
      <c r="Z133" s="14">
        <v>6.19161087786981</v>
      </c>
      <c r="AA133" s="14">
        <v>76.7372977899293</v>
      </c>
      <c r="AB133" s="14">
        <v>7.28737690241718</v>
      </c>
      <c r="AC133" s="14">
        <v>18.4217650243638</v>
      </c>
      <c r="AD133" s="14">
        <v>22.6700407357116</v>
      </c>
      <c r="AE133" s="14"/>
      <c r="AF133" s="14">
        <v>43.7192594639403</v>
      </c>
      <c r="AG133" s="14">
        <v>11.3948847512861</v>
      </c>
      <c r="AH133" s="14">
        <v>11.1940298507462</v>
      </c>
      <c r="AI133" s="14">
        <v>19.5996220621235</v>
      </c>
      <c r="AJ133" s="14"/>
      <c r="AK133" s="14">
        <v>16.3337333239217</v>
      </c>
      <c r="AL133" s="14">
        <v>25.9411611559489</v>
      </c>
      <c r="AM133" s="14">
        <v>8.38216145833333</v>
      </c>
      <c r="AN133" s="14">
        <v>48.4981044036162</v>
      </c>
      <c r="AO133" s="14"/>
      <c r="AP133" s="14">
        <v>13.846893897746</v>
      </c>
      <c r="AQ133" s="14">
        <v>24.7197798509967</v>
      </c>
      <c r="AR133" s="14"/>
      <c r="AS133" s="14">
        <v>17.1023224176464</v>
      </c>
      <c r="AT133" s="14">
        <v>45.3697707550835</v>
      </c>
      <c r="AU133" s="14">
        <v>13.7509549274255</v>
      </c>
      <c r="AV133" s="14">
        <v>12.7868464632126</v>
      </c>
      <c r="AW133" s="14"/>
      <c r="AX133" s="14">
        <v>13.4536819014268</v>
      </c>
      <c r="AY133" s="14">
        <v>28.3159631101447</v>
      </c>
      <c r="AZ133" s="14">
        <v>16.1403920647963</v>
      </c>
      <c r="BA133" s="14">
        <v>19.3974366087776</v>
      </c>
      <c r="BB133" s="14"/>
      <c r="BC133" s="14">
        <v>22.1605916534601</v>
      </c>
      <c r="BD133" s="14">
        <v>14.2393229679197</v>
      </c>
      <c r="BE133" s="14">
        <v>19.0482485128883</v>
      </c>
      <c r="BF133" s="14"/>
      <c r="BG133" s="14">
        <v>17.9176068596479</v>
      </c>
      <c r="BH133" s="14">
        <v>17.7082301673764</v>
      </c>
      <c r="BI133" s="14"/>
      <c r="BJ133" s="14">
        <v>17.5316179677278</v>
      </c>
      <c r="BK133" s="14">
        <v>22.3656664340544</v>
      </c>
      <c r="BL133" s="14"/>
      <c r="BM133" s="14">
        <v>24.4355932494377</v>
      </c>
      <c r="BN133" s="14">
        <v>20.6390535009425</v>
      </c>
      <c r="BO133" s="14"/>
      <c r="BP133" s="14">
        <v>32.1480530594779</v>
      </c>
      <c r="BQ133" s="14">
        <v>23.1899441340782</v>
      </c>
      <c r="BR133" s="14">
        <v>13.8269361798773</v>
      </c>
      <c r="BS133" s="14"/>
      <c r="BT133" s="14">
        <v>24.7829601771466</v>
      </c>
      <c r="BU133" s="14">
        <v>22.4013908508095</v>
      </c>
      <c r="BV133" s="14"/>
      <c r="BW133" s="14">
        <v>30.76246978686</v>
      </c>
      <c r="BX133" s="14">
        <v>29.574489487979</v>
      </c>
      <c r="BY133" s="14">
        <v>19.2666622542855</v>
      </c>
      <c r="BZ133" s="14"/>
      <c r="CA133" s="14">
        <v>13.2193188490898</v>
      </c>
      <c r="CB133" s="14">
        <v>37.8740509155873</v>
      </c>
      <c r="CC133" s="14">
        <v>32.3676470588235</v>
      </c>
      <c r="CD133" s="14"/>
      <c r="CE133" s="14">
        <v>21.6533759968002</v>
      </c>
      <c r="CF133" s="14">
        <v>0.0</v>
      </c>
      <c r="CG133" s="14"/>
      <c r="CH133" s="14">
        <v>19.3781881730587</v>
      </c>
      <c r="CI133" s="14">
        <v>27.108519011353</v>
      </c>
      <c r="CJ133" s="14">
        <v>0.0</v>
      </c>
      <c r="CK133" s="14">
        <v>0.0</v>
      </c>
      <c r="CL133" s="14"/>
      <c r="CM133" s="14">
        <v>24.8503896327549</v>
      </c>
      <c r="CN133" s="14">
        <v>12.6664006674163</v>
      </c>
      <c r="CO133" s="14">
        <v>23.3101835934814</v>
      </c>
      <c r="CP133" s="14"/>
      <c r="CQ133" s="14">
        <v>22.9000567978627</v>
      </c>
      <c r="CR133" s="14">
        <v>26.9772316221835</v>
      </c>
      <c r="CS133" s="14">
        <v>22.3533619456366</v>
      </c>
      <c r="CT133" s="14"/>
      <c r="CU133" s="14">
        <v>23.4940670698555</v>
      </c>
      <c r="CV133" s="14">
        <v>41.0354285068001</v>
      </c>
      <c r="CW133" s="14">
        <v>18.4323529411764</v>
      </c>
      <c r="CX133" s="14"/>
      <c r="CY133" s="14">
        <v>13.1492401905193</v>
      </c>
      <c r="CZ133" s="14">
        <v>15.2082419991231</v>
      </c>
      <c r="DA133" s="14">
        <v>26.6511007338225</v>
      </c>
      <c r="DB133" s="14"/>
      <c r="DC133" s="15">
        <v>22.4663307819009</v>
      </c>
      <c r="DD133" s="15">
        <v>18.3060151182937</v>
      </c>
      <c r="DE133" s="15">
        <v>16.2274868696887</v>
      </c>
      <c r="DF133" s="15">
        <v>35.4307528678872</v>
      </c>
      <c r="DG133" s="15">
        <v>13.2477225332016</v>
      </c>
    </row>
    <row r="134">
      <c r="B134" s="13" t="s">
        <v>137</v>
      </c>
      <c r="C134" s="14">
        <v>29.1970768571979</v>
      </c>
      <c r="D134" s="14"/>
      <c r="E134" s="14">
        <v>35.3592663117397</v>
      </c>
      <c r="F134" s="14">
        <v>29.0748007605485</v>
      </c>
      <c r="G134" s="14">
        <v>48.9396035039188</v>
      </c>
      <c r="H134" s="14"/>
      <c r="I134" s="14">
        <v>26.2955502655191</v>
      </c>
      <c r="J134" s="14">
        <v>39.3534888586672</v>
      </c>
      <c r="K134" s="14">
        <v>11.8785923162246</v>
      </c>
      <c r="L134" s="14">
        <v>33.9701396692888</v>
      </c>
      <c r="M134" s="14"/>
      <c r="N134" s="14">
        <v>38.8937719738824</v>
      </c>
      <c r="O134" s="14">
        <v>29.6175420703722</v>
      </c>
      <c r="P134" s="14">
        <v>32.8211284513805</v>
      </c>
      <c r="Q134" s="14">
        <v>9.08528283203366</v>
      </c>
      <c r="R134" s="14"/>
      <c r="S134" s="14">
        <v>43.183229354543</v>
      </c>
      <c r="T134" s="14">
        <v>30.9981361270004</v>
      </c>
      <c r="U134" s="14">
        <v>17.4220310339529</v>
      </c>
      <c r="V134" s="14">
        <v>28.0611860447592</v>
      </c>
      <c r="W134" s="14">
        <v>31.6193429848451</v>
      </c>
      <c r="X134" s="14"/>
      <c r="Y134" s="14">
        <v>29.1976840363937</v>
      </c>
      <c r="Z134" s="14">
        <v>43.8972729679639</v>
      </c>
      <c r="AA134" s="14">
        <v>20.9614946457051</v>
      </c>
      <c r="AB134" s="14">
        <v>34.9418084153983</v>
      </c>
      <c r="AC134" s="14">
        <v>47.4688684353004</v>
      </c>
      <c r="AD134" s="14">
        <v>1.48129860511048</v>
      </c>
      <c r="AE134" s="14"/>
      <c r="AF134" s="14">
        <v>34.2193976236529</v>
      </c>
      <c r="AG134" s="14">
        <v>29.2012229728492</v>
      </c>
      <c r="AH134" s="14">
        <v>38.0597014925373</v>
      </c>
      <c r="AI134" s="14">
        <v>26.8158733908113</v>
      </c>
      <c r="AJ134" s="14"/>
      <c r="AK134" s="14">
        <v>38.947907108068</v>
      </c>
      <c r="AL134" s="14">
        <v>11.4241083051288</v>
      </c>
      <c r="AM134" s="14">
        <v>21.2565104166666</v>
      </c>
      <c r="AN134" s="14">
        <v>33.2166812481773</v>
      </c>
      <c r="AO134" s="14"/>
      <c r="AP134" s="14">
        <v>33.4198048378229</v>
      </c>
      <c r="AQ134" s="14">
        <v>27.4291339463498</v>
      </c>
      <c r="AR134" s="14"/>
      <c r="AS134" s="14">
        <v>58.4102613934505</v>
      </c>
      <c r="AT134" s="14">
        <v>19.9974096619608</v>
      </c>
      <c r="AU134" s="14">
        <v>26.646294881589</v>
      </c>
      <c r="AV134" s="14">
        <v>32.6590962857818</v>
      </c>
      <c r="AW134" s="14"/>
      <c r="AX134" s="14">
        <v>32.6410271891163</v>
      </c>
      <c r="AY134" s="14">
        <v>30.1642048436679</v>
      </c>
      <c r="AZ134" s="14">
        <v>37.9622021364009</v>
      </c>
      <c r="BA134" s="14">
        <v>23.381235088498</v>
      </c>
      <c r="BB134" s="14"/>
      <c r="BC134" s="14">
        <v>21.8386819862651</v>
      </c>
      <c r="BD134" s="14">
        <v>47.4955717378468</v>
      </c>
      <c r="BE134" s="14">
        <v>38.9116545494602</v>
      </c>
      <c r="BF134" s="14"/>
      <c r="BG134" s="14">
        <v>33.6909290181161</v>
      </c>
      <c r="BH134" s="14">
        <v>27.651777755769</v>
      </c>
      <c r="BI134" s="14"/>
      <c r="BJ134" s="14">
        <v>27.5516790231138</v>
      </c>
      <c r="BK134" s="14">
        <v>42.4575482670388</v>
      </c>
      <c r="BL134" s="14"/>
      <c r="BM134" s="14">
        <v>29.9963946641028</v>
      </c>
      <c r="BN134" s="14">
        <v>28.2272930835164</v>
      </c>
      <c r="BO134" s="14"/>
      <c r="BP134" s="14">
        <v>25.9107117386963</v>
      </c>
      <c r="BQ134" s="14">
        <v>19.2290502793296</v>
      </c>
      <c r="BR134" s="14">
        <v>47.3767885532591</v>
      </c>
      <c r="BS134" s="14"/>
      <c r="BT134" s="14">
        <v>33.7562827317141</v>
      </c>
      <c r="BU134" s="14">
        <v>28.4923394545256</v>
      </c>
      <c r="BV134" s="14"/>
      <c r="BW134" s="14">
        <v>11.7336849044166</v>
      </c>
      <c r="BX134" s="14">
        <v>48.9789759581531</v>
      </c>
      <c r="BY134" s="14">
        <v>28.4664769342775</v>
      </c>
      <c r="BZ134" s="14"/>
      <c r="CA134" s="14">
        <v>36.4797416324133</v>
      </c>
      <c r="CB134" s="14">
        <v>52.3447967842786</v>
      </c>
      <c r="CC134" s="14">
        <v>32.6911764705882</v>
      </c>
      <c r="CD134" s="14"/>
      <c r="CE134" s="14">
        <v>29.8260963761051</v>
      </c>
      <c r="CF134" s="14">
        <v>27.9076860512403</v>
      </c>
      <c r="CG134" s="14"/>
      <c r="CH134" s="14">
        <v>31.9714717551483</v>
      </c>
      <c r="CI134" s="14">
        <v>24.6822003907024</v>
      </c>
      <c r="CJ134" s="14">
        <v>33.3292860611947</v>
      </c>
      <c r="CK134" s="14">
        <v>0.0</v>
      </c>
      <c r="CL134" s="14"/>
      <c r="CM134" s="14">
        <v>10.6578550824471</v>
      </c>
      <c r="CN134" s="14">
        <v>34.4082121223112</v>
      </c>
      <c r="CO134" s="14">
        <v>61.1462559306883</v>
      </c>
      <c r="CP134" s="14"/>
      <c r="CQ134" s="14">
        <v>25.8128755846323</v>
      </c>
      <c r="CR134" s="14">
        <v>29.0748973141089</v>
      </c>
      <c r="CS134" s="14">
        <v>36.1015736766809</v>
      </c>
      <c r="CT134" s="14"/>
      <c r="CU134" s="14">
        <v>29.7420002129913</v>
      </c>
      <c r="CV134" s="14">
        <v>36.7941866711906</v>
      </c>
      <c r="CW134" s="14">
        <v>26.4235294117647</v>
      </c>
      <c r="CX134" s="14"/>
      <c r="CY134" s="14">
        <v>23.4066681787253</v>
      </c>
      <c r="CZ134" s="14">
        <v>22.3673827268741</v>
      </c>
      <c r="DA134" s="14">
        <v>43.8992661774516</v>
      </c>
      <c r="DB134" s="14"/>
      <c r="DC134" s="15">
        <v>19.7631043503536</v>
      </c>
      <c r="DD134" s="15">
        <v>34.5037489075269</v>
      </c>
      <c r="DE134" s="15">
        <v>34.5806189842887</v>
      </c>
      <c r="DF134" s="15">
        <v>22.0789333738509</v>
      </c>
      <c r="DG134" s="15">
        <v>49.2920645373724</v>
      </c>
    </row>
    <row r="135">
      <c r="B135" s="1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row>
    <row r="136">
      <c r="B136" s="13" t="s">
        <v>138</v>
      </c>
      <c r="C136" s="16">
        <f>C130+C131</f>
        <v>24.9342387</v>
      </c>
      <c r="D136" s="16"/>
      <c r="E136" s="16">
        <f t="shared" ref="E136:DA136" si="37">E130+E131</f>
        <v>12.66855788</v>
      </c>
      <c r="F136" s="16">
        <f t="shared" si="37"/>
        <v>36.11257198</v>
      </c>
      <c r="G136" s="16">
        <f t="shared" si="37"/>
        <v>0</v>
      </c>
      <c r="H136" s="16">
        <f t="shared" si="37"/>
        <v>0</v>
      </c>
      <c r="I136" s="16">
        <f t="shared" si="37"/>
        <v>30.11902582</v>
      </c>
      <c r="J136" s="16">
        <f t="shared" si="37"/>
        <v>24.70551313</v>
      </c>
      <c r="K136" s="16">
        <f t="shared" si="37"/>
        <v>40.27931834</v>
      </c>
      <c r="L136" s="16">
        <f t="shared" si="37"/>
        <v>45.07946701</v>
      </c>
      <c r="M136" s="16">
        <f t="shared" si="37"/>
        <v>0</v>
      </c>
      <c r="N136" s="16">
        <f t="shared" si="37"/>
        <v>18.40155701</v>
      </c>
      <c r="O136" s="16">
        <f t="shared" si="37"/>
        <v>3.355430903</v>
      </c>
      <c r="P136" s="16">
        <f t="shared" si="37"/>
        <v>30.12651214</v>
      </c>
      <c r="Q136" s="16">
        <f t="shared" si="37"/>
        <v>64.7852457</v>
      </c>
      <c r="R136" s="16">
        <f t="shared" si="37"/>
        <v>0</v>
      </c>
      <c r="S136" s="16">
        <f t="shared" si="37"/>
        <v>28.02696549</v>
      </c>
      <c r="T136" s="16">
        <f t="shared" si="37"/>
        <v>34.33382608</v>
      </c>
      <c r="U136" s="16">
        <f t="shared" si="37"/>
        <v>37.9935474</v>
      </c>
      <c r="V136" s="16">
        <f t="shared" si="37"/>
        <v>22.28920202</v>
      </c>
      <c r="W136" s="16">
        <f t="shared" si="37"/>
        <v>32.46374168</v>
      </c>
      <c r="X136" s="16">
        <f t="shared" si="37"/>
        <v>0</v>
      </c>
      <c r="Y136" s="16">
        <f t="shared" si="37"/>
        <v>7.096774194</v>
      </c>
      <c r="Z136" s="16">
        <f t="shared" si="37"/>
        <v>34.22973637</v>
      </c>
      <c r="AA136" s="16">
        <f t="shared" si="37"/>
        <v>2.301207564</v>
      </c>
      <c r="AB136" s="16">
        <f t="shared" si="37"/>
        <v>46.92032229</v>
      </c>
      <c r="AC136" s="16">
        <f t="shared" si="37"/>
        <v>17.05468327</v>
      </c>
      <c r="AD136" s="16">
        <f t="shared" si="37"/>
        <v>48.407604</v>
      </c>
      <c r="AE136" s="16">
        <f t="shared" si="37"/>
        <v>0</v>
      </c>
      <c r="AF136" s="16">
        <f t="shared" si="37"/>
        <v>9.892235424</v>
      </c>
      <c r="AG136" s="16">
        <f t="shared" si="37"/>
        <v>40.88903535</v>
      </c>
      <c r="AH136" s="16">
        <f t="shared" si="37"/>
        <v>19.24587588</v>
      </c>
      <c r="AI136" s="16">
        <f t="shared" si="37"/>
        <v>26.25487186</v>
      </c>
      <c r="AJ136" s="16">
        <f t="shared" si="37"/>
        <v>0</v>
      </c>
      <c r="AK136" s="16">
        <f t="shared" si="37"/>
        <v>26.59349192</v>
      </c>
      <c r="AL136" s="16">
        <f t="shared" si="37"/>
        <v>51.25227805</v>
      </c>
      <c r="AM136" s="16">
        <f t="shared" si="37"/>
        <v>26.92057292</v>
      </c>
      <c r="AN136" s="16">
        <f t="shared" si="37"/>
        <v>13.91076115</v>
      </c>
      <c r="AO136" s="16">
        <f t="shared" si="37"/>
        <v>0</v>
      </c>
      <c r="AP136" s="16">
        <f t="shared" si="37"/>
        <v>36.61524189</v>
      </c>
      <c r="AQ136" s="16">
        <f t="shared" si="37"/>
        <v>20.44432512</v>
      </c>
      <c r="AR136" s="16">
        <f t="shared" si="37"/>
        <v>0</v>
      </c>
      <c r="AS136" s="16">
        <f t="shared" si="37"/>
        <v>12.24370809</v>
      </c>
      <c r="AT136" s="16">
        <f t="shared" si="37"/>
        <v>12.9516902</v>
      </c>
      <c r="AU136" s="16">
        <f t="shared" si="37"/>
        <v>43.7695078</v>
      </c>
      <c r="AV136" s="16">
        <f t="shared" si="37"/>
        <v>25.03351471</v>
      </c>
      <c r="AW136" s="16">
        <f t="shared" si="37"/>
        <v>0</v>
      </c>
      <c r="AX136" s="16">
        <f t="shared" si="37"/>
        <v>38.40085331</v>
      </c>
      <c r="AY136" s="16">
        <f t="shared" si="37"/>
        <v>20.44687711</v>
      </c>
      <c r="AZ136" s="16">
        <f t="shared" si="37"/>
        <v>26.20025825</v>
      </c>
      <c r="BA136" s="16">
        <f t="shared" si="37"/>
        <v>20.44054819</v>
      </c>
      <c r="BB136" s="16">
        <f t="shared" si="37"/>
        <v>0</v>
      </c>
      <c r="BC136" s="16">
        <f t="shared" si="37"/>
        <v>33.61232171</v>
      </c>
      <c r="BD136" s="16">
        <f t="shared" si="37"/>
        <v>26.20547136</v>
      </c>
      <c r="BE136" s="16">
        <f t="shared" si="37"/>
        <v>20.9914078</v>
      </c>
      <c r="BF136" s="16">
        <f t="shared" si="37"/>
        <v>0</v>
      </c>
      <c r="BG136" s="16">
        <f t="shared" si="37"/>
        <v>31.52085617</v>
      </c>
      <c r="BH136" s="16">
        <f t="shared" si="37"/>
        <v>17.67851837</v>
      </c>
      <c r="BI136" s="16">
        <f t="shared" si="37"/>
        <v>0</v>
      </c>
      <c r="BJ136" s="16">
        <f t="shared" si="37"/>
        <v>35.7226341</v>
      </c>
      <c r="BK136" s="16">
        <f t="shared" si="37"/>
        <v>23.07513375</v>
      </c>
      <c r="BL136" s="16">
        <f t="shared" si="37"/>
        <v>0</v>
      </c>
      <c r="BM136" s="16">
        <f t="shared" si="37"/>
        <v>27.25977304</v>
      </c>
      <c r="BN136" s="16">
        <f t="shared" si="37"/>
        <v>22.11275087</v>
      </c>
      <c r="BO136" s="16">
        <f t="shared" si="37"/>
        <v>0</v>
      </c>
      <c r="BP136" s="16">
        <f t="shared" si="37"/>
        <v>27.34417344</v>
      </c>
      <c r="BQ136" s="16">
        <f t="shared" si="37"/>
        <v>18.87709497</v>
      </c>
      <c r="BR136" s="16">
        <f t="shared" si="37"/>
        <v>28.70315694</v>
      </c>
      <c r="BS136" s="16">
        <f t="shared" si="37"/>
        <v>0</v>
      </c>
      <c r="BT136" s="16">
        <f t="shared" si="37"/>
        <v>25.25043056</v>
      </c>
      <c r="BU136" s="16">
        <f t="shared" si="37"/>
        <v>24.88536347</v>
      </c>
      <c r="BV136" s="16">
        <f t="shared" si="37"/>
        <v>0</v>
      </c>
      <c r="BW136" s="16">
        <f t="shared" si="37"/>
        <v>29.8176225</v>
      </c>
      <c r="BX136" s="16">
        <f t="shared" si="37"/>
        <v>16.41685947</v>
      </c>
      <c r="BY136" s="16">
        <f t="shared" si="37"/>
        <v>29.08862268</v>
      </c>
      <c r="BZ136" s="16">
        <f t="shared" si="37"/>
        <v>0</v>
      </c>
      <c r="CA136" s="16">
        <f t="shared" si="37"/>
        <v>43.70963006</v>
      </c>
      <c r="CB136" s="16">
        <f t="shared" si="37"/>
        <v>9.7811523</v>
      </c>
      <c r="CC136" s="16">
        <f t="shared" si="37"/>
        <v>6.897058824</v>
      </c>
      <c r="CD136" s="16">
        <f t="shared" si="37"/>
        <v>0</v>
      </c>
      <c r="CE136" s="16">
        <f t="shared" si="37"/>
        <v>26.75049371</v>
      </c>
      <c r="CF136" s="16">
        <f t="shared" si="37"/>
        <v>28.0398536</v>
      </c>
      <c r="CG136" s="16">
        <f t="shared" si="37"/>
        <v>0</v>
      </c>
      <c r="CH136" s="16">
        <f t="shared" si="37"/>
        <v>31.44719441</v>
      </c>
      <c r="CI136" s="16">
        <f t="shared" si="37"/>
        <v>15.48936893</v>
      </c>
      <c r="CJ136" s="16">
        <f t="shared" si="37"/>
        <v>32.12724624</v>
      </c>
      <c r="CK136" s="16">
        <f t="shared" si="37"/>
        <v>7</v>
      </c>
      <c r="CL136" s="16">
        <f t="shared" si="37"/>
        <v>0</v>
      </c>
      <c r="CM136" s="16">
        <f t="shared" si="37"/>
        <v>42.95001507</v>
      </c>
      <c r="CN136" s="16">
        <f t="shared" si="37"/>
        <v>25.31466502</v>
      </c>
      <c r="CO136" s="16">
        <f t="shared" si="37"/>
        <v>8.364849068</v>
      </c>
      <c r="CP136" s="16">
        <f t="shared" si="37"/>
        <v>0</v>
      </c>
      <c r="CQ136" s="16">
        <f t="shared" si="37"/>
        <v>26.46359678</v>
      </c>
      <c r="CR136" s="16">
        <f t="shared" si="37"/>
        <v>25.05028651</v>
      </c>
      <c r="CS136" s="16">
        <f t="shared" si="37"/>
        <v>21.81402003</v>
      </c>
      <c r="CT136" s="16">
        <f t="shared" si="37"/>
        <v>0</v>
      </c>
      <c r="CU136" s="16">
        <f t="shared" si="37"/>
        <v>25.23330961</v>
      </c>
      <c r="CV136" s="16">
        <f t="shared" si="37"/>
        <v>15.11295841</v>
      </c>
      <c r="CW136" s="16">
        <f t="shared" si="37"/>
        <v>23.43823529</v>
      </c>
      <c r="CX136" s="16">
        <f t="shared" si="37"/>
        <v>0</v>
      </c>
      <c r="CY136" s="16">
        <f t="shared" si="37"/>
        <v>39.87015196</v>
      </c>
      <c r="CZ136" s="16">
        <f t="shared" si="37"/>
        <v>34.92766331</v>
      </c>
      <c r="DA136" s="16">
        <f t="shared" si="37"/>
        <v>19.05603736</v>
      </c>
      <c r="DB136" s="16"/>
      <c r="DC136" s="16">
        <f t="shared" ref="DC136:DG136" si="38">DC130+DC131</f>
        <v>32.64945257</v>
      </c>
      <c r="DD136" s="16">
        <f t="shared" si="38"/>
        <v>27.89984514</v>
      </c>
      <c r="DE136" s="16">
        <f t="shared" si="38"/>
        <v>18.24267971</v>
      </c>
      <c r="DF136" s="16">
        <f t="shared" si="38"/>
        <v>20.21955481</v>
      </c>
      <c r="DG136" s="16">
        <f t="shared" si="38"/>
        <v>28.6686423</v>
      </c>
    </row>
    <row r="137">
      <c r="B137" s="13" t="s">
        <v>139</v>
      </c>
      <c r="C137" s="16">
        <f>C133+C134</f>
        <v>51.91731252</v>
      </c>
      <c r="D137" s="16"/>
      <c r="E137" s="16">
        <f t="shared" ref="E137:DA137" si="39">E133+E134</f>
        <v>69.42447441</v>
      </c>
      <c r="F137" s="16">
        <f t="shared" si="39"/>
        <v>41.94344431</v>
      </c>
      <c r="G137" s="16">
        <f t="shared" si="39"/>
        <v>67.3812817</v>
      </c>
      <c r="H137" s="16">
        <f t="shared" si="39"/>
        <v>0</v>
      </c>
      <c r="I137" s="16">
        <f t="shared" si="39"/>
        <v>43.39132027</v>
      </c>
      <c r="J137" s="16">
        <f t="shared" si="39"/>
        <v>52.18537504</v>
      </c>
      <c r="K137" s="16">
        <f t="shared" si="39"/>
        <v>53.22678229</v>
      </c>
      <c r="L137" s="16">
        <f t="shared" si="39"/>
        <v>35.68791138</v>
      </c>
      <c r="M137" s="16">
        <f t="shared" si="39"/>
        <v>0</v>
      </c>
      <c r="N137" s="16">
        <f t="shared" si="39"/>
        <v>57.95454545</v>
      </c>
      <c r="O137" s="16">
        <f t="shared" si="39"/>
        <v>88.05711372</v>
      </c>
      <c r="P137" s="16">
        <f t="shared" si="39"/>
        <v>45.68473543</v>
      </c>
      <c r="Q137" s="16">
        <f t="shared" si="39"/>
        <v>25.04022775</v>
      </c>
      <c r="R137" s="16">
        <f t="shared" si="39"/>
        <v>0</v>
      </c>
      <c r="S137" s="16">
        <f t="shared" si="39"/>
        <v>57.22480116</v>
      </c>
      <c r="T137" s="16">
        <f t="shared" si="39"/>
        <v>57.87647021</v>
      </c>
      <c r="U137" s="16">
        <f t="shared" si="39"/>
        <v>36.75679828</v>
      </c>
      <c r="V137" s="16">
        <f t="shared" si="39"/>
        <v>46.41323186</v>
      </c>
      <c r="W137" s="16">
        <f t="shared" si="39"/>
        <v>50.17265868</v>
      </c>
      <c r="X137" s="16">
        <f t="shared" si="39"/>
        <v>0</v>
      </c>
      <c r="Y137" s="16">
        <f t="shared" si="39"/>
        <v>78.97435897</v>
      </c>
      <c r="Z137" s="16">
        <f t="shared" si="39"/>
        <v>50.08888385</v>
      </c>
      <c r="AA137" s="16">
        <f t="shared" si="39"/>
        <v>97.69879244</v>
      </c>
      <c r="AB137" s="16">
        <f t="shared" si="39"/>
        <v>42.22918532</v>
      </c>
      <c r="AC137" s="16">
        <f t="shared" si="39"/>
        <v>65.89063346</v>
      </c>
      <c r="AD137" s="16">
        <f t="shared" si="39"/>
        <v>24.15133934</v>
      </c>
      <c r="AE137" s="16">
        <f t="shared" si="39"/>
        <v>0</v>
      </c>
      <c r="AF137" s="16">
        <f t="shared" si="39"/>
        <v>77.93865709</v>
      </c>
      <c r="AG137" s="16">
        <f t="shared" si="39"/>
        <v>40.59610772</v>
      </c>
      <c r="AH137" s="16">
        <f t="shared" si="39"/>
        <v>49.25373134</v>
      </c>
      <c r="AI137" s="16">
        <f t="shared" si="39"/>
        <v>46.41549545</v>
      </c>
      <c r="AJ137" s="16">
        <f t="shared" si="39"/>
        <v>0</v>
      </c>
      <c r="AK137" s="16">
        <f t="shared" si="39"/>
        <v>55.28164043</v>
      </c>
      <c r="AL137" s="16">
        <f t="shared" si="39"/>
        <v>37.36526946</v>
      </c>
      <c r="AM137" s="16">
        <f t="shared" si="39"/>
        <v>29.63867187</v>
      </c>
      <c r="AN137" s="16">
        <f t="shared" si="39"/>
        <v>81.71478565</v>
      </c>
      <c r="AO137" s="16">
        <f t="shared" si="39"/>
        <v>0</v>
      </c>
      <c r="AP137" s="16">
        <f t="shared" si="39"/>
        <v>47.26669874</v>
      </c>
      <c r="AQ137" s="16">
        <f t="shared" si="39"/>
        <v>52.1489138</v>
      </c>
      <c r="AR137" s="16">
        <f t="shared" si="39"/>
        <v>0</v>
      </c>
      <c r="AS137" s="16">
        <f t="shared" si="39"/>
        <v>75.51258381</v>
      </c>
      <c r="AT137" s="16">
        <f t="shared" si="39"/>
        <v>65.36718042</v>
      </c>
      <c r="AU137" s="16">
        <f t="shared" si="39"/>
        <v>40.39724981</v>
      </c>
      <c r="AV137" s="16">
        <f t="shared" si="39"/>
        <v>45.44594275</v>
      </c>
      <c r="AW137" s="16">
        <f t="shared" si="39"/>
        <v>0</v>
      </c>
      <c r="AX137" s="16">
        <f t="shared" si="39"/>
        <v>46.09470909</v>
      </c>
      <c r="AY137" s="16">
        <f t="shared" si="39"/>
        <v>58.48016795</v>
      </c>
      <c r="AZ137" s="16">
        <f t="shared" si="39"/>
        <v>54.1025942</v>
      </c>
      <c r="BA137" s="16">
        <f t="shared" si="39"/>
        <v>42.7786717</v>
      </c>
      <c r="BB137" s="16">
        <f t="shared" si="39"/>
        <v>0</v>
      </c>
      <c r="BC137" s="16">
        <f t="shared" si="39"/>
        <v>43.99927364</v>
      </c>
      <c r="BD137" s="16">
        <f t="shared" si="39"/>
        <v>61.73489471</v>
      </c>
      <c r="BE137" s="16">
        <f t="shared" si="39"/>
        <v>57.95990306</v>
      </c>
      <c r="BF137" s="16">
        <f t="shared" si="39"/>
        <v>0</v>
      </c>
      <c r="BG137" s="16">
        <f t="shared" si="39"/>
        <v>51.60853588</v>
      </c>
      <c r="BH137" s="16">
        <f t="shared" si="39"/>
        <v>45.36000792</v>
      </c>
      <c r="BI137" s="16">
        <f t="shared" si="39"/>
        <v>0</v>
      </c>
      <c r="BJ137" s="16">
        <f t="shared" si="39"/>
        <v>45.08329699</v>
      </c>
      <c r="BK137" s="16">
        <f t="shared" si="39"/>
        <v>64.8232147</v>
      </c>
      <c r="BL137" s="16">
        <f t="shared" si="39"/>
        <v>0</v>
      </c>
      <c r="BM137" s="16">
        <f t="shared" si="39"/>
        <v>54.43198791</v>
      </c>
      <c r="BN137" s="16">
        <f t="shared" si="39"/>
        <v>48.86634658</v>
      </c>
      <c r="BO137" s="16">
        <f t="shared" si="39"/>
        <v>0</v>
      </c>
      <c r="BP137" s="16">
        <f t="shared" si="39"/>
        <v>58.0587648</v>
      </c>
      <c r="BQ137" s="16">
        <f t="shared" si="39"/>
        <v>42.41899441</v>
      </c>
      <c r="BR137" s="16">
        <f t="shared" si="39"/>
        <v>61.20372473</v>
      </c>
      <c r="BS137" s="16">
        <f t="shared" si="39"/>
        <v>0</v>
      </c>
      <c r="BT137" s="16">
        <f t="shared" si="39"/>
        <v>58.53924291</v>
      </c>
      <c r="BU137" s="16">
        <f t="shared" si="39"/>
        <v>50.89373031</v>
      </c>
      <c r="BV137" s="16">
        <f t="shared" si="39"/>
        <v>0</v>
      </c>
      <c r="BW137" s="16">
        <f t="shared" si="39"/>
        <v>42.49615469</v>
      </c>
      <c r="BX137" s="16">
        <f t="shared" si="39"/>
        <v>78.55346545</v>
      </c>
      <c r="BY137" s="16">
        <f t="shared" si="39"/>
        <v>47.73313919</v>
      </c>
      <c r="BZ137" s="16">
        <f t="shared" si="39"/>
        <v>0</v>
      </c>
      <c r="CA137" s="16">
        <f t="shared" si="39"/>
        <v>49.69906048</v>
      </c>
      <c r="CB137" s="16">
        <f t="shared" si="39"/>
        <v>90.2188477</v>
      </c>
      <c r="CC137" s="16">
        <f t="shared" si="39"/>
        <v>65.05882353</v>
      </c>
      <c r="CD137" s="16">
        <f t="shared" si="39"/>
        <v>0</v>
      </c>
      <c r="CE137" s="16">
        <f t="shared" si="39"/>
        <v>51.47947237</v>
      </c>
      <c r="CF137" s="16">
        <f t="shared" si="39"/>
        <v>27.90768605</v>
      </c>
      <c r="CG137" s="16">
        <f t="shared" si="39"/>
        <v>0</v>
      </c>
      <c r="CH137" s="16">
        <f t="shared" si="39"/>
        <v>51.34965993</v>
      </c>
      <c r="CI137" s="16">
        <f t="shared" si="39"/>
        <v>51.7907194</v>
      </c>
      <c r="CJ137" s="16">
        <f t="shared" si="39"/>
        <v>33.32928606</v>
      </c>
      <c r="CK137" s="16">
        <f t="shared" si="39"/>
        <v>0</v>
      </c>
      <c r="CL137" s="16">
        <f t="shared" si="39"/>
        <v>0</v>
      </c>
      <c r="CM137" s="16">
        <f t="shared" si="39"/>
        <v>35.50824472</v>
      </c>
      <c r="CN137" s="16">
        <f t="shared" si="39"/>
        <v>47.07461279</v>
      </c>
      <c r="CO137" s="16">
        <f t="shared" si="39"/>
        <v>84.45643952</v>
      </c>
      <c r="CP137" s="16">
        <f t="shared" si="39"/>
        <v>0</v>
      </c>
      <c r="CQ137" s="16">
        <f t="shared" si="39"/>
        <v>48.71293238</v>
      </c>
      <c r="CR137" s="16">
        <f t="shared" si="39"/>
        <v>56.05212894</v>
      </c>
      <c r="CS137" s="16">
        <f t="shared" si="39"/>
        <v>58.45493562</v>
      </c>
      <c r="CT137" s="16">
        <f t="shared" si="39"/>
        <v>0</v>
      </c>
      <c r="CU137" s="16">
        <f t="shared" si="39"/>
        <v>53.23606728</v>
      </c>
      <c r="CV137" s="16">
        <f t="shared" si="39"/>
        <v>77.82961518</v>
      </c>
      <c r="CW137" s="16">
        <f t="shared" si="39"/>
        <v>44.85588235</v>
      </c>
      <c r="CX137" s="16">
        <f t="shared" si="39"/>
        <v>0</v>
      </c>
      <c r="CY137" s="16">
        <f t="shared" si="39"/>
        <v>36.55590837</v>
      </c>
      <c r="CZ137" s="16">
        <f t="shared" si="39"/>
        <v>37.57562473</v>
      </c>
      <c r="DA137" s="16">
        <f t="shared" si="39"/>
        <v>70.55036691</v>
      </c>
      <c r="DB137" s="16"/>
      <c r="DC137" s="16">
        <f t="shared" ref="DC137:DG137" si="40">DC133+DC134</f>
        <v>42.22943513</v>
      </c>
      <c r="DD137" s="16">
        <f t="shared" si="40"/>
        <v>52.80976403</v>
      </c>
      <c r="DE137" s="16">
        <f t="shared" si="40"/>
        <v>50.80810585</v>
      </c>
      <c r="DF137" s="16">
        <f t="shared" si="40"/>
        <v>57.50968624</v>
      </c>
      <c r="DG137" s="16">
        <f t="shared" si="40"/>
        <v>62.53978707</v>
      </c>
    </row>
    <row r="138">
      <c r="B138" s="17" t="s">
        <v>140</v>
      </c>
      <c r="C138" s="18">
        <f>C136-C137</f>
        <v>-26.98307382</v>
      </c>
      <c r="D138" s="18"/>
      <c r="E138" s="18">
        <f t="shared" ref="E138:DA138" si="41">E136-E137</f>
        <v>-56.75591653</v>
      </c>
      <c r="F138" s="18">
        <f t="shared" si="41"/>
        <v>-5.830872338</v>
      </c>
      <c r="G138" s="18">
        <f t="shared" si="41"/>
        <v>-67.3812817</v>
      </c>
      <c r="H138" s="18">
        <f t="shared" si="41"/>
        <v>0</v>
      </c>
      <c r="I138" s="18">
        <f t="shared" si="41"/>
        <v>-13.27229445</v>
      </c>
      <c r="J138" s="18">
        <f t="shared" si="41"/>
        <v>-27.47986191</v>
      </c>
      <c r="K138" s="18">
        <f t="shared" si="41"/>
        <v>-12.94746395</v>
      </c>
      <c r="L138" s="18">
        <f t="shared" si="41"/>
        <v>9.391555627</v>
      </c>
      <c r="M138" s="18">
        <f t="shared" si="41"/>
        <v>0</v>
      </c>
      <c r="N138" s="18">
        <f t="shared" si="41"/>
        <v>-39.55298845</v>
      </c>
      <c r="O138" s="18">
        <f t="shared" si="41"/>
        <v>-84.70168281</v>
      </c>
      <c r="P138" s="18">
        <f t="shared" si="41"/>
        <v>-15.55822329</v>
      </c>
      <c r="Q138" s="18">
        <f t="shared" si="41"/>
        <v>39.74501795</v>
      </c>
      <c r="R138" s="18">
        <f t="shared" si="41"/>
        <v>0</v>
      </c>
      <c r="S138" s="18">
        <f t="shared" si="41"/>
        <v>-29.19783566</v>
      </c>
      <c r="T138" s="18">
        <f t="shared" si="41"/>
        <v>-23.54264413</v>
      </c>
      <c r="U138" s="18">
        <f t="shared" si="41"/>
        <v>1.236749117</v>
      </c>
      <c r="V138" s="18">
        <f t="shared" si="41"/>
        <v>-24.12402984</v>
      </c>
      <c r="W138" s="18">
        <f t="shared" si="41"/>
        <v>-17.70891701</v>
      </c>
      <c r="X138" s="18">
        <f t="shared" si="41"/>
        <v>0</v>
      </c>
      <c r="Y138" s="18">
        <f t="shared" si="41"/>
        <v>-71.87758478</v>
      </c>
      <c r="Z138" s="18">
        <f t="shared" si="41"/>
        <v>-15.85914747</v>
      </c>
      <c r="AA138" s="18">
        <f t="shared" si="41"/>
        <v>-95.39758487</v>
      </c>
      <c r="AB138" s="18">
        <f t="shared" si="41"/>
        <v>4.691136974</v>
      </c>
      <c r="AC138" s="18">
        <f t="shared" si="41"/>
        <v>-48.83595019</v>
      </c>
      <c r="AD138" s="18">
        <f t="shared" si="41"/>
        <v>24.25626466</v>
      </c>
      <c r="AE138" s="18">
        <f t="shared" si="41"/>
        <v>0</v>
      </c>
      <c r="AF138" s="18">
        <f t="shared" si="41"/>
        <v>-68.04642166</v>
      </c>
      <c r="AG138" s="18">
        <f t="shared" si="41"/>
        <v>0.2929276286</v>
      </c>
      <c r="AH138" s="18">
        <f t="shared" si="41"/>
        <v>-30.00785546</v>
      </c>
      <c r="AI138" s="18">
        <f t="shared" si="41"/>
        <v>-20.1606236</v>
      </c>
      <c r="AJ138" s="18">
        <f t="shared" si="41"/>
        <v>0</v>
      </c>
      <c r="AK138" s="18">
        <f t="shared" si="41"/>
        <v>-28.68814851</v>
      </c>
      <c r="AL138" s="18">
        <f t="shared" si="41"/>
        <v>13.88700859</v>
      </c>
      <c r="AM138" s="18">
        <f t="shared" si="41"/>
        <v>-2.718098958</v>
      </c>
      <c r="AN138" s="18">
        <f t="shared" si="41"/>
        <v>-67.8040245</v>
      </c>
      <c r="AO138" s="18">
        <f t="shared" si="41"/>
        <v>0</v>
      </c>
      <c r="AP138" s="18">
        <f t="shared" si="41"/>
        <v>-10.65145684</v>
      </c>
      <c r="AQ138" s="18">
        <f t="shared" si="41"/>
        <v>-31.70458867</v>
      </c>
      <c r="AR138" s="18">
        <f t="shared" si="41"/>
        <v>0</v>
      </c>
      <c r="AS138" s="18">
        <f t="shared" si="41"/>
        <v>-63.26887572</v>
      </c>
      <c r="AT138" s="18">
        <f t="shared" si="41"/>
        <v>-52.41549022</v>
      </c>
      <c r="AU138" s="18">
        <f t="shared" si="41"/>
        <v>3.372257994</v>
      </c>
      <c r="AV138" s="18">
        <f t="shared" si="41"/>
        <v>-20.41242804</v>
      </c>
      <c r="AW138" s="18">
        <f t="shared" si="41"/>
        <v>0</v>
      </c>
      <c r="AX138" s="18">
        <f t="shared" si="41"/>
        <v>-7.693855783</v>
      </c>
      <c r="AY138" s="18">
        <f t="shared" si="41"/>
        <v>-38.03329085</v>
      </c>
      <c r="AZ138" s="18">
        <f t="shared" si="41"/>
        <v>-27.90233595</v>
      </c>
      <c r="BA138" s="18">
        <f t="shared" si="41"/>
        <v>-22.33812351</v>
      </c>
      <c r="BB138" s="18">
        <f t="shared" si="41"/>
        <v>0</v>
      </c>
      <c r="BC138" s="18">
        <f t="shared" si="41"/>
        <v>-10.38695193</v>
      </c>
      <c r="BD138" s="18">
        <f t="shared" si="41"/>
        <v>-35.52942334</v>
      </c>
      <c r="BE138" s="18">
        <f t="shared" si="41"/>
        <v>-36.96849526</v>
      </c>
      <c r="BF138" s="18">
        <f t="shared" si="41"/>
        <v>0</v>
      </c>
      <c r="BG138" s="18">
        <f t="shared" si="41"/>
        <v>-20.08767971</v>
      </c>
      <c r="BH138" s="18">
        <f t="shared" si="41"/>
        <v>-27.68148955</v>
      </c>
      <c r="BI138" s="18">
        <f t="shared" si="41"/>
        <v>0</v>
      </c>
      <c r="BJ138" s="18">
        <f t="shared" si="41"/>
        <v>-9.360662887</v>
      </c>
      <c r="BK138" s="18">
        <f t="shared" si="41"/>
        <v>-41.74808095</v>
      </c>
      <c r="BL138" s="18">
        <f t="shared" si="41"/>
        <v>0</v>
      </c>
      <c r="BM138" s="18">
        <f t="shared" si="41"/>
        <v>-27.17221488</v>
      </c>
      <c r="BN138" s="18">
        <f t="shared" si="41"/>
        <v>-26.75359572</v>
      </c>
      <c r="BO138" s="18">
        <f t="shared" si="41"/>
        <v>0</v>
      </c>
      <c r="BP138" s="18">
        <f t="shared" si="41"/>
        <v>-30.71459136</v>
      </c>
      <c r="BQ138" s="18">
        <f t="shared" si="41"/>
        <v>-23.54189944</v>
      </c>
      <c r="BR138" s="18">
        <f t="shared" si="41"/>
        <v>-32.50056779</v>
      </c>
      <c r="BS138" s="18">
        <f t="shared" si="41"/>
        <v>0</v>
      </c>
      <c r="BT138" s="18">
        <f t="shared" si="41"/>
        <v>-33.28881234</v>
      </c>
      <c r="BU138" s="18">
        <f t="shared" si="41"/>
        <v>-26.00836684</v>
      </c>
      <c r="BV138" s="18">
        <f t="shared" si="41"/>
        <v>0</v>
      </c>
      <c r="BW138" s="18">
        <f t="shared" si="41"/>
        <v>-12.67853219</v>
      </c>
      <c r="BX138" s="18">
        <f t="shared" si="41"/>
        <v>-62.13660598</v>
      </c>
      <c r="BY138" s="18">
        <f t="shared" si="41"/>
        <v>-18.64451651</v>
      </c>
      <c r="BZ138" s="18">
        <f t="shared" si="41"/>
        <v>0</v>
      </c>
      <c r="CA138" s="18">
        <f t="shared" si="41"/>
        <v>-5.989430417</v>
      </c>
      <c r="CB138" s="18">
        <f t="shared" si="41"/>
        <v>-80.4376954</v>
      </c>
      <c r="CC138" s="18">
        <f t="shared" si="41"/>
        <v>-58.16176471</v>
      </c>
      <c r="CD138" s="18">
        <f t="shared" si="41"/>
        <v>0</v>
      </c>
      <c r="CE138" s="18">
        <f t="shared" si="41"/>
        <v>-24.72897866</v>
      </c>
      <c r="CF138" s="18">
        <f t="shared" si="41"/>
        <v>0.1321675478</v>
      </c>
      <c r="CG138" s="18">
        <f t="shared" si="41"/>
        <v>0</v>
      </c>
      <c r="CH138" s="18">
        <f t="shared" si="41"/>
        <v>-19.90246552</v>
      </c>
      <c r="CI138" s="18">
        <f t="shared" si="41"/>
        <v>-36.30135047</v>
      </c>
      <c r="CJ138" s="18">
        <f t="shared" si="41"/>
        <v>-1.202039825</v>
      </c>
      <c r="CK138" s="18">
        <f t="shared" si="41"/>
        <v>7</v>
      </c>
      <c r="CL138" s="18">
        <f t="shared" si="41"/>
        <v>0</v>
      </c>
      <c r="CM138" s="18">
        <f t="shared" si="41"/>
        <v>7.441770353</v>
      </c>
      <c r="CN138" s="18">
        <f t="shared" si="41"/>
        <v>-21.75994777</v>
      </c>
      <c r="CO138" s="18">
        <f t="shared" si="41"/>
        <v>-76.09159046</v>
      </c>
      <c r="CP138" s="18">
        <f t="shared" si="41"/>
        <v>0</v>
      </c>
      <c r="CQ138" s="18">
        <f t="shared" si="41"/>
        <v>-22.24933561</v>
      </c>
      <c r="CR138" s="18">
        <f t="shared" si="41"/>
        <v>-31.00184243</v>
      </c>
      <c r="CS138" s="18">
        <f t="shared" si="41"/>
        <v>-36.64091559</v>
      </c>
      <c r="CT138" s="18">
        <f t="shared" si="41"/>
        <v>0</v>
      </c>
      <c r="CU138" s="18">
        <f t="shared" si="41"/>
        <v>-28.00275768</v>
      </c>
      <c r="CV138" s="18">
        <f t="shared" si="41"/>
        <v>-62.71665677</v>
      </c>
      <c r="CW138" s="18">
        <f t="shared" si="41"/>
        <v>-21.41764706</v>
      </c>
      <c r="CX138" s="18">
        <f t="shared" si="41"/>
        <v>0</v>
      </c>
      <c r="CY138" s="18">
        <f t="shared" si="41"/>
        <v>3.314243593</v>
      </c>
      <c r="CZ138" s="18">
        <f t="shared" si="41"/>
        <v>-2.64796142</v>
      </c>
      <c r="DA138" s="18">
        <f t="shared" si="41"/>
        <v>-51.49432955</v>
      </c>
      <c r="DB138" s="18"/>
      <c r="DC138" s="18">
        <f t="shared" ref="DC138:DG138" si="42">DC136-DC137</f>
        <v>-9.57998256</v>
      </c>
      <c r="DD138" s="18">
        <f t="shared" si="42"/>
        <v>-24.90991889</v>
      </c>
      <c r="DE138" s="18">
        <f t="shared" si="42"/>
        <v>-32.56542614</v>
      </c>
      <c r="DF138" s="18">
        <f t="shared" si="42"/>
        <v>-37.29013143</v>
      </c>
      <c r="DG138" s="18">
        <f t="shared" si="42"/>
        <v>-33.87114477</v>
      </c>
    </row>
    <row r="139">
      <c r="A139" s="4"/>
      <c r="B139" s="5"/>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row>
    <row r="140">
      <c r="A140" s="12" t="s">
        <v>153</v>
      </c>
      <c r="B140" s="13" t="s">
        <v>133</v>
      </c>
      <c r="C140" s="14">
        <v>25.1861895307733</v>
      </c>
      <c r="D140" s="14"/>
      <c r="E140" s="14">
        <v>19.1430769853804</v>
      </c>
      <c r="F140" s="14">
        <v>37.5850776021643</v>
      </c>
      <c r="G140" s="14">
        <v>0.0</v>
      </c>
      <c r="H140" s="14"/>
      <c r="I140" s="14">
        <v>0.0</v>
      </c>
      <c r="J140" s="14">
        <v>37.8673889056073</v>
      </c>
      <c r="K140" s="14">
        <v>15.5884548395123</v>
      </c>
      <c r="L140" s="14">
        <v>17.2880237545364</v>
      </c>
      <c r="M140" s="14"/>
      <c r="N140" s="14">
        <v>24.7744424899279</v>
      </c>
      <c r="O140" s="14">
        <v>5.18008322571387</v>
      </c>
      <c r="P140" s="14">
        <v>46.0271857982076</v>
      </c>
      <c r="Q140" s="14">
        <v>24.2471954339696</v>
      </c>
      <c r="R140" s="14"/>
      <c r="S140" s="14">
        <v>41.2449945394976</v>
      </c>
      <c r="T140" s="14">
        <v>26.5901874423845</v>
      </c>
      <c r="U140" s="14">
        <v>24.781643227239</v>
      </c>
      <c r="V140" s="14">
        <v>24.1269841269841</v>
      </c>
      <c r="W140" s="14">
        <v>33.9366016497917</v>
      </c>
      <c r="X140" s="14"/>
      <c r="Y140" s="14">
        <v>0.0</v>
      </c>
      <c r="Z140" s="14">
        <v>50.0568038374147</v>
      </c>
      <c r="AA140" s="14">
        <v>17.6180632851009</v>
      </c>
      <c r="AB140" s="14">
        <v>42.8324697754749</v>
      </c>
      <c r="AC140" s="14">
        <v>0.0</v>
      </c>
      <c r="AD140" s="14">
        <v>30.919837458441</v>
      </c>
      <c r="AE140" s="14"/>
      <c r="AF140" s="14">
        <v>10.0590104403086</v>
      </c>
      <c r="AG140" s="14">
        <v>44.3603360811667</v>
      </c>
      <c r="AH140" s="14">
        <v>26.4585465711361</v>
      </c>
      <c r="AI140" s="14">
        <v>24.0091007065022</v>
      </c>
      <c r="AJ140" s="14"/>
      <c r="AK140" s="14">
        <v>39.2191375310024</v>
      </c>
      <c r="AL140" s="14">
        <v>22.601375814627</v>
      </c>
      <c r="AM140" s="14">
        <v>30.742439194288</v>
      </c>
      <c r="AN140" s="14">
        <v>5.39207627815222</v>
      </c>
      <c r="AO140" s="14"/>
      <c r="AP140" s="14">
        <v>27.1459432852962</v>
      </c>
      <c r="AQ140" s="14">
        <v>37.1637005715347</v>
      </c>
      <c r="AR140" s="14"/>
      <c r="AS140" s="14">
        <v>14.1884858675634</v>
      </c>
      <c r="AT140" s="14">
        <v>24.2133726647001</v>
      </c>
      <c r="AU140" s="14">
        <v>33.8662790697674</v>
      </c>
      <c r="AV140" s="14">
        <v>62.7551020408163</v>
      </c>
      <c r="AW140" s="14"/>
      <c r="AX140" s="14">
        <v>34.9909894447781</v>
      </c>
      <c r="AY140" s="14">
        <v>36.133867875196</v>
      </c>
      <c r="AZ140" s="14">
        <v>13.3604765136092</v>
      </c>
      <c r="BA140" s="14">
        <v>38.3398029262466</v>
      </c>
      <c r="BB140" s="14"/>
      <c r="BC140" s="14">
        <v>34.6544860963945</v>
      </c>
      <c r="BD140" s="14">
        <v>11.4512028163504</v>
      </c>
      <c r="BE140" s="14">
        <v>31.3133445945945</v>
      </c>
      <c r="BF140" s="14"/>
      <c r="BG140" s="14">
        <v>29.1894999041962</v>
      </c>
      <c r="BH140" s="14">
        <v>41.3190237147308</v>
      </c>
      <c r="BI140" s="14"/>
      <c r="BJ140" s="14">
        <v>27.6223005729396</v>
      </c>
      <c r="BK140" s="14">
        <v>26.2330984574366</v>
      </c>
      <c r="BL140" s="14"/>
      <c r="BM140" s="14">
        <v>34.5662463871319</v>
      </c>
      <c r="BN140" s="14">
        <v>3.95119484132001</v>
      </c>
      <c r="BO140" s="14"/>
      <c r="BP140" s="14">
        <v>40.9054408924192</v>
      </c>
      <c r="BQ140" s="14">
        <v>18.0964395850855</v>
      </c>
      <c r="BR140" s="14">
        <v>39.0931711363007</v>
      </c>
      <c r="BS140" s="14"/>
      <c r="BT140" s="14">
        <v>13.4441213128375</v>
      </c>
      <c r="BU140" s="14">
        <v>26.7353650515237</v>
      </c>
      <c r="BV140" s="14"/>
      <c r="BW140" s="14">
        <v>35.7238605898123</v>
      </c>
      <c r="BX140" s="14">
        <v>0.0</v>
      </c>
      <c r="BY140" s="14">
        <v>6.52405153055194</v>
      </c>
      <c r="BZ140" s="14"/>
      <c r="CA140" s="14">
        <v>18.7701651167204</v>
      </c>
      <c r="CB140" s="14">
        <v>0.0</v>
      </c>
      <c r="CC140" s="14">
        <v>6.02710413694721</v>
      </c>
      <c r="CD140" s="14"/>
      <c r="CE140" s="14">
        <v>31.5791709140333</v>
      </c>
      <c r="CF140" s="14">
        <v>0.0</v>
      </c>
      <c r="CG140" s="14"/>
      <c r="CH140" s="14">
        <v>40.3878376265052</v>
      </c>
      <c r="CI140" s="14">
        <v>16.338757682347</v>
      </c>
      <c r="CJ140" s="14">
        <v>0.0</v>
      </c>
      <c r="CK140" s="14">
        <v>0.0</v>
      </c>
      <c r="CL140" s="14"/>
      <c r="CM140" s="14">
        <v>46.1838228305294</v>
      </c>
      <c r="CN140" s="14">
        <v>17.6867554720967</v>
      </c>
      <c r="CO140" s="14">
        <v>12.9154143409188</v>
      </c>
      <c r="CP140" s="14"/>
      <c r="CQ140" s="14">
        <v>26.3852972269659</v>
      </c>
      <c r="CR140" s="14">
        <v>15.7047353760445</v>
      </c>
      <c r="CS140" s="14">
        <v>23.4211156332295</v>
      </c>
      <c r="CT140" s="14"/>
      <c r="CU140" s="14">
        <v>25.3648788495164</v>
      </c>
      <c r="CV140" s="14">
        <v>13.3900618126354</v>
      </c>
      <c r="CW140" s="14">
        <v>24.4032106744501</v>
      </c>
      <c r="CX140" s="14"/>
      <c r="CY140" s="14">
        <v>29.3706991123965</v>
      </c>
      <c r="CZ140" s="14">
        <v>42.4836601307189</v>
      </c>
      <c r="DA140" s="14">
        <v>37.0324803149606</v>
      </c>
      <c r="DB140" s="14"/>
      <c r="DC140" s="15">
        <v>18.0103550295858</v>
      </c>
      <c r="DD140" s="15">
        <v>24.068565479289</v>
      </c>
      <c r="DE140" s="15">
        <v>28.5932721712538</v>
      </c>
      <c r="DF140" s="15">
        <v>25.4524264301207</v>
      </c>
      <c r="DG140" s="15">
        <v>31.726418378002</v>
      </c>
    </row>
    <row r="141">
      <c r="B141" s="13" t="s">
        <v>134</v>
      </c>
      <c r="C141" s="14">
        <v>27.6064113118008</v>
      </c>
      <c r="D141" s="14"/>
      <c r="E141" s="14">
        <v>28.5506013850078</v>
      </c>
      <c r="F141" s="14">
        <v>23.986900185106</v>
      </c>
      <c r="G141" s="14">
        <v>9.21155347384855</v>
      </c>
      <c r="H141" s="14"/>
      <c r="I141" s="14">
        <v>30.481055768412</v>
      </c>
      <c r="J141" s="14">
        <v>26.8381984150867</v>
      </c>
      <c r="K141" s="14">
        <v>49.3406319980094</v>
      </c>
      <c r="L141" s="14">
        <v>2.2764764104256</v>
      </c>
      <c r="M141" s="14"/>
      <c r="N141" s="14">
        <v>37.5702207342677</v>
      </c>
      <c r="O141" s="14">
        <v>6.1558329746018</v>
      </c>
      <c r="P141" s="14">
        <v>20.0634621156897</v>
      </c>
      <c r="Q141" s="14">
        <v>36.8431411139539</v>
      </c>
      <c r="R141" s="14"/>
      <c r="S141" s="14">
        <v>6.47459566280097</v>
      </c>
      <c r="T141" s="14">
        <v>53.1086756120045</v>
      </c>
      <c r="U141" s="14">
        <v>39.5558845299777</v>
      </c>
      <c r="V141" s="14">
        <v>27.4088374088374</v>
      </c>
      <c r="W141" s="14">
        <v>25.3869285733991</v>
      </c>
      <c r="X141" s="14"/>
      <c r="Y141" s="14">
        <v>33.8257016248153</v>
      </c>
      <c r="Z141" s="14">
        <v>0.631153749053269</v>
      </c>
      <c r="AA141" s="14">
        <v>50.8665924630306</v>
      </c>
      <c r="AB141" s="14">
        <v>57.167530224525</v>
      </c>
      <c r="AC141" s="14">
        <v>0.0</v>
      </c>
      <c r="AD141" s="14">
        <v>49.3535278906538</v>
      </c>
      <c r="AE141" s="14"/>
      <c r="AF141" s="14">
        <v>39.437131184748</v>
      </c>
      <c r="AG141" s="14">
        <v>19.2533291058972</v>
      </c>
      <c r="AH141" s="14">
        <v>19.7835940927036</v>
      </c>
      <c r="AI141" s="14">
        <v>42.6894982636809</v>
      </c>
      <c r="AJ141" s="14"/>
      <c r="AK141" s="14">
        <v>22.5098007840627</v>
      </c>
      <c r="AL141" s="14">
        <v>32.3587979724837</v>
      </c>
      <c r="AM141" s="14">
        <v>33.6158356068961</v>
      </c>
      <c r="AN141" s="14">
        <v>9.83067565346046</v>
      </c>
      <c r="AO141" s="14"/>
      <c r="AP141" s="14">
        <v>26.2872925155186</v>
      </c>
      <c r="AQ141" s="14">
        <v>27.7775196319873</v>
      </c>
      <c r="AR141" s="14"/>
      <c r="AS141" s="14">
        <v>18.2480582912963</v>
      </c>
      <c r="AT141" s="14">
        <v>39.0937397574565</v>
      </c>
      <c r="AU141" s="14">
        <v>30.4568106312292</v>
      </c>
      <c r="AV141" s="14">
        <v>13.5515181682429</v>
      </c>
      <c r="AW141" s="14"/>
      <c r="AX141" s="14">
        <v>28.0871878486226</v>
      </c>
      <c r="AY141" s="14">
        <v>23.1479867526581</v>
      </c>
      <c r="AZ141" s="14">
        <v>23.1244816406544</v>
      </c>
      <c r="BA141" s="14">
        <v>33.0645963969344</v>
      </c>
      <c r="BB141" s="14"/>
      <c r="BC141" s="14">
        <v>25.6536556029668</v>
      </c>
      <c r="BD141" s="14">
        <v>23.8509681204772</v>
      </c>
      <c r="BE141" s="14">
        <v>29.518581081081</v>
      </c>
      <c r="BF141" s="14"/>
      <c r="BG141" s="14">
        <v>23.8225713738264</v>
      </c>
      <c r="BH141" s="14">
        <v>34.1353643759736</v>
      </c>
      <c r="BI141" s="14"/>
      <c r="BJ141" s="14">
        <v>29.712979286029</v>
      </c>
      <c r="BK141" s="14">
        <v>15.6732051037897</v>
      </c>
      <c r="BL141" s="14"/>
      <c r="BM141" s="14">
        <v>28.9155112470154</v>
      </c>
      <c r="BN141" s="14">
        <v>24.6428119863446</v>
      </c>
      <c r="BO141" s="14"/>
      <c r="BP141" s="14">
        <v>33.4917637867048</v>
      </c>
      <c r="BQ141" s="14">
        <v>37.3983739837398</v>
      </c>
      <c r="BR141" s="14">
        <v>23.6314625380149</v>
      </c>
      <c r="BS141" s="14"/>
      <c r="BT141" s="14">
        <v>26.3896967179061</v>
      </c>
      <c r="BU141" s="14">
        <v>27.7669370752028</v>
      </c>
      <c r="BV141" s="14"/>
      <c r="BW141" s="14">
        <v>16.5549597855227</v>
      </c>
      <c r="BX141" s="14">
        <v>7.19424460431654</v>
      </c>
      <c r="BY141" s="14">
        <v>32.8802741992672</v>
      </c>
      <c r="BZ141" s="14"/>
      <c r="CA141" s="14">
        <v>20.1746061871322</v>
      </c>
      <c r="CB141" s="14">
        <v>16.4880461665292</v>
      </c>
      <c r="CC141" s="14">
        <v>35.8951497860199</v>
      </c>
      <c r="CD141" s="14"/>
      <c r="CE141" s="14">
        <v>26.1170574243968</v>
      </c>
      <c r="CF141" s="14">
        <v>34.7476695596271</v>
      </c>
      <c r="CG141" s="14"/>
      <c r="CH141" s="14">
        <v>23.1071691874623</v>
      </c>
      <c r="CI141" s="14">
        <v>31.3246492211356</v>
      </c>
      <c r="CJ141" s="14">
        <v>34.7476695596271</v>
      </c>
      <c r="CK141" s="14">
        <v>0.0</v>
      </c>
      <c r="CL141" s="14"/>
      <c r="CM141" s="14">
        <v>30.6212970883629</v>
      </c>
      <c r="CN141" s="14">
        <v>21.2898304090135</v>
      </c>
      <c r="CO141" s="14">
        <v>16.6938600257621</v>
      </c>
      <c r="CP141" s="14"/>
      <c r="CQ141" s="14">
        <v>28.3337399365698</v>
      </c>
      <c r="CR141" s="14">
        <v>28.8802228412256</v>
      </c>
      <c r="CS141" s="14">
        <v>26.5357912377304</v>
      </c>
      <c r="CT141" s="14"/>
      <c r="CU141" s="14">
        <v>27.7212765704361</v>
      </c>
      <c r="CV141" s="14">
        <v>39.6323352332022</v>
      </c>
      <c r="CW141" s="14">
        <v>27.1030960075054</v>
      </c>
      <c r="CX141" s="14"/>
      <c r="CY141" s="14">
        <v>44.0909544230577</v>
      </c>
      <c r="CZ141" s="14">
        <v>26.2254901960784</v>
      </c>
      <c r="DA141" s="14">
        <v>17.1604330708661</v>
      </c>
      <c r="DB141" s="14"/>
      <c r="DC141" s="15">
        <v>51.5976331360946</v>
      </c>
      <c r="DD141" s="15">
        <v>17.9668327507994</v>
      </c>
      <c r="DE141" s="15">
        <v>16.4882772680937</v>
      </c>
      <c r="DF141" s="15">
        <v>33.3063550131114</v>
      </c>
      <c r="DG141" s="15">
        <v>27.9498781761225</v>
      </c>
    </row>
    <row r="142">
      <c r="B142" s="13" t="s">
        <v>135</v>
      </c>
      <c r="C142" s="14">
        <v>23.7770568011234</v>
      </c>
      <c r="D142" s="14"/>
      <c r="E142" s="14">
        <v>23.1725590248248</v>
      </c>
      <c r="F142" s="14">
        <v>18.0777445536095</v>
      </c>
      <c r="G142" s="14">
        <v>0.0</v>
      </c>
      <c r="H142" s="14"/>
      <c r="I142" s="14">
        <v>0.0</v>
      </c>
      <c r="J142" s="14">
        <v>21.5317484201023</v>
      </c>
      <c r="K142" s="14">
        <v>24.0482707141079</v>
      </c>
      <c r="L142" s="14">
        <v>15.9463323435609</v>
      </c>
      <c r="M142" s="14"/>
      <c r="N142" s="14">
        <v>27.3789933609487</v>
      </c>
      <c r="O142" s="14">
        <v>11.422011766394</v>
      </c>
      <c r="P142" s="14">
        <v>16.127095750611</v>
      </c>
      <c r="Q142" s="14">
        <v>25.4575870891556</v>
      </c>
      <c r="R142" s="14"/>
      <c r="S142" s="14">
        <v>18.9089396224452</v>
      </c>
      <c r="T142" s="14">
        <v>11.2260575642732</v>
      </c>
      <c r="U142" s="14">
        <v>15.8105107327905</v>
      </c>
      <c r="V142" s="14">
        <v>26.040326040326</v>
      </c>
      <c r="W142" s="14">
        <v>16.5530940491626</v>
      </c>
      <c r="X142" s="14"/>
      <c r="Y142" s="14">
        <v>36.5140324963072</v>
      </c>
      <c r="Z142" s="14">
        <v>15.1476899772784</v>
      </c>
      <c r="AA142" s="14">
        <v>17.4272539354428</v>
      </c>
      <c r="AB142" s="14">
        <v>0.0</v>
      </c>
      <c r="AC142" s="14">
        <v>0.0</v>
      </c>
      <c r="AD142" s="14">
        <v>19.726634650905</v>
      </c>
      <c r="AE142" s="14"/>
      <c r="AF142" s="14">
        <v>21.1711302768951</v>
      </c>
      <c r="AG142" s="14">
        <v>14.5370957514267</v>
      </c>
      <c r="AH142" s="14">
        <v>24.7843251937417</v>
      </c>
      <c r="AI142" s="14">
        <v>32.0919650341276</v>
      </c>
      <c r="AJ142" s="14"/>
      <c r="AK142" s="14">
        <v>15.8652692215377</v>
      </c>
      <c r="AL142" s="14">
        <v>17.4963794351918</v>
      </c>
      <c r="AM142" s="14">
        <v>26.8183665176757</v>
      </c>
      <c r="AN142" s="14">
        <v>23.8369225710997</v>
      </c>
      <c r="AO142" s="14"/>
      <c r="AP142" s="14">
        <v>21.6987065547321</v>
      </c>
      <c r="AQ142" s="14">
        <v>19.2137911807072</v>
      </c>
      <c r="AR142" s="14"/>
      <c r="AS142" s="14">
        <v>27.1438866202258</v>
      </c>
      <c r="AT142" s="14">
        <v>19.1084890199934</v>
      </c>
      <c r="AU142" s="14">
        <v>18.8745847176079</v>
      </c>
      <c r="AV142" s="14">
        <v>22.4365355898456</v>
      </c>
      <c r="AW142" s="14"/>
      <c r="AX142" s="14">
        <v>13.8076031923109</v>
      </c>
      <c r="AY142" s="14">
        <v>24.2461216663761</v>
      </c>
      <c r="AZ142" s="14">
        <v>35.5651059338008</v>
      </c>
      <c r="BA142" s="14">
        <v>13.4667064795461</v>
      </c>
      <c r="BB142" s="14"/>
      <c r="BC142" s="14">
        <v>28.5489275179701</v>
      </c>
      <c r="BD142" s="14">
        <v>0.977899471934285</v>
      </c>
      <c r="BE142" s="14">
        <v>14.0836148648648</v>
      </c>
      <c r="BF142" s="14"/>
      <c r="BG142" s="14">
        <v>20.4100402375934</v>
      </c>
      <c r="BH142" s="14">
        <v>24.5456119092954</v>
      </c>
      <c r="BI142" s="14"/>
      <c r="BJ142" s="14">
        <v>24.5179594535037</v>
      </c>
      <c r="BK142" s="14">
        <v>16.6730146638735</v>
      </c>
      <c r="BL142" s="14"/>
      <c r="BM142" s="14">
        <v>20.2390427121294</v>
      </c>
      <c r="BN142" s="14">
        <v>31.7865722594512</v>
      </c>
      <c r="BO142" s="14"/>
      <c r="BP142" s="14">
        <v>15.4415435032662</v>
      </c>
      <c r="BQ142" s="14">
        <v>29.5065881693299</v>
      </c>
      <c r="BR142" s="14">
        <v>7.39563173901023</v>
      </c>
      <c r="BS142" s="14"/>
      <c r="BT142" s="14">
        <v>43.672621520565</v>
      </c>
      <c r="BU142" s="14">
        <v>21.1521596141197</v>
      </c>
      <c r="BV142" s="14"/>
      <c r="BW142" s="14">
        <v>47.7211796246648</v>
      </c>
      <c r="BX142" s="14">
        <v>35.9712230215827</v>
      </c>
      <c r="BY142" s="14">
        <v>46.4720482212504</v>
      </c>
      <c r="BZ142" s="14"/>
      <c r="CA142" s="14">
        <v>47.0487758587967</v>
      </c>
      <c r="CB142" s="14">
        <v>18.3841714756801</v>
      </c>
      <c r="CC142" s="14">
        <v>49.9286733238231</v>
      </c>
      <c r="CD142" s="14"/>
      <c r="CE142" s="14">
        <v>19.0451919809718</v>
      </c>
      <c r="CF142" s="14">
        <v>16.6666666666666</v>
      </c>
      <c r="CG142" s="14"/>
      <c r="CH142" s="14">
        <v>16.3937356180603</v>
      </c>
      <c r="CI142" s="14">
        <v>23.6326388620463</v>
      </c>
      <c r="CJ142" s="14">
        <v>16.6666666666666</v>
      </c>
      <c r="CK142" s="14">
        <v>0.0</v>
      </c>
      <c r="CL142" s="14"/>
      <c r="CM142" s="14">
        <v>11.4532839083737</v>
      </c>
      <c r="CN142" s="14">
        <v>26.8470160201866</v>
      </c>
      <c r="CO142" s="14">
        <v>20.3434950622584</v>
      </c>
      <c r="CP142" s="14"/>
      <c r="CQ142" s="14">
        <v>19.7901927299341</v>
      </c>
      <c r="CR142" s="14">
        <v>18.3008356545961</v>
      </c>
      <c r="CS142" s="14">
        <v>29.6456787167823</v>
      </c>
      <c r="CT142" s="14"/>
      <c r="CU142" s="14">
        <v>23.549703219974</v>
      </c>
      <c r="CV142" s="14">
        <v>6.43011961146343</v>
      </c>
      <c r="CW142" s="14">
        <v>24.7732721776295</v>
      </c>
      <c r="CX142" s="14"/>
      <c r="CY142" s="14">
        <v>10.4966590206442</v>
      </c>
      <c r="CZ142" s="14">
        <v>7.72875816993464</v>
      </c>
      <c r="DA142" s="14">
        <v>17.6476377952755</v>
      </c>
      <c r="DB142" s="14"/>
      <c r="DC142" s="15">
        <v>20.2662721893491</v>
      </c>
      <c r="DD142" s="15">
        <v>35.1825686026623</v>
      </c>
      <c r="DE142" s="15">
        <v>31.3710499490316</v>
      </c>
      <c r="DF142" s="15">
        <v>10.8776587134578</v>
      </c>
      <c r="DG142" s="15">
        <v>16.2895927601809</v>
      </c>
    </row>
    <row r="143">
      <c r="B143" s="13" t="s">
        <v>136</v>
      </c>
      <c r="C143" s="14">
        <v>8.74533920875502</v>
      </c>
      <c r="D143" s="14"/>
      <c r="E143" s="14">
        <v>10.8694771797675</v>
      </c>
      <c r="F143" s="14">
        <v>11.7129431866723</v>
      </c>
      <c r="G143" s="14">
        <v>90.7884465261514</v>
      </c>
      <c r="H143" s="14"/>
      <c r="I143" s="14">
        <v>58.6206896551724</v>
      </c>
      <c r="J143" s="14">
        <v>3.04443775704684</v>
      </c>
      <c r="K143" s="14">
        <v>11.0226424483702</v>
      </c>
      <c r="L143" s="14">
        <v>32.453535686792</v>
      </c>
      <c r="M143" s="14"/>
      <c r="N143" s="14">
        <v>1.21432219258923</v>
      </c>
      <c r="O143" s="14">
        <v>35.4426747022528</v>
      </c>
      <c r="P143" s="14">
        <v>5.20560867887311</v>
      </c>
      <c r="Q143" s="14">
        <v>13.4520763629206</v>
      </c>
      <c r="R143" s="14"/>
      <c r="S143" s="14">
        <v>14.0100889281813</v>
      </c>
      <c r="T143" s="14">
        <v>9.0750793813377</v>
      </c>
      <c r="U143" s="14">
        <v>0.0</v>
      </c>
      <c r="V143" s="14">
        <v>12.2179322179322</v>
      </c>
      <c r="W143" s="14">
        <v>9.87667944933373</v>
      </c>
      <c r="X143" s="14"/>
      <c r="Y143" s="14">
        <v>6.32200886262924</v>
      </c>
      <c r="Z143" s="14">
        <v>15.652612976521</v>
      </c>
      <c r="AA143" s="14">
        <v>14.0880903164255</v>
      </c>
      <c r="AB143" s="14">
        <v>0.0</v>
      </c>
      <c r="AC143" s="14">
        <v>0.0</v>
      </c>
      <c r="AD143" s="14">
        <v>0.0</v>
      </c>
      <c r="AE143" s="14"/>
      <c r="AF143" s="14">
        <v>9.98638220608261</v>
      </c>
      <c r="AG143" s="14">
        <v>9.8287888395688</v>
      </c>
      <c r="AH143" s="14">
        <v>11.5806404445094</v>
      </c>
      <c r="AI143" s="14">
        <v>1.20943599568913</v>
      </c>
      <c r="AJ143" s="14"/>
      <c r="AK143" s="14">
        <v>5.30842467397391</v>
      </c>
      <c r="AL143" s="14">
        <v>20.3928312816799</v>
      </c>
      <c r="AM143" s="14">
        <v>7.33731932431647</v>
      </c>
      <c r="AN143" s="14">
        <v>26.0397830018083</v>
      </c>
      <c r="AO143" s="14"/>
      <c r="AP143" s="14">
        <v>7.37509912767644</v>
      </c>
      <c r="AQ143" s="14">
        <v>10.9846196738069</v>
      </c>
      <c r="AR143" s="14"/>
      <c r="AS143" s="14">
        <v>12.68316118184</v>
      </c>
      <c r="AT143" s="14">
        <v>9.01343821697804</v>
      </c>
      <c r="AU143" s="14">
        <v>4.62209302325581</v>
      </c>
      <c r="AV143" s="14">
        <v>1.25684420109507</v>
      </c>
      <c r="AW143" s="14"/>
      <c r="AX143" s="14">
        <v>4.77559426757058</v>
      </c>
      <c r="AY143" s="14">
        <v>9.58689210388705</v>
      </c>
      <c r="AZ143" s="14">
        <v>11.9429993214204</v>
      </c>
      <c r="BA143" s="14">
        <v>12.5808699114163</v>
      </c>
      <c r="BB143" s="14"/>
      <c r="BC143" s="14">
        <v>8.14742690225951</v>
      </c>
      <c r="BD143" s="14">
        <v>35.0381380794054</v>
      </c>
      <c r="BE143" s="14">
        <v>0.0</v>
      </c>
      <c r="BF143" s="14"/>
      <c r="BG143" s="14">
        <v>12.3165357348151</v>
      </c>
      <c r="BH143" s="14">
        <v>0.0</v>
      </c>
      <c r="BI143" s="14"/>
      <c r="BJ143" s="14">
        <v>15.2655354781842</v>
      </c>
      <c r="BK143" s="14">
        <v>8.43648828794515</v>
      </c>
      <c r="BL143" s="14"/>
      <c r="BM143" s="14">
        <v>6.9367067398316</v>
      </c>
      <c r="BN143" s="14">
        <v>12.8398027563535</v>
      </c>
      <c r="BO143" s="14"/>
      <c r="BP143" s="14">
        <v>4.92870629598281</v>
      </c>
      <c r="BQ143" s="14">
        <v>0.0</v>
      </c>
      <c r="BR143" s="14">
        <v>7.69283936964335</v>
      </c>
      <c r="BS143" s="14"/>
      <c r="BT143" s="14">
        <v>0.839218944744495</v>
      </c>
      <c r="BU143" s="14">
        <v>9.78842359131769</v>
      </c>
      <c r="BV143" s="14"/>
      <c r="BW143" s="14">
        <v>0.0</v>
      </c>
      <c r="BX143" s="14">
        <v>0.0</v>
      </c>
      <c r="BY143" s="14">
        <v>1.19371232714809</v>
      </c>
      <c r="BZ143" s="14"/>
      <c r="CA143" s="14">
        <v>0.0</v>
      </c>
      <c r="CB143" s="14">
        <v>0.0</v>
      </c>
      <c r="CC143" s="14">
        <v>1.80099857346647</v>
      </c>
      <c r="CD143" s="14"/>
      <c r="CE143" s="14">
        <v>9.62311700079284</v>
      </c>
      <c r="CF143" s="14">
        <v>18.6917389906782</v>
      </c>
      <c r="CG143" s="14"/>
      <c r="CH143" s="14">
        <v>8.36665847501173</v>
      </c>
      <c r="CI143" s="14">
        <v>11.7969927718294</v>
      </c>
      <c r="CJ143" s="14">
        <v>18.6917389906782</v>
      </c>
      <c r="CK143" s="14">
        <v>0.0</v>
      </c>
      <c r="CL143" s="14"/>
      <c r="CM143" s="14">
        <v>4.20428983303234</v>
      </c>
      <c r="CN143" s="14">
        <v>26.3071415996713</v>
      </c>
      <c r="CO143" s="14">
        <v>8.47574066122799</v>
      </c>
      <c r="CP143" s="14"/>
      <c r="CQ143" s="14">
        <v>10.7229405546068</v>
      </c>
      <c r="CR143" s="14">
        <v>21.2144846796657</v>
      </c>
      <c r="CS143" s="14">
        <v>5.83433085946851</v>
      </c>
      <c r="CT143" s="14"/>
      <c r="CU143" s="14">
        <v>10.7411768904114</v>
      </c>
      <c r="CV143" s="14">
        <v>38.4924139038291</v>
      </c>
      <c r="CW143" s="14">
        <v>0.0</v>
      </c>
      <c r="CX143" s="14"/>
      <c r="CY143" s="14">
        <v>14.7651341378278</v>
      </c>
      <c r="CZ143" s="14">
        <v>1.65032679738562</v>
      </c>
      <c r="DA143" s="14">
        <v>9.83759842519685</v>
      </c>
      <c r="DB143" s="14"/>
      <c r="DC143" s="15">
        <v>10.1257396449704</v>
      </c>
      <c r="DD143" s="15">
        <v>6.11660593440916</v>
      </c>
      <c r="DE143" s="15">
        <v>10.2446483180428</v>
      </c>
      <c r="DF143" s="15">
        <v>9.29780828126517</v>
      </c>
      <c r="DG143" s="15">
        <v>10.0678733031674</v>
      </c>
    </row>
    <row r="144">
      <c r="B144" s="13" t="s">
        <v>137</v>
      </c>
      <c r="C144" s="14">
        <v>14.6850031475473</v>
      </c>
      <c r="D144" s="14"/>
      <c r="E144" s="14">
        <v>18.2642854250192</v>
      </c>
      <c r="F144" s="14">
        <v>8.63733447244767</v>
      </c>
      <c r="G144" s="14">
        <v>0.0</v>
      </c>
      <c r="H144" s="14"/>
      <c r="I144" s="14">
        <v>10.8982545764154</v>
      </c>
      <c r="J144" s="14">
        <v>10.7182265021566</v>
      </c>
      <c r="K144" s="14">
        <v>0.0</v>
      </c>
      <c r="L144" s="14">
        <v>32.0356318046849</v>
      </c>
      <c r="M144" s="14"/>
      <c r="N144" s="14">
        <v>9.06202122226635</v>
      </c>
      <c r="O144" s="14">
        <v>41.7993973310374</v>
      </c>
      <c r="P144" s="14">
        <v>12.5766476566184</v>
      </c>
      <c r="Q144" s="14">
        <v>0.0</v>
      </c>
      <c r="R144" s="14"/>
      <c r="S144" s="14">
        <v>19.3613812470747</v>
      </c>
      <c r="T144" s="14">
        <v>0.0</v>
      </c>
      <c r="U144" s="14">
        <v>19.8519615099925</v>
      </c>
      <c r="V144" s="14">
        <v>10.2059202059202</v>
      </c>
      <c r="W144" s="14">
        <v>14.2466962783126</v>
      </c>
      <c r="X144" s="14"/>
      <c r="Y144" s="14">
        <v>23.3382570162481</v>
      </c>
      <c r="Z144" s="14">
        <v>18.5117394597323</v>
      </c>
      <c r="AA144" s="14">
        <v>0.0</v>
      </c>
      <c r="AB144" s="14">
        <v>0.0</v>
      </c>
      <c r="AC144" s="14">
        <v>100.0</v>
      </c>
      <c r="AD144" s="14">
        <v>0.0</v>
      </c>
      <c r="AE144" s="14"/>
      <c r="AF144" s="14">
        <v>19.3463458919655</v>
      </c>
      <c r="AG144" s="14">
        <v>12.0204502219403</v>
      </c>
      <c r="AH144" s="14">
        <v>17.392893697909</v>
      </c>
      <c r="AI144" s="14">
        <v>0.0</v>
      </c>
      <c r="AJ144" s="14"/>
      <c r="AK144" s="14">
        <v>17.0973677894231</v>
      </c>
      <c r="AL144" s="14">
        <v>7.15061549601738</v>
      </c>
      <c r="AM144" s="14">
        <v>1.48603935682359</v>
      </c>
      <c r="AN144" s="14">
        <v>34.9005424954792</v>
      </c>
      <c r="AO144" s="14"/>
      <c r="AP144" s="14">
        <v>17.4929585167765</v>
      </c>
      <c r="AQ144" s="14">
        <v>4.86036894196366</v>
      </c>
      <c r="AR144" s="14"/>
      <c r="AS144" s="14">
        <v>27.7364080390743</v>
      </c>
      <c r="AT144" s="14">
        <v>8.57096034087184</v>
      </c>
      <c r="AU144" s="14">
        <v>12.1802325581395</v>
      </c>
      <c r="AV144" s="14">
        <v>0.0</v>
      </c>
      <c r="AW144" s="14"/>
      <c r="AX144" s="14">
        <v>18.3386252467175</v>
      </c>
      <c r="AY144" s="14">
        <v>6.88513160188251</v>
      </c>
      <c r="AZ144" s="14">
        <v>16.0069365905149</v>
      </c>
      <c r="BA144" s="14">
        <v>2.54802428585647</v>
      </c>
      <c r="BB144" s="14"/>
      <c r="BC144" s="14">
        <v>2.99550388040894</v>
      </c>
      <c r="BD144" s="14">
        <v>28.6817915118325</v>
      </c>
      <c r="BE144" s="14">
        <v>25.0844594594594</v>
      </c>
      <c r="BF144" s="14"/>
      <c r="BG144" s="14">
        <v>14.2613527495688</v>
      </c>
      <c r="BH144" s="14">
        <v>0.0</v>
      </c>
      <c r="BI144" s="14"/>
      <c r="BJ144" s="14">
        <v>2.88122520934332</v>
      </c>
      <c r="BK144" s="14">
        <v>32.9841934869548</v>
      </c>
      <c r="BL144" s="14"/>
      <c r="BM144" s="14">
        <v>9.34249291389156</v>
      </c>
      <c r="BN144" s="14">
        <v>26.7796181565305</v>
      </c>
      <c r="BO144" s="14"/>
      <c r="BP144" s="14">
        <v>5.23254552162684</v>
      </c>
      <c r="BQ144" s="14">
        <v>14.9985982618446</v>
      </c>
      <c r="BR144" s="14">
        <v>22.1868952170306</v>
      </c>
      <c r="BS144" s="14"/>
      <c r="BT144" s="14">
        <v>15.6543415039468</v>
      </c>
      <c r="BU144" s="14">
        <v>14.557114667836</v>
      </c>
      <c r="BV144" s="14"/>
      <c r="BW144" s="14">
        <v>0.0</v>
      </c>
      <c r="BX144" s="14">
        <v>56.8345323741007</v>
      </c>
      <c r="BY144" s="14">
        <v>12.9299137217822</v>
      </c>
      <c r="BZ144" s="14"/>
      <c r="CA144" s="14">
        <v>14.0064528373505</v>
      </c>
      <c r="CB144" s="14">
        <v>65.1277823577906</v>
      </c>
      <c r="CC144" s="14">
        <v>6.34807417974322</v>
      </c>
      <c r="CD144" s="14"/>
      <c r="CE144" s="14">
        <v>13.6354626798051</v>
      </c>
      <c r="CF144" s="14">
        <v>29.8939247830279</v>
      </c>
      <c r="CG144" s="14"/>
      <c r="CH144" s="14">
        <v>11.7445990929603</v>
      </c>
      <c r="CI144" s="14">
        <v>16.9069614626415</v>
      </c>
      <c r="CJ144" s="14">
        <v>29.8939247830279</v>
      </c>
      <c r="CK144" s="14">
        <v>0.0</v>
      </c>
      <c r="CL144" s="14"/>
      <c r="CM144" s="14">
        <v>7.53730633970155</v>
      </c>
      <c r="CN144" s="14">
        <v>7.86925649903174</v>
      </c>
      <c r="CO144" s="14">
        <v>41.5714899098325</v>
      </c>
      <c r="CP144" s="14"/>
      <c r="CQ144" s="14">
        <v>14.7678295519232</v>
      </c>
      <c r="CR144" s="14">
        <v>15.8997214484679</v>
      </c>
      <c r="CS144" s="14">
        <v>14.563083552789</v>
      </c>
      <c r="CT144" s="14"/>
      <c r="CU144" s="14">
        <v>12.6229644696618</v>
      </c>
      <c r="CV144" s="14">
        <v>2.05506943886971</v>
      </c>
      <c r="CW144" s="14">
        <v>23.7204211404148</v>
      </c>
      <c r="CX144" s="14"/>
      <c r="CY144" s="14">
        <v>1.2765533060736</v>
      </c>
      <c r="CZ144" s="14">
        <v>21.9117647058823</v>
      </c>
      <c r="DA144" s="14">
        <v>18.3218503937007</v>
      </c>
      <c r="DB144" s="14"/>
      <c r="DC144" s="15">
        <v>0.0</v>
      </c>
      <c r="DD144" s="15">
        <v>16.66542723284</v>
      </c>
      <c r="DE144" s="15">
        <v>13.3027522935779</v>
      </c>
      <c r="DF144" s="15">
        <v>21.0657515620447</v>
      </c>
      <c r="DG144" s="15">
        <v>13.9662373825269</v>
      </c>
    </row>
    <row r="145">
      <c r="B145" s="1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row>
    <row r="146">
      <c r="B146" s="13" t="s">
        <v>138</v>
      </c>
      <c r="C146" s="16">
        <f>C140+C141</f>
        <v>52.79260084</v>
      </c>
      <c r="D146" s="16"/>
      <c r="E146" s="16">
        <f t="shared" ref="E146:DA146" si="43">E140+E141</f>
        <v>47.69367837</v>
      </c>
      <c r="F146" s="16">
        <f t="shared" si="43"/>
        <v>61.57197779</v>
      </c>
      <c r="G146" s="16">
        <f t="shared" si="43"/>
        <v>9.211553474</v>
      </c>
      <c r="H146" s="16">
        <f t="shared" si="43"/>
        <v>0</v>
      </c>
      <c r="I146" s="16">
        <f t="shared" si="43"/>
        <v>30.48105577</v>
      </c>
      <c r="J146" s="16">
        <f t="shared" si="43"/>
        <v>64.70558732</v>
      </c>
      <c r="K146" s="16">
        <f t="shared" si="43"/>
        <v>64.92908684</v>
      </c>
      <c r="L146" s="16">
        <f t="shared" si="43"/>
        <v>19.56450016</v>
      </c>
      <c r="M146" s="16">
        <f t="shared" si="43"/>
        <v>0</v>
      </c>
      <c r="N146" s="16">
        <f t="shared" si="43"/>
        <v>62.34466322</v>
      </c>
      <c r="O146" s="16">
        <f t="shared" si="43"/>
        <v>11.3359162</v>
      </c>
      <c r="P146" s="16">
        <f t="shared" si="43"/>
        <v>66.09064791</v>
      </c>
      <c r="Q146" s="16">
        <f t="shared" si="43"/>
        <v>61.09033655</v>
      </c>
      <c r="R146" s="16">
        <f t="shared" si="43"/>
        <v>0</v>
      </c>
      <c r="S146" s="16">
        <f t="shared" si="43"/>
        <v>47.7195902</v>
      </c>
      <c r="T146" s="16">
        <f t="shared" si="43"/>
        <v>79.69886305</v>
      </c>
      <c r="U146" s="16">
        <f t="shared" si="43"/>
        <v>64.33752776</v>
      </c>
      <c r="V146" s="16">
        <f t="shared" si="43"/>
        <v>51.53582154</v>
      </c>
      <c r="W146" s="16">
        <f t="shared" si="43"/>
        <v>59.32353022</v>
      </c>
      <c r="X146" s="16">
        <f t="shared" si="43"/>
        <v>0</v>
      </c>
      <c r="Y146" s="16">
        <f t="shared" si="43"/>
        <v>33.82570162</v>
      </c>
      <c r="Z146" s="16">
        <f t="shared" si="43"/>
        <v>50.68795759</v>
      </c>
      <c r="AA146" s="16">
        <f t="shared" si="43"/>
        <v>68.48465575</v>
      </c>
      <c r="AB146" s="16">
        <f t="shared" si="43"/>
        <v>100</v>
      </c>
      <c r="AC146" s="16">
        <f t="shared" si="43"/>
        <v>0</v>
      </c>
      <c r="AD146" s="16">
        <f t="shared" si="43"/>
        <v>80.27336535</v>
      </c>
      <c r="AE146" s="16">
        <f t="shared" si="43"/>
        <v>0</v>
      </c>
      <c r="AF146" s="16">
        <f t="shared" si="43"/>
        <v>49.49614163</v>
      </c>
      <c r="AG146" s="16">
        <f t="shared" si="43"/>
        <v>63.61366519</v>
      </c>
      <c r="AH146" s="16">
        <f t="shared" si="43"/>
        <v>46.24214066</v>
      </c>
      <c r="AI146" s="16">
        <f t="shared" si="43"/>
        <v>66.69859897</v>
      </c>
      <c r="AJ146" s="16">
        <f t="shared" si="43"/>
        <v>0</v>
      </c>
      <c r="AK146" s="16">
        <f t="shared" si="43"/>
        <v>61.72893832</v>
      </c>
      <c r="AL146" s="16">
        <f t="shared" si="43"/>
        <v>54.96017379</v>
      </c>
      <c r="AM146" s="16">
        <f t="shared" si="43"/>
        <v>64.3582748</v>
      </c>
      <c r="AN146" s="16">
        <f t="shared" si="43"/>
        <v>15.22275193</v>
      </c>
      <c r="AO146" s="16">
        <f t="shared" si="43"/>
        <v>0</v>
      </c>
      <c r="AP146" s="16">
        <f t="shared" si="43"/>
        <v>53.4332358</v>
      </c>
      <c r="AQ146" s="16">
        <f t="shared" si="43"/>
        <v>64.9412202</v>
      </c>
      <c r="AR146" s="16">
        <f t="shared" si="43"/>
        <v>0</v>
      </c>
      <c r="AS146" s="16">
        <f t="shared" si="43"/>
        <v>32.43654416</v>
      </c>
      <c r="AT146" s="16">
        <f t="shared" si="43"/>
        <v>63.30711242</v>
      </c>
      <c r="AU146" s="16">
        <f t="shared" si="43"/>
        <v>64.3230897</v>
      </c>
      <c r="AV146" s="16">
        <f t="shared" si="43"/>
        <v>76.30662021</v>
      </c>
      <c r="AW146" s="16">
        <f t="shared" si="43"/>
        <v>0</v>
      </c>
      <c r="AX146" s="16">
        <f t="shared" si="43"/>
        <v>63.07817729</v>
      </c>
      <c r="AY146" s="16">
        <f t="shared" si="43"/>
        <v>59.28185463</v>
      </c>
      <c r="AZ146" s="16">
        <f t="shared" si="43"/>
        <v>36.48495815</v>
      </c>
      <c r="BA146" s="16">
        <f t="shared" si="43"/>
        <v>71.40439932</v>
      </c>
      <c r="BB146" s="16">
        <f t="shared" si="43"/>
        <v>0</v>
      </c>
      <c r="BC146" s="16">
        <f t="shared" si="43"/>
        <v>60.3081417</v>
      </c>
      <c r="BD146" s="16">
        <f t="shared" si="43"/>
        <v>35.30217094</v>
      </c>
      <c r="BE146" s="16">
        <f t="shared" si="43"/>
        <v>60.83192568</v>
      </c>
      <c r="BF146" s="16">
        <f t="shared" si="43"/>
        <v>0</v>
      </c>
      <c r="BG146" s="16">
        <f t="shared" si="43"/>
        <v>53.01207128</v>
      </c>
      <c r="BH146" s="16">
        <f t="shared" si="43"/>
        <v>75.45438809</v>
      </c>
      <c r="BI146" s="16">
        <f t="shared" si="43"/>
        <v>0</v>
      </c>
      <c r="BJ146" s="16">
        <f t="shared" si="43"/>
        <v>57.33527986</v>
      </c>
      <c r="BK146" s="16">
        <f t="shared" si="43"/>
        <v>41.90630356</v>
      </c>
      <c r="BL146" s="16">
        <f t="shared" si="43"/>
        <v>0</v>
      </c>
      <c r="BM146" s="16">
        <f t="shared" si="43"/>
        <v>63.48175763</v>
      </c>
      <c r="BN146" s="16">
        <f t="shared" si="43"/>
        <v>28.59400683</v>
      </c>
      <c r="BO146" s="16">
        <f t="shared" si="43"/>
        <v>0</v>
      </c>
      <c r="BP146" s="16">
        <f t="shared" si="43"/>
        <v>74.39720468</v>
      </c>
      <c r="BQ146" s="16">
        <f t="shared" si="43"/>
        <v>55.49481357</v>
      </c>
      <c r="BR146" s="16">
        <f t="shared" si="43"/>
        <v>62.72463367</v>
      </c>
      <c r="BS146" s="16">
        <f t="shared" si="43"/>
        <v>0</v>
      </c>
      <c r="BT146" s="16">
        <f t="shared" si="43"/>
        <v>39.83381803</v>
      </c>
      <c r="BU146" s="16">
        <f t="shared" si="43"/>
        <v>54.50230213</v>
      </c>
      <c r="BV146" s="16">
        <f t="shared" si="43"/>
        <v>0</v>
      </c>
      <c r="BW146" s="16">
        <f t="shared" si="43"/>
        <v>52.27882038</v>
      </c>
      <c r="BX146" s="16">
        <f t="shared" si="43"/>
        <v>7.194244604</v>
      </c>
      <c r="BY146" s="16">
        <f t="shared" si="43"/>
        <v>39.40432573</v>
      </c>
      <c r="BZ146" s="16">
        <f t="shared" si="43"/>
        <v>0</v>
      </c>
      <c r="CA146" s="16">
        <f t="shared" si="43"/>
        <v>38.9447713</v>
      </c>
      <c r="CB146" s="16">
        <f t="shared" si="43"/>
        <v>16.48804617</v>
      </c>
      <c r="CC146" s="16">
        <f t="shared" si="43"/>
        <v>41.92225392</v>
      </c>
      <c r="CD146" s="16">
        <f t="shared" si="43"/>
        <v>0</v>
      </c>
      <c r="CE146" s="16">
        <f t="shared" si="43"/>
        <v>57.69622834</v>
      </c>
      <c r="CF146" s="16">
        <f t="shared" si="43"/>
        <v>34.74766956</v>
      </c>
      <c r="CG146" s="16">
        <f t="shared" si="43"/>
        <v>0</v>
      </c>
      <c r="CH146" s="16">
        <f t="shared" si="43"/>
        <v>63.49500681</v>
      </c>
      <c r="CI146" s="16">
        <f t="shared" si="43"/>
        <v>47.6634069</v>
      </c>
      <c r="CJ146" s="16">
        <f t="shared" si="43"/>
        <v>34.74766956</v>
      </c>
      <c r="CK146" s="16">
        <f t="shared" si="43"/>
        <v>0</v>
      </c>
      <c r="CL146" s="16">
        <f t="shared" si="43"/>
        <v>0</v>
      </c>
      <c r="CM146" s="16">
        <f t="shared" si="43"/>
        <v>76.80511992</v>
      </c>
      <c r="CN146" s="16">
        <f t="shared" si="43"/>
        <v>38.97658588</v>
      </c>
      <c r="CO146" s="16">
        <f t="shared" si="43"/>
        <v>29.60927437</v>
      </c>
      <c r="CP146" s="16">
        <f t="shared" si="43"/>
        <v>0</v>
      </c>
      <c r="CQ146" s="16">
        <f t="shared" si="43"/>
        <v>54.71903716</v>
      </c>
      <c r="CR146" s="16">
        <f t="shared" si="43"/>
        <v>44.58495822</v>
      </c>
      <c r="CS146" s="16">
        <f t="shared" si="43"/>
        <v>49.95690687</v>
      </c>
      <c r="CT146" s="16">
        <f t="shared" si="43"/>
        <v>0</v>
      </c>
      <c r="CU146" s="16">
        <f t="shared" si="43"/>
        <v>53.08615542</v>
      </c>
      <c r="CV146" s="16">
        <f t="shared" si="43"/>
        <v>53.02239705</v>
      </c>
      <c r="CW146" s="16">
        <f t="shared" si="43"/>
        <v>51.50630668</v>
      </c>
      <c r="CX146" s="16">
        <f t="shared" si="43"/>
        <v>0</v>
      </c>
      <c r="CY146" s="16">
        <f t="shared" si="43"/>
        <v>73.46165354</v>
      </c>
      <c r="CZ146" s="16">
        <f t="shared" si="43"/>
        <v>68.70915033</v>
      </c>
      <c r="DA146" s="16">
        <f t="shared" si="43"/>
        <v>54.19291339</v>
      </c>
      <c r="DB146" s="16"/>
      <c r="DC146" s="16">
        <f t="shared" ref="DC146:DG146" si="44">DC140+DC141</f>
        <v>69.60798817</v>
      </c>
      <c r="DD146" s="16">
        <f t="shared" si="44"/>
        <v>42.03539823</v>
      </c>
      <c r="DE146" s="16">
        <f t="shared" si="44"/>
        <v>45.08154944</v>
      </c>
      <c r="DF146" s="16">
        <f t="shared" si="44"/>
        <v>58.75878144</v>
      </c>
      <c r="DG146" s="16">
        <f t="shared" si="44"/>
        <v>59.67629655</v>
      </c>
    </row>
    <row r="147">
      <c r="B147" s="13" t="s">
        <v>139</v>
      </c>
      <c r="C147" s="16">
        <f>C143+C144</f>
        <v>23.43034236</v>
      </c>
      <c r="D147" s="16"/>
      <c r="E147" s="16">
        <f t="shared" ref="E147:DA147" si="45">E143+E144</f>
        <v>29.1337626</v>
      </c>
      <c r="F147" s="16">
        <f t="shared" si="45"/>
        <v>20.35027766</v>
      </c>
      <c r="G147" s="16">
        <f t="shared" si="45"/>
        <v>90.78844653</v>
      </c>
      <c r="H147" s="16">
        <f t="shared" si="45"/>
        <v>0</v>
      </c>
      <c r="I147" s="16">
        <f t="shared" si="45"/>
        <v>69.51894423</v>
      </c>
      <c r="J147" s="16">
        <f t="shared" si="45"/>
        <v>13.76266426</v>
      </c>
      <c r="K147" s="16">
        <f t="shared" si="45"/>
        <v>11.02264245</v>
      </c>
      <c r="L147" s="16">
        <f t="shared" si="45"/>
        <v>64.48916749</v>
      </c>
      <c r="M147" s="16">
        <f t="shared" si="45"/>
        <v>0</v>
      </c>
      <c r="N147" s="16">
        <f t="shared" si="45"/>
        <v>10.27634341</v>
      </c>
      <c r="O147" s="16">
        <f t="shared" si="45"/>
        <v>77.24207203</v>
      </c>
      <c r="P147" s="16">
        <f t="shared" si="45"/>
        <v>17.78225634</v>
      </c>
      <c r="Q147" s="16">
        <f t="shared" si="45"/>
        <v>13.45207636</v>
      </c>
      <c r="R147" s="16">
        <f t="shared" si="45"/>
        <v>0</v>
      </c>
      <c r="S147" s="16">
        <f t="shared" si="45"/>
        <v>33.37147018</v>
      </c>
      <c r="T147" s="16">
        <f t="shared" si="45"/>
        <v>9.075079381</v>
      </c>
      <c r="U147" s="16">
        <f t="shared" si="45"/>
        <v>19.85196151</v>
      </c>
      <c r="V147" s="16">
        <f t="shared" si="45"/>
        <v>22.42385242</v>
      </c>
      <c r="W147" s="16">
        <f t="shared" si="45"/>
        <v>24.12337573</v>
      </c>
      <c r="X147" s="16">
        <f t="shared" si="45"/>
        <v>0</v>
      </c>
      <c r="Y147" s="16">
        <f t="shared" si="45"/>
        <v>29.66026588</v>
      </c>
      <c r="Z147" s="16">
        <f t="shared" si="45"/>
        <v>34.16435244</v>
      </c>
      <c r="AA147" s="16">
        <f t="shared" si="45"/>
        <v>14.08809032</v>
      </c>
      <c r="AB147" s="16">
        <f t="shared" si="45"/>
        <v>0</v>
      </c>
      <c r="AC147" s="16">
        <f t="shared" si="45"/>
        <v>100</v>
      </c>
      <c r="AD147" s="16">
        <f t="shared" si="45"/>
        <v>0</v>
      </c>
      <c r="AE147" s="16">
        <f t="shared" si="45"/>
        <v>0</v>
      </c>
      <c r="AF147" s="16">
        <f t="shared" si="45"/>
        <v>29.3327281</v>
      </c>
      <c r="AG147" s="16">
        <f t="shared" si="45"/>
        <v>21.84923906</v>
      </c>
      <c r="AH147" s="16">
        <f t="shared" si="45"/>
        <v>28.97353414</v>
      </c>
      <c r="AI147" s="16">
        <f t="shared" si="45"/>
        <v>1.209435996</v>
      </c>
      <c r="AJ147" s="16">
        <f t="shared" si="45"/>
        <v>0</v>
      </c>
      <c r="AK147" s="16">
        <f t="shared" si="45"/>
        <v>22.40579246</v>
      </c>
      <c r="AL147" s="16">
        <f t="shared" si="45"/>
        <v>27.54344678</v>
      </c>
      <c r="AM147" s="16">
        <f t="shared" si="45"/>
        <v>8.823358681</v>
      </c>
      <c r="AN147" s="16">
        <f t="shared" si="45"/>
        <v>60.9403255</v>
      </c>
      <c r="AO147" s="16">
        <f t="shared" si="45"/>
        <v>0</v>
      </c>
      <c r="AP147" s="16">
        <f t="shared" si="45"/>
        <v>24.86805764</v>
      </c>
      <c r="AQ147" s="16">
        <f t="shared" si="45"/>
        <v>15.84498862</v>
      </c>
      <c r="AR147" s="16">
        <f t="shared" si="45"/>
        <v>0</v>
      </c>
      <c r="AS147" s="16">
        <f t="shared" si="45"/>
        <v>40.41956922</v>
      </c>
      <c r="AT147" s="16">
        <f t="shared" si="45"/>
        <v>17.58439856</v>
      </c>
      <c r="AU147" s="16">
        <f t="shared" si="45"/>
        <v>16.80232558</v>
      </c>
      <c r="AV147" s="16">
        <f t="shared" si="45"/>
        <v>1.256844201</v>
      </c>
      <c r="AW147" s="16">
        <f t="shared" si="45"/>
        <v>0</v>
      </c>
      <c r="AX147" s="16">
        <f t="shared" si="45"/>
        <v>23.11421951</v>
      </c>
      <c r="AY147" s="16">
        <f t="shared" si="45"/>
        <v>16.47202371</v>
      </c>
      <c r="AZ147" s="16">
        <f t="shared" si="45"/>
        <v>27.94993591</v>
      </c>
      <c r="BA147" s="16">
        <f t="shared" si="45"/>
        <v>15.1288942</v>
      </c>
      <c r="BB147" s="16">
        <f t="shared" si="45"/>
        <v>0</v>
      </c>
      <c r="BC147" s="16">
        <f t="shared" si="45"/>
        <v>11.14293078</v>
      </c>
      <c r="BD147" s="16">
        <f t="shared" si="45"/>
        <v>63.71992959</v>
      </c>
      <c r="BE147" s="16">
        <f t="shared" si="45"/>
        <v>25.08445946</v>
      </c>
      <c r="BF147" s="16">
        <f t="shared" si="45"/>
        <v>0</v>
      </c>
      <c r="BG147" s="16">
        <f t="shared" si="45"/>
        <v>26.57788848</v>
      </c>
      <c r="BH147" s="16">
        <f t="shared" si="45"/>
        <v>0</v>
      </c>
      <c r="BI147" s="16">
        <f t="shared" si="45"/>
        <v>0</v>
      </c>
      <c r="BJ147" s="16">
        <f t="shared" si="45"/>
        <v>18.14676069</v>
      </c>
      <c r="BK147" s="16">
        <f t="shared" si="45"/>
        <v>41.42068177</v>
      </c>
      <c r="BL147" s="16">
        <f t="shared" si="45"/>
        <v>0</v>
      </c>
      <c r="BM147" s="16">
        <f t="shared" si="45"/>
        <v>16.27919965</v>
      </c>
      <c r="BN147" s="16">
        <f t="shared" si="45"/>
        <v>39.61942091</v>
      </c>
      <c r="BO147" s="16">
        <f t="shared" si="45"/>
        <v>0</v>
      </c>
      <c r="BP147" s="16">
        <f t="shared" si="45"/>
        <v>10.16125182</v>
      </c>
      <c r="BQ147" s="16">
        <f t="shared" si="45"/>
        <v>14.99859826</v>
      </c>
      <c r="BR147" s="16">
        <f t="shared" si="45"/>
        <v>29.87973459</v>
      </c>
      <c r="BS147" s="16">
        <f t="shared" si="45"/>
        <v>0</v>
      </c>
      <c r="BT147" s="16">
        <f t="shared" si="45"/>
        <v>16.49356045</v>
      </c>
      <c r="BU147" s="16">
        <f t="shared" si="45"/>
        <v>24.34553826</v>
      </c>
      <c r="BV147" s="16">
        <f t="shared" si="45"/>
        <v>0</v>
      </c>
      <c r="BW147" s="16">
        <f t="shared" si="45"/>
        <v>0</v>
      </c>
      <c r="BX147" s="16">
        <f t="shared" si="45"/>
        <v>56.83453237</v>
      </c>
      <c r="BY147" s="16">
        <f t="shared" si="45"/>
        <v>14.12362605</v>
      </c>
      <c r="BZ147" s="16">
        <f t="shared" si="45"/>
        <v>0</v>
      </c>
      <c r="CA147" s="16">
        <f t="shared" si="45"/>
        <v>14.00645284</v>
      </c>
      <c r="CB147" s="16">
        <f t="shared" si="45"/>
        <v>65.12778236</v>
      </c>
      <c r="CC147" s="16">
        <f t="shared" si="45"/>
        <v>8.149072753</v>
      </c>
      <c r="CD147" s="16">
        <f t="shared" si="45"/>
        <v>0</v>
      </c>
      <c r="CE147" s="16">
        <f t="shared" si="45"/>
        <v>23.25857968</v>
      </c>
      <c r="CF147" s="16">
        <f t="shared" si="45"/>
        <v>48.58566377</v>
      </c>
      <c r="CG147" s="16">
        <f t="shared" si="45"/>
        <v>0</v>
      </c>
      <c r="CH147" s="16">
        <f t="shared" si="45"/>
        <v>20.11125757</v>
      </c>
      <c r="CI147" s="16">
        <f t="shared" si="45"/>
        <v>28.70395423</v>
      </c>
      <c r="CJ147" s="16">
        <f t="shared" si="45"/>
        <v>48.58566377</v>
      </c>
      <c r="CK147" s="16">
        <f t="shared" si="45"/>
        <v>0</v>
      </c>
      <c r="CL147" s="16">
        <f t="shared" si="45"/>
        <v>0</v>
      </c>
      <c r="CM147" s="16">
        <f t="shared" si="45"/>
        <v>11.74159617</v>
      </c>
      <c r="CN147" s="16">
        <f t="shared" si="45"/>
        <v>34.1763981</v>
      </c>
      <c r="CO147" s="16">
        <f t="shared" si="45"/>
        <v>50.04723057</v>
      </c>
      <c r="CP147" s="16">
        <f t="shared" si="45"/>
        <v>0</v>
      </c>
      <c r="CQ147" s="16">
        <f t="shared" si="45"/>
        <v>25.49077011</v>
      </c>
      <c r="CR147" s="16">
        <f t="shared" si="45"/>
        <v>37.11420613</v>
      </c>
      <c r="CS147" s="16">
        <f t="shared" si="45"/>
        <v>20.39741441</v>
      </c>
      <c r="CT147" s="16">
        <f t="shared" si="45"/>
        <v>0</v>
      </c>
      <c r="CU147" s="16">
        <f t="shared" si="45"/>
        <v>23.36414136</v>
      </c>
      <c r="CV147" s="16">
        <f t="shared" si="45"/>
        <v>40.54748334</v>
      </c>
      <c r="CW147" s="16">
        <f t="shared" si="45"/>
        <v>23.72042114</v>
      </c>
      <c r="CX147" s="16">
        <f t="shared" si="45"/>
        <v>0</v>
      </c>
      <c r="CY147" s="16">
        <f t="shared" si="45"/>
        <v>16.04168744</v>
      </c>
      <c r="CZ147" s="16">
        <f t="shared" si="45"/>
        <v>23.5620915</v>
      </c>
      <c r="DA147" s="16">
        <f t="shared" si="45"/>
        <v>28.15944882</v>
      </c>
      <c r="DB147" s="16"/>
      <c r="DC147" s="16">
        <f t="shared" ref="DC147:DG147" si="46">DC143+DC144</f>
        <v>10.12573964</v>
      </c>
      <c r="DD147" s="16">
        <f t="shared" si="46"/>
        <v>22.78203317</v>
      </c>
      <c r="DE147" s="16">
        <f t="shared" si="46"/>
        <v>23.54740061</v>
      </c>
      <c r="DF147" s="16">
        <f t="shared" si="46"/>
        <v>30.36355984</v>
      </c>
      <c r="DG147" s="16">
        <f t="shared" si="46"/>
        <v>24.03411069</v>
      </c>
    </row>
    <row r="148">
      <c r="B148" s="17" t="s">
        <v>140</v>
      </c>
      <c r="C148" s="18">
        <f>C146-C147</f>
        <v>29.36225849</v>
      </c>
      <c r="D148" s="18"/>
      <c r="E148" s="18">
        <f t="shared" ref="E148:DA148" si="47">E146-E147</f>
        <v>18.55991577</v>
      </c>
      <c r="F148" s="18">
        <f t="shared" si="47"/>
        <v>41.22170013</v>
      </c>
      <c r="G148" s="18">
        <f t="shared" si="47"/>
        <v>-81.57689305</v>
      </c>
      <c r="H148" s="18">
        <f t="shared" si="47"/>
        <v>0</v>
      </c>
      <c r="I148" s="18">
        <f t="shared" si="47"/>
        <v>-39.03788846</v>
      </c>
      <c r="J148" s="18">
        <f t="shared" si="47"/>
        <v>50.94292306</v>
      </c>
      <c r="K148" s="18">
        <f t="shared" si="47"/>
        <v>53.90644439</v>
      </c>
      <c r="L148" s="18">
        <f t="shared" si="47"/>
        <v>-44.92466733</v>
      </c>
      <c r="M148" s="18">
        <f t="shared" si="47"/>
        <v>0</v>
      </c>
      <c r="N148" s="18">
        <f t="shared" si="47"/>
        <v>52.06831981</v>
      </c>
      <c r="O148" s="18">
        <f t="shared" si="47"/>
        <v>-65.90615583</v>
      </c>
      <c r="P148" s="18">
        <f t="shared" si="47"/>
        <v>48.30839158</v>
      </c>
      <c r="Q148" s="18">
        <f t="shared" si="47"/>
        <v>47.63826019</v>
      </c>
      <c r="R148" s="18">
        <f t="shared" si="47"/>
        <v>0</v>
      </c>
      <c r="S148" s="18">
        <f t="shared" si="47"/>
        <v>14.34812003</v>
      </c>
      <c r="T148" s="18">
        <f t="shared" si="47"/>
        <v>70.62378367</v>
      </c>
      <c r="U148" s="18">
        <f t="shared" si="47"/>
        <v>44.48556625</v>
      </c>
      <c r="V148" s="18">
        <f t="shared" si="47"/>
        <v>29.11196911</v>
      </c>
      <c r="W148" s="18">
        <f t="shared" si="47"/>
        <v>35.2001545</v>
      </c>
      <c r="X148" s="18">
        <f t="shared" si="47"/>
        <v>0</v>
      </c>
      <c r="Y148" s="18">
        <f t="shared" si="47"/>
        <v>4.165435746</v>
      </c>
      <c r="Z148" s="18">
        <f t="shared" si="47"/>
        <v>16.52360515</v>
      </c>
      <c r="AA148" s="18">
        <f t="shared" si="47"/>
        <v>54.39656543</v>
      </c>
      <c r="AB148" s="18">
        <f t="shared" si="47"/>
        <v>100</v>
      </c>
      <c r="AC148" s="18">
        <f t="shared" si="47"/>
        <v>-100</v>
      </c>
      <c r="AD148" s="18">
        <f t="shared" si="47"/>
        <v>80.27336535</v>
      </c>
      <c r="AE148" s="18">
        <f t="shared" si="47"/>
        <v>0</v>
      </c>
      <c r="AF148" s="18">
        <f t="shared" si="47"/>
        <v>20.16341353</v>
      </c>
      <c r="AG148" s="18">
        <f t="shared" si="47"/>
        <v>41.76442613</v>
      </c>
      <c r="AH148" s="18">
        <f t="shared" si="47"/>
        <v>17.26860652</v>
      </c>
      <c r="AI148" s="18">
        <f t="shared" si="47"/>
        <v>65.48916297</v>
      </c>
      <c r="AJ148" s="18">
        <f t="shared" si="47"/>
        <v>0</v>
      </c>
      <c r="AK148" s="18">
        <f t="shared" si="47"/>
        <v>39.32314585</v>
      </c>
      <c r="AL148" s="18">
        <f t="shared" si="47"/>
        <v>27.41672701</v>
      </c>
      <c r="AM148" s="18">
        <f t="shared" si="47"/>
        <v>55.53491612</v>
      </c>
      <c r="AN148" s="18">
        <f t="shared" si="47"/>
        <v>-45.71757357</v>
      </c>
      <c r="AO148" s="18">
        <f t="shared" si="47"/>
        <v>0</v>
      </c>
      <c r="AP148" s="18">
        <f t="shared" si="47"/>
        <v>28.56517816</v>
      </c>
      <c r="AQ148" s="18">
        <f t="shared" si="47"/>
        <v>49.09623159</v>
      </c>
      <c r="AR148" s="18">
        <f t="shared" si="47"/>
        <v>0</v>
      </c>
      <c r="AS148" s="18">
        <f t="shared" si="47"/>
        <v>-7.983025062</v>
      </c>
      <c r="AT148" s="18">
        <f t="shared" si="47"/>
        <v>45.72271386</v>
      </c>
      <c r="AU148" s="18">
        <f t="shared" si="47"/>
        <v>47.52076412</v>
      </c>
      <c r="AV148" s="18">
        <f t="shared" si="47"/>
        <v>75.04977601</v>
      </c>
      <c r="AW148" s="18">
        <f t="shared" si="47"/>
        <v>0</v>
      </c>
      <c r="AX148" s="18">
        <f t="shared" si="47"/>
        <v>39.96395778</v>
      </c>
      <c r="AY148" s="18">
        <f t="shared" si="47"/>
        <v>42.80983092</v>
      </c>
      <c r="AZ148" s="18">
        <f t="shared" si="47"/>
        <v>8.535022242</v>
      </c>
      <c r="BA148" s="18">
        <f t="shared" si="47"/>
        <v>56.27550513</v>
      </c>
      <c r="BB148" s="18">
        <f t="shared" si="47"/>
        <v>0</v>
      </c>
      <c r="BC148" s="18">
        <f t="shared" si="47"/>
        <v>49.16521092</v>
      </c>
      <c r="BD148" s="18">
        <f t="shared" si="47"/>
        <v>-28.41775865</v>
      </c>
      <c r="BE148" s="18">
        <f t="shared" si="47"/>
        <v>35.74746622</v>
      </c>
      <c r="BF148" s="18">
        <f t="shared" si="47"/>
        <v>0</v>
      </c>
      <c r="BG148" s="18">
        <f t="shared" si="47"/>
        <v>26.43418279</v>
      </c>
      <c r="BH148" s="18">
        <f t="shared" si="47"/>
        <v>75.45438809</v>
      </c>
      <c r="BI148" s="18">
        <f t="shared" si="47"/>
        <v>0</v>
      </c>
      <c r="BJ148" s="18">
        <f t="shared" si="47"/>
        <v>39.18851917</v>
      </c>
      <c r="BK148" s="18">
        <f t="shared" si="47"/>
        <v>0.4856217863</v>
      </c>
      <c r="BL148" s="18">
        <f t="shared" si="47"/>
        <v>0</v>
      </c>
      <c r="BM148" s="18">
        <f t="shared" si="47"/>
        <v>47.20255798</v>
      </c>
      <c r="BN148" s="18">
        <f t="shared" si="47"/>
        <v>-11.02541409</v>
      </c>
      <c r="BO148" s="18">
        <f t="shared" si="47"/>
        <v>0</v>
      </c>
      <c r="BP148" s="18">
        <f t="shared" si="47"/>
        <v>64.23595286</v>
      </c>
      <c r="BQ148" s="18">
        <f t="shared" si="47"/>
        <v>40.49621531</v>
      </c>
      <c r="BR148" s="18">
        <f t="shared" si="47"/>
        <v>32.84489909</v>
      </c>
      <c r="BS148" s="18">
        <f t="shared" si="47"/>
        <v>0</v>
      </c>
      <c r="BT148" s="18">
        <f t="shared" si="47"/>
        <v>23.34025758</v>
      </c>
      <c r="BU148" s="18">
        <f t="shared" si="47"/>
        <v>30.15676387</v>
      </c>
      <c r="BV148" s="18">
        <f t="shared" si="47"/>
        <v>0</v>
      </c>
      <c r="BW148" s="18">
        <f t="shared" si="47"/>
        <v>52.27882038</v>
      </c>
      <c r="BX148" s="18">
        <f t="shared" si="47"/>
        <v>-49.64028777</v>
      </c>
      <c r="BY148" s="18">
        <f t="shared" si="47"/>
        <v>25.28069968</v>
      </c>
      <c r="BZ148" s="18">
        <f t="shared" si="47"/>
        <v>0</v>
      </c>
      <c r="CA148" s="18">
        <f t="shared" si="47"/>
        <v>24.93831847</v>
      </c>
      <c r="CB148" s="18">
        <f t="shared" si="47"/>
        <v>-48.63973619</v>
      </c>
      <c r="CC148" s="18">
        <f t="shared" si="47"/>
        <v>33.77318117</v>
      </c>
      <c r="CD148" s="18">
        <f t="shared" si="47"/>
        <v>0</v>
      </c>
      <c r="CE148" s="18">
        <f t="shared" si="47"/>
        <v>34.43764866</v>
      </c>
      <c r="CF148" s="18">
        <f t="shared" si="47"/>
        <v>-13.83799421</v>
      </c>
      <c r="CG148" s="18">
        <f t="shared" si="47"/>
        <v>0</v>
      </c>
      <c r="CH148" s="18">
        <f t="shared" si="47"/>
        <v>43.38374925</v>
      </c>
      <c r="CI148" s="18">
        <f t="shared" si="47"/>
        <v>18.95945267</v>
      </c>
      <c r="CJ148" s="18">
        <f t="shared" si="47"/>
        <v>-13.83799421</v>
      </c>
      <c r="CK148" s="18">
        <f t="shared" si="47"/>
        <v>0</v>
      </c>
      <c r="CL148" s="18">
        <f t="shared" si="47"/>
        <v>0</v>
      </c>
      <c r="CM148" s="18">
        <f t="shared" si="47"/>
        <v>65.06352375</v>
      </c>
      <c r="CN148" s="18">
        <f t="shared" si="47"/>
        <v>4.800187782</v>
      </c>
      <c r="CO148" s="18">
        <f t="shared" si="47"/>
        <v>-20.4379562</v>
      </c>
      <c r="CP148" s="18">
        <f t="shared" si="47"/>
        <v>0</v>
      </c>
      <c r="CQ148" s="18">
        <f t="shared" si="47"/>
        <v>29.22826706</v>
      </c>
      <c r="CR148" s="18">
        <f t="shared" si="47"/>
        <v>7.470752089</v>
      </c>
      <c r="CS148" s="18">
        <f t="shared" si="47"/>
        <v>29.55949246</v>
      </c>
      <c r="CT148" s="18">
        <f t="shared" si="47"/>
        <v>0</v>
      </c>
      <c r="CU148" s="18">
        <f t="shared" si="47"/>
        <v>29.72201406</v>
      </c>
      <c r="CV148" s="18">
        <f t="shared" si="47"/>
        <v>12.4749137</v>
      </c>
      <c r="CW148" s="18">
        <f t="shared" si="47"/>
        <v>27.78588554</v>
      </c>
      <c r="CX148" s="18">
        <f t="shared" si="47"/>
        <v>0</v>
      </c>
      <c r="CY148" s="18">
        <f t="shared" si="47"/>
        <v>57.41996609</v>
      </c>
      <c r="CZ148" s="18">
        <f t="shared" si="47"/>
        <v>45.14705882</v>
      </c>
      <c r="DA148" s="18">
        <f t="shared" si="47"/>
        <v>26.03346457</v>
      </c>
      <c r="DB148" s="18"/>
      <c r="DC148" s="18">
        <f t="shared" ref="DC148:DG148" si="48">DC146-DC147</f>
        <v>59.48224852</v>
      </c>
      <c r="DD148" s="18">
        <f t="shared" si="48"/>
        <v>19.25336506</v>
      </c>
      <c r="DE148" s="18">
        <f t="shared" si="48"/>
        <v>21.53414883</v>
      </c>
      <c r="DF148" s="18">
        <f t="shared" si="48"/>
        <v>28.3952216</v>
      </c>
      <c r="DG148" s="18">
        <f t="shared" si="48"/>
        <v>35.64218587</v>
      </c>
    </row>
    <row r="149">
      <c r="A149" s="4"/>
      <c r="B149" s="5"/>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row>
    <row r="150">
      <c r="A150" s="12" t="s">
        <v>147</v>
      </c>
      <c r="B150" s="13" t="s">
        <v>133</v>
      </c>
      <c r="C150" s="14">
        <v>4.64383273797016</v>
      </c>
      <c r="D150" s="14"/>
      <c r="E150" s="14">
        <v>4.56700719858614</v>
      </c>
      <c r="F150" s="14">
        <v>4.85297885487784</v>
      </c>
      <c r="G150" s="14">
        <v>0.0</v>
      </c>
      <c r="H150" s="14"/>
      <c r="I150" s="14">
        <v>0.0</v>
      </c>
      <c r="J150" s="14">
        <v>7.76279182291036</v>
      </c>
      <c r="K150" s="14">
        <v>11.6949078330925</v>
      </c>
      <c r="L150" s="14">
        <v>0.382807762280169</v>
      </c>
      <c r="M150" s="14"/>
      <c r="N150" s="14">
        <v>0.472028789082581</v>
      </c>
      <c r="O150" s="14">
        <v>9.2205062597094</v>
      </c>
      <c r="P150" s="14">
        <v>6.77249258486213</v>
      </c>
      <c r="Q150" s="14">
        <v>2.758166587409</v>
      </c>
      <c r="R150" s="14"/>
      <c r="S150" s="14">
        <v>9.30336923501795</v>
      </c>
      <c r="T150" s="14">
        <v>6.01350400900267</v>
      </c>
      <c r="U150" s="14">
        <v>8.17193495340763</v>
      </c>
      <c r="V150" s="14">
        <v>0.0</v>
      </c>
      <c r="W150" s="14">
        <v>8.03594274447237</v>
      </c>
      <c r="X150" s="14"/>
      <c r="Y150" s="14">
        <v>7.5493345571363</v>
      </c>
      <c r="Z150" s="14">
        <v>10.1662871138228</v>
      </c>
      <c r="AA150" s="14">
        <v>1.27444794952681</v>
      </c>
      <c r="AB150" s="14">
        <v>13.9836795252225</v>
      </c>
      <c r="AC150" s="14">
        <v>17.2452521952215</v>
      </c>
      <c r="AD150" s="14">
        <v>0.826582906265498</v>
      </c>
      <c r="AE150" s="14"/>
      <c r="AF150" s="14">
        <v>9.43875278396436</v>
      </c>
      <c r="AG150" s="14">
        <v>7.73871037515921</v>
      </c>
      <c r="AH150" s="14">
        <v>0.0</v>
      </c>
      <c r="AI150" s="14">
        <v>0.0</v>
      </c>
      <c r="AJ150" s="14"/>
      <c r="AK150" s="14">
        <v>6.85026552451098</v>
      </c>
      <c r="AL150" s="14">
        <v>9.56984050265829</v>
      </c>
      <c r="AM150" s="14">
        <v>0.0</v>
      </c>
      <c r="AN150" s="14">
        <v>0.0</v>
      </c>
      <c r="AO150" s="14"/>
      <c r="AP150" s="14">
        <v>9.9823276950265</v>
      </c>
      <c r="AQ150" s="14">
        <v>1.90427740578295</v>
      </c>
      <c r="AR150" s="14"/>
      <c r="AS150" s="14">
        <v>11.7675747230544</v>
      </c>
      <c r="AT150" s="14">
        <v>1.4863463532665</v>
      </c>
      <c r="AU150" s="14">
        <v>9.79586540956664</v>
      </c>
      <c r="AV150" s="14">
        <v>2.43250127356087</v>
      </c>
      <c r="AW150" s="14"/>
      <c r="AX150" s="14">
        <v>12.6414732399769</v>
      </c>
      <c r="AY150" s="14">
        <v>4.0983606557377</v>
      </c>
      <c r="AZ150" s="14">
        <v>0.0</v>
      </c>
      <c r="BA150" s="14">
        <v>0.0</v>
      </c>
      <c r="BB150" s="14"/>
      <c r="BC150" s="14">
        <v>3.78830013145919</v>
      </c>
      <c r="BD150" s="14">
        <v>0.0</v>
      </c>
      <c r="BE150" s="14">
        <v>7.12117379205666</v>
      </c>
      <c r="BF150" s="14"/>
      <c r="BG150" s="14">
        <v>3.5394862036156</v>
      </c>
      <c r="BH150" s="14">
        <v>10.1676963812886</v>
      </c>
      <c r="BI150" s="14"/>
      <c r="BJ150" s="14">
        <v>2.3056392368268</v>
      </c>
      <c r="BK150" s="14">
        <v>8.25070331596181</v>
      </c>
      <c r="BL150" s="14"/>
      <c r="BM150" s="14">
        <v>8.00153987937611</v>
      </c>
      <c r="BN150" s="14">
        <v>2.55741127348643</v>
      </c>
      <c r="BO150" s="14"/>
      <c r="BP150" s="14">
        <v>8.4690889594589</v>
      </c>
      <c r="BQ150" s="14">
        <v>9.83855872718764</v>
      </c>
      <c r="BR150" s="14">
        <v>6.76444556833986</v>
      </c>
      <c r="BS150" s="14"/>
      <c r="BT150" s="14">
        <v>8.40551812640359</v>
      </c>
      <c r="BU150" s="14">
        <v>3.64971342655919</v>
      </c>
      <c r="BV150" s="14"/>
      <c r="BW150" s="14">
        <v>10.9586735123306</v>
      </c>
      <c r="BX150" s="14">
        <v>13.6297611362169</v>
      </c>
      <c r="BY150" s="14">
        <v>4.08580628317814</v>
      </c>
      <c r="BZ150" s="14"/>
      <c r="CA150" s="14">
        <v>12.6802526516505</v>
      </c>
      <c r="CB150" s="14">
        <v>0.0</v>
      </c>
      <c r="CC150" s="14">
        <v>3.71676067687348</v>
      </c>
      <c r="CD150" s="14"/>
      <c r="CE150" s="14">
        <v>5.43945178091519</v>
      </c>
      <c r="CF150" s="14">
        <v>0.0</v>
      </c>
      <c r="CG150" s="14"/>
      <c r="CH150" s="14">
        <v>4.63634614731743</v>
      </c>
      <c r="CI150" s="14">
        <v>6.86795491143317</v>
      </c>
      <c r="CJ150" s="14">
        <v>0.0</v>
      </c>
      <c r="CK150" s="14">
        <v>0.0</v>
      </c>
      <c r="CL150" s="14"/>
      <c r="CM150" s="14">
        <v>9.63375464063738</v>
      </c>
      <c r="CN150" s="14">
        <v>6.46326663091642</v>
      </c>
      <c r="CO150" s="14">
        <v>0.288700271378255</v>
      </c>
      <c r="CP150" s="14"/>
      <c r="CQ150" s="14">
        <v>3.89636013009082</v>
      </c>
      <c r="CR150" s="14">
        <v>1.2564997126091</v>
      </c>
      <c r="CS150" s="14">
        <v>6.40852265897343</v>
      </c>
      <c r="CT150" s="14"/>
      <c r="CU150" s="14">
        <v>3.74270707238636</v>
      </c>
      <c r="CV150" s="14">
        <v>2.11530671947432</v>
      </c>
      <c r="CW150" s="14">
        <v>10.2373600926283</v>
      </c>
      <c r="CX150" s="14"/>
      <c r="CY150" s="14">
        <v>4.15748384445855</v>
      </c>
      <c r="CZ150" s="14">
        <v>7.40758093988661</v>
      </c>
      <c r="DA150" s="14">
        <v>0.64738056576361</v>
      </c>
      <c r="DB150" s="14"/>
      <c r="DC150" s="15">
        <v>9.73695154917862</v>
      </c>
      <c r="DD150" s="15">
        <v>5.04789550072568</v>
      </c>
      <c r="DE150" s="15">
        <v>2.65564663640674</v>
      </c>
      <c r="DF150" s="15">
        <v>3.39601907158935</v>
      </c>
      <c r="DG150" s="15">
        <v>0.645994832041343</v>
      </c>
    </row>
    <row r="151">
      <c r="B151" s="13" t="s">
        <v>134</v>
      </c>
      <c r="C151" s="14">
        <v>13.970841362167</v>
      </c>
      <c r="D151" s="14"/>
      <c r="E151" s="14">
        <v>16.1860425018319</v>
      </c>
      <c r="F151" s="14">
        <v>9.51455140088318</v>
      </c>
      <c r="G151" s="14">
        <v>25.1461988304093</v>
      </c>
      <c r="H151" s="14"/>
      <c r="I151" s="14">
        <v>4.8667918642773</v>
      </c>
      <c r="J151" s="14">
        <v>13.278698439579</v>
      </c>
      <c r="K151" s="14">
        <v>14.6854065414422</v>
      </c>
      <c r="L151" s="14">
        <v>25.0644329896907</v>
      </c>
      <c r="M151" s="14"/>
      <c r="N151" s="14">
        <v>10.3145300743094</v>
      </c>
      <c r="O151" s="14">
        <v>24.2301014347071</v>
      </c>
      <c r="P151" s="14">
        <v>4.52872679336482</v>
      </c>
      <c r="Q151" s="14">
        <v>17.0611259465193</v>
      </c>
      <c r="R151" s="14"/>
      <c r="S151" s="14">
        <v>12.4620270643468</v>
      </c>
      <c r="T151" s="14">
        <v>33.9921226614151</v>
      </c>
      <c r="U151" s="14">
        <v>13.3016627078384</v>
      </c>
      <c r="V151" s="14">
        <v>9.14129767924009</v>
      </c>
      <c r="W151" s="14">
        <v>17.4084498562591</v>
      </c>
      <c r="X151" s="14"/>
      <c r="Y151" s="14">
        <v>23.0610371730151</v>
      </c>
      <c r="Z151" s="14">
        <v>11.1932282043569</v>
      </c>
      <c r="AA151" s="14">
        <v>49.6151419558359</v>
      </c>
      <c r="AB151" s="14">
        <v>0.0</v>
      </c>
      <c r="AC151" s="14">
        <v>1.15376761282417</v>
      </c>
      <c r="AD151" s="14">
        <v>23.1360555463713</v>
      </c>
      <c r="AE151" s="14"/>
      <c r="AF151" s="14">
        <v>22.4944320712694</v>
      </c>
      <c r="AG151" s="14">
        <v>13.4946766324593</v>
      </c>
      <c r="AH151" s="14">
        <v>11.8081889310228</v>
      </c>
      <c r="AI151" s="14">
        <v>3.15266485998193</v>
      </c>
      <c r="AJ151" s="14"/>
      <c r="AK151" s="14">
        <v>8.95311290796039</v>
      </c>
      <c r="AL151" s="14">
        <v>28.3470275495408</v>
      </c>
      <c r="AM151" s="14">
        <v>9.49577965348734</v>
      </c>
      <c r="AN151" s="14">
        <v>8.6686083822876</v>
      </c>
      <c r="AO151" s="14"/>
      <c r="AP151" s="14">
        <v>19.7197677354203</v>
      </c>
      <c r="AQ151" s="14">
        <v>11.1039309235401</v>
      </c>
      <c r="AR151" s="14"/>
      <c r="AS151" s="14">
        <v>18.3515641329338</v>
      </c>
      <c r="AT151" s="14">
        <v>16.8544763221569</v>
      </c>
      <c r="AU151" s="14">
        <v>18.4932099299368</v>
      </c>
      <c r="AV151" s="14">
        <v>5.18848700967906</v>
      </c>
      <c r="AW151" s="14"/>
      <c r="AX151" s="14">
        <v>23.719547285632</v>
      </c>
      <c r="AY151" s="14">
        <v>12.2714091258803</v>
      </c>
      <c r="AZ151" s="14">
        <v>4.70475276044167</v>
      </c>
      <c r="BA151" s="14">
        <v>10.0906592701029</v>
      </c>
      <c r="BB151" s="14"/>
      <c r="BC151" s="14">
        <v>11.2877945191627</v>
      </c>
      <c r="BD151" s="14">
        <v>23.4845273420941</v>
      </c>
      <c r="BE151" s="14">
        <v>15.3174803946369</v>
      </c>
      <c r="BF151" s="14"/>
      <c r="BG151" s="14">
        <v>12.4693274575592</v>
      </c>
      <c r="BH151" s="14">
        <v>2.85966460723742</v>
      </c>
      <c r="BI151" s="14"/>
      <c r="BJ151" s="14">
        <v>11.79905924634</v>
      </c>
      <c r="BK151" s="14">
        <v>16.2339159710372</v>
      </c>
      <c r="BL151" s="14"/>
      <c r="BM151" s="14">
        <v>15.7989290838884</v>
      </c>
      <c r="BN151" s="14">
        <v>12.8348990953375</v>
      </c>
      <c r="BO151" s="14"/>
      <c r="BP151" s="14">
        <v>19.9612323174</v>
      </c>
      <c r="BQ151" s="14">
        <v>16.8226485727655</v>
      </c>
      <c r="BR151" s="14">
        <v>6.23972689341256</v>
      </c>
      <c r="BS151" s="14"/>
      <c r="BT151" s="14">
        <v>10.3411399850283</v>
      </c>
      <c r="BU151" s="14">
        <v>14.9300806023129</v>
      </c>
      <c r="BV151" s="14"/>
      <c r="BW151" s="14">
        <v>11.8256039053951</v>
      </c>
      <c r="BX151" s="14">
        <v>1.62201420271142</v>
      </c>
      <c r="BY151" s="14">
        <v>14.9203724654077</v>
      </c>
      <c r="BZ151" s="14"/>
      <c r="CA151" s="14">
        <v>15.5722400985182</v>
      </c>
      <c r="CB151" s="14">
        <v>18.5357221853572</v>
      </c>
      <c r="CC151" s="14">
        <v>4.60817888799355</v>
      </c>
      <c r="CD151" s="14"/>
      <c r="CE151" s="14">
        <v>14.7754025802806</v>
      </c>
      <c r="CF151" s="14">
        <v>0.0</v>
      </c>
      <c r="CG151" s="14"/>
      <c r="CH151" s="14">
        <v>15.1934545701449</v>
      </c>
      <c r="CI151" s="14">
        <v>14.0318035426731</v>
      </c>
      <c r="CJ151" s="14">
        <v>0.0</v>
      </c>
      <c r="CK151" s="14">
        <v>0.0</v>
      </c>
      <c r="CL151" s="14"/>
      <c r="CM151" s="14">
        <v>25.3222375172068</v>
      </c>
      <c r="CN151" s="14">
        <v>13.59261663515</v>
      </c>
      <c r="CO151" s="14">
        <v>0.0</v>
      </c>
      <c r="CP151" s="14"/>
      <c r="CQ151" s="14">
        <v>11.2486554948097</v>
      </c>
      <c r="CR151" s="14">
        <v>12.7133710283247</v>
      </c>
      <c r="CS151" s="14">
        <v>20.397583844212</v>
      </c>
      <c r="CT151" s="14"/>
      <c r="CU151" s="14">
        <v>14.4892223128516</v>
      </c>
      <c r="CV151" s="14">
        <v>7.52284081191772</v>
      </c>
      <c r="CW151" s="14">
        <v>10.8066383635661</v>
      </c>
      <c r="CX151" s="14"/>
      <c r="CY151" s="14">
        <v>14.777184266557</v>
      </c>
      <c r="CZ151" s="14">
        <v>16.590919739493</v>
      </c>
      <c r="DA151" s="14">
        <v>14.1675925134603</v>
      </c>
      <c r="DB151" s="14"/>
      <c r="DC151" s="15">
        <v>10.6415055105011</v>
      </c>
      <c r="DD151" s="15">
        <v>15.9898403483309</v>
      </c>
      <c r="DE151" s="15">
        <v>17.0471738590429</v>
      </c>
      <c r="DF151" s="15">
        <v>15.2430918662152</v>
      </c>
      <c r="DG151" s="15">
        <v>0.0</v>
      </c>
    </row>
    <row r="152">
      <c r="B152" s="13" t="s">
        <v>135</v>
      </c>
      <c r="C152" s="14">
        <v>24.397222731398</v>
      </c>
      <c r="D152" s="14"/>
      <c r="E152" s="14">
        <v>20.5245915772231</v>
      </c>
      <c r="F152" s="14">
        <v>31.4765414236409</v>
      </c>
      <c r="G152" s="14">
        <v>14.1691033138401</v>
      </c>
      <c r="H152" s="14"/>
      <c r="I152" s="14">
        <v>30.7381354043988</v>
      </c>
      <c r="J152" s="14">
        <v>25.396153380912</v>
      </c>
      <c r="K152" s="14">
        <v>16.6995052322781</v>
      </c>
      <c r="L152" s="14">
        <v>30.9657368101879</v>
      </c>
      <c r="M152" s="14"/>
      <c r="N152" s="14">
        <v>25.9008272187689</v>
      </c>
      <c r="O152" s="14">
        <v>18.1897103170976</v>
      </c>
      <c r="P152" s="14">
        <v>31.1710425134571</v>
      </c>
      <c r="Q152" s="14">
        <v>29.2753411127775</v>
      </c>
      <c r="R152" s="14"/>
      <c r="S152" s="14">
        <v>24.9896437448218</v>
      </c>
      <c r="T152" s="14">
        <v>8.94640596427064</v>
      </c>
      <c r="U152" s="14">
        <v>35.1818015713502</v>
      </c>
      <c r="V152" s="14">
        <v>28.8074636654043</v>
      </c>
      <c r="W152" s="14">
        <v>24.7174099549963</v>
      </c>
      <c r="X152" s="14"/>
      <c r="Y152" s="14">
        <v>2.29463056447911</v>
      </c>
      <c r="Z152" s="14">
        <v>30.6750311519786</v>
      </c>
      <c r="AA152" s="14">
        <v>0.0</v>
      </c>
      <c r="AB152" s="14">
        <v>23.5905044510385</v>
      </c>
      <c r="AC152" s="14">
        <v>33.3265264447621</v>
      </c>
      <c r="AD152" s="14">
        <v>36.6837493800628</v>
      </c>
      <c r="AE152" s="14"/>
      <c r="AF152" s="14">
        <v>14.9844097995545</v>
      </c>
      <c r="AG152" s="14">
        <v>31.3826335648537</v>
      </c>
      <c r="AH152" s="14">
        <v>29.5636730187683</v>
      </c>
      <c r="AI152" s="14">
        <v>28.4327009936766</v>
      </c>
      <c r="AJ152" s="14"/>
      <c r="AK152" s="14">
        <v>27.0861687081365</v>
      </c>
      <c r="AL152" s="14">
        <v>21.6529724504591</v>
      </c>
      <c r="AM152" s="14">
        <v>29.2647712127943</v>
      </c>
      <c r="AN152" s="14">
        <v>28.1976600681246</v>
      </c>
      <c r="AO152" s="14"/>
      <c r="AP152" s="14">
        <v>32.0878566018682</v>
      </c>
      <c r="AQ152" s="14">
        <v>21.9466252354566</v>
      </c>
      <c r="AR152" s="14"/>
      <c r="AS152" s="14">
        <v>35.6023131052741</v>
      </c>
      <c r="AT152" s="14">
        <v>15.2540615278257</v>
      </c>
      <c r="AU152" s="14">
        <v>32.8691289680823</v>
      </c>
      <c r="AV152" s="14">
        <v>26.4544065206316</v>
      </c>
      <c r="AW152" s="14"/>
      <c r="AX152" s="14">
        <v>29.6854018799155</v>
      </c>
      <c r="AY152" s="14">
        <v>17.0740368112682</v>
      </c>
      <c r="AZ152" s="14">
        <v>41.1065770523283</v>
      </c>
      <c r="BA152" s="14">
        <v>26.1756170223694</v>
      </c>
      <c r="BB152" s="14"/>
      <c r="BC152" s="14">
        <v>31.5110223480635</v>
      </c>
      <c r="BD152" s="14">
        <v>7.54557015684612</v>
      </c>
      <c r="BE152" s="14">
        <v>17.0419090985749</v>
      </c>
      <c r="BF152" s="14"/>
      <c r="BG152" s="14">
        <v>27.7219690520306</v>
      </c>
      <c r="BH152" s="14">
        <v>11.4033539276257</v>
      </c>
      <c r="BI152" s="14"/>
      <c r="BJ152" s="14">
        <v>32.8959885841128</v>
      </c>
      <c r="BK152" s="14">
        <v>12.8303279066549</v>
      </c>
      <c r="BL152" s="14"/>
      <c r="BM152" s="14">
        <v>30.0498127646667</v>
      </c>
      <c r="BN152" s="14">
        <v>20.8848005103224</v>
      </c>
      <c r="BO152" s="14"/>
      <c r="BP152" s="14">
        <v>25.9351672371839</v>
      </c>
      <c r="BQ152" s="14">
        <v>50.4562470753392</v>
      </c>
      <c r="BR152" s="14">
        <v>19.0921734732583</v>
      </c>
      <c r="BS152" s="14"/>
      <c r="BT152" s="14">
        <v>16.8623676612127</v>
      </c>
      <c r="BU152" s="14">
        <v>26.3884963655478</v>
      </c>
      <c r="BV152" s="14"/>
      <c r="BW152" s="14">
        <v>17.8772830569817</v>
      </c>
      <c r="BX152" s="14">
        <v>20.9974176888315</v>
      </c>
      <c r="BY152" s="14">
        <v>14.1763118962666</v>
      </c>
      <c r="BZ152" s="14"/>
      <c r="CA152" s="14">
        <v>17.9120486235252</v>
      </c>
      <c r="CB152" s="14">
        <v>16.5450121654501</v>
      </c>
      <c r="CC152" s="14">
        <v>15.5267929089444</v>
      </c>
      <c r="CD152" s="14"/>
      <c r="CE152" s="14">
        <v>25.0559592023006</v>
      </c>
      <c r="CF152" s="14">
        <v>36.4248821019537</v>
      </c>
      <c r="CG152" s="14"/>
      <c r="CH152" s="14">
        <v>20.4816277569681</v>
      </c>
      <c r="CI152" s="14">
        <v>33.1924315619967</v>
      </c>
      <c r="CJ152" s="14">
        <v>37.8412007154522</v>
      </c>
      <c r="CK152" s="14">
        <v>0.0</v>
      </c>
      <c r="CL152" s="14"/>
      <c r="CM152" s="14">
        <v>17.8701038668502</v>
      </c>
      <c r="CN152" s="14">
        <v>48.3728937935705</v>
      </c>
      <c r="CO152" s="14">
        <v>13.5977827819158</v>
      </c>
      <c r="CP152" s="14"/>
      <c r="CQ152" s="14">
        <v>23.735210442907</v>
      </c>
      <c r="CR152" s="14">
        <v>12.8363475959417</v>
      </c>
      <c r="CS152" s="14">
        <v>25.960151460512</v>
      </c>
      <c r="CT152" s="14"/>
      <c r="CU152" s="14">
        <v>24.2574591777889</v>
      </c>
      <c r="CV152" s="14">
        <v>15.7477834285971</v>
      </c>
      <c r="CW152" s="14">
        <v>25.3409237102791</v>
      </c>
      <c r="CX152" s="14"/>
      <c r="CY152" s="14">
        <v>21.8295917223861</v>
      </c>
      <c r="CZ152" s="14">
        <v>22.3492479970013</v>
      </c>
      <c r="DA152" s="14">
        <v>24.0171780189727</v>
      </c>
      <c r="DB152" s="14"/>
      <c r="DC152" s="15">
        <v>29.161468080682</v>
      </c>
      <c r="DD152" s="15">
        <v>29.4368650217706</v>
      </c>
      <c r="DE152" s="15">
        <v>14.6715443849784</v>
      </c>
      <c r="DF152" s="15">
        <v>20.2609050142682</v>
      </c>
      <c r="DG152" s="15">
        <v>32.6162790697674</v>
      </c>
    </row>
    <row r="153">
      <c r="B153" s="13" t="s">
        <v>136</v>
      </c>
      <c r="C153" s="14">
        <v>29.8489312523192</v>
      </c>
      <c r="D153" s="14"/>
      <c r="E153" s="14">
        <v>26.7705504547609</v>
      </c>
      <c r="F153" s="14">
        <v>27.3891878042531</v>
      </c>
      <c r="G153" s="14">
        <v>19.9195906432748</v>
      </c>
      <c r="H153" s="14"/>
      <c r="I153" s="14">
        <v>16.1282108412642</v>
      </c>
      <c r="J153" s="14">
        <v>24.434498608927</v>
      </c>
      <c r="K153" s="14">
        <v>29.4934103945006</v>
      </c>
      <c r="L153" s="14">
        <v>29.1805639781685</v>
      </c>
      <c r="M153" s="14"/>
      <c r="N153" s="14">
        <v>23.2322288171238</v>
      </c>
      <c r="O153" s="14">
        <v>19.8071826738554</v>
      </c>
      <c r="P153" s="14">
        <v>22.1712622212457</v>
      </c>
      <c r="Q153" s="14">
        <v>36.9462633061418</v>
      </c>
      <c r="R153" s="14"/>
      <c r="S153" s="14">
        <v>26.1288318144159</v>
      </c>
      <c r="T153" s="14">
        <v>30.2363201575467</v>
      </c>
      <c r="U153" s="14">
        <v>7.39996345697058</v>
      </c>
      <c r="V153" s="14">
        <v>28.7313038143392</v>
      </c>
      <c r="W153" s="14">
        <v>21.0734658860006</v>
      </c>
      <c r="X153" s="14"/>
      <c r="Y153" s="14">
        <v>62.1156493804497</v>
      </c>
      <c r="Z153" s="14">
        <v>20.4485884931035</v>
      </c>
      <c r="AA153" s="14">
        <v>32.0630914826498</v>
      </c>
      <c r="AB153" s="14">
        <v>32.6038575667655</v>
      </c>
      <c r="AC153" s="14">
        <v>6.63671635695323</v>
      </c>
      <c r="AD153" s="14">
        <v>8.01785419077533</v>
      </c>
      <c r="AE153" s="14"/>
      <c r="AF153" s="14">
        <v>27.4877505567928</v>
      </c>
      <c r="AG153" s="14">
        <v>18.5705015741786</v>
      </c>
      <c r="AH153" s="14">
        <v>15.0482407718523</v>
      </c>
      <c r="AI153" s="14">
        <v>47.1815718157181</v>
      </c>
      <c r="AJ153" s="14"/>
      <c r="AK153" s="14">
        <v>19.3579377151549</v>
      </c>
      <c r="AL153" s="14">
        <v>23.2928260719464</v>
      </c>
      <c r="AM153" s="14">
        <v>21.816229823782</v>
      </c>
      <c r="AN153" s="14">
        <v>37.9523127807671</v>
      </c>
      <c r="AO153" s="14"/>
      <c r="AP153" s="14">
        <v>9.95203231507195</v>
      </c>
      <c r="AQ153" s="14">
        <v>32.503334204122</v>
      </c>
      <c r="AR153" s="14"/>
      <c r="AS153" s="14">
        <v>0.0</v>
      </c>
      <c r="AT153" s="14">
        <v>32.1673003802281</v>
      </c>
      <c r="AU153" s="14">
        <v>17.0486982094974</v>
      </c>
      <c r="AV153" s="14">
        <v>36.2480896586856</v>
      </c>
      <c r="AW153" s="14"/>
      <c r="AX153" s="14">
        <v>5.85395485644862</v>
      </c>
      <c r="AY153" s="14">
        <v>36.012309877493</v>
      </c>
      <c r="AZ153" s="14">
        <v>25.3360537686029</v>
      </c>
      <c r="BA153" s="14">
        <v>29.4578421552764</v>
      </c>
      <c r="BB153" s="14"/>
      <c r="BC153" s="14">
        <v>31.0622914349277</v>
      </c>
      <c r="BD153" s="14">
        <v>14.469407941218</v>
      </c>
      <c r="BE153" s="14">
        <v>20.6130365123534</v>
      </c>
      <c r="BF153" s="14"/>
      <c r="BG153" s="14">
        <v>27.0559367018879</v>
      </c>
      <c r="BH153" s="14">
        <v>33.1774051191526</v>
      </c>
      <c r="BI153" s="14"/>
      <c r="BJ153" s="14">
        <v>27.930606204746</v>
      </c>
      <c r="BK153" s="14">
        <v>15.6666512936401</v>
      </c>
      <c r="BL153" s="14"/>
      <c r="BM153" s="14">
        <v>22.7983807935045</v>
      </c>
      <c r="BN153" s="14">
        <v>34.2300220366504</v>
      </c>
      <c r="BO153" s="14"/>
      <c r="BP153" s="14">
        <v>22.330597599703</v>
      </c>
      <c r="BQ153" s="14">
        <v>7.07182966775854</v>
      </c>
      <c r="BR153" s="14">
        <v>35.6619041598179</v>
      </c>
      <c r="BS153" s="14"/>
      <c r="BT153" s="14">
        <v>24.6112715217623</v>
      </c>
      <c r="BU153" s="14">
        <v>31.2331136458698</v>
      </c>
      <c r="BV153" s="14"/>
      <c r="BW153" s="14">
        <v>19.9814830401481</v>
      </c>
      <c r="BX153" s="14">
        <v>20.9974176888315</v>
      </c>
      <c r="BY153" s="14">
        <v>28.4178922635105</v>
      </c>
      <c r="BZ153" s="14"/>
      <c r="CA153" s="14">
        <v>21.1536169705637</v>
      </c>
      <c r="CB153" s="14">
        <v>18.5357221853572</v>
      </c>
      <c r="CC153" s="14">
        <v>32.6500805801772</v>
      </c>
      <c r="CD153" s="14"/>
      <c r="CE153" s="14">
        <v>28.4613211442479</v>
      </c>
      <c r="CF153" s="14">
        <v>22.8535069990268</v>
      </c>
      <c r="CG153" s="14"/>
      <c r="CH153" s="14">
        <v>31.1869815655165</v>
      </c>
      <c r="CI153" s="14">
        <v>23.6131239935587</v>
      </c>
      <c r="CJ153" s="14">
        <v>19.853798895715</v>
      </c>
      <c r="CK153" s="14">
        <v>100.0</v>
      </c>
      <c r="CL153" s="14"/>
      <c r="CM153" s="14">
        <v>32.4364910524339</v>
      </c>
      <c r="CN153" s="14">
        <v>15.3537862323953</v>
      </c>
      <c r="CO153" s="14">
        <v>28.159824470235</v>
      </c>
      <c r="CP153" s="14"/>
      <c r="CQ153" s="14">
        <v>33.3036322324832</v>
      </c>
      <c r="CR153" s="14">
        <v>43.8451564609482</v>
      </c>
      <c r="CS153" s="14">
        <v>21.6928116360139</v>
      </c>
      <c r="CT153" s="14"/>
      <c r="CU153" s="14">
        <v>31.7979436931437</v>
      </c>
      <c r="CV153" s="14">
        <v>41.5612763850758</v>
      </c>
      <c r="CW153" s="14">
        <v>17.8791972211501</v>
      </c>
      <c r="CX153" s="14"/>
      <c r="CY153" s="14">
        <v>15.1656643382764</v>
      </c>
      <c r="CZ153" s="14">
        <v>16.4597291852129</v>
      </c>
      <c r="DA153" s="14">
        <v>32.097683958636</v>
      </c>
      <c r="DB153" s="14"/>
      <c r="DC153" s="15">
        <v>36.9281555416926</v>
      </c>
      <c r="DD153" s="15">
        <v>23.3802612481857</v>
      </c>
      <c r="DE153" s="15">
        <v>34.8576203057606</v>
      </c>
      <c r="DF153" s="15">
        <v>31.423811127457</v>
      </c>
      <c r="DG153" s="15">
        <v>21.1950904392764</v>
      </c>
    </row>
    <row r="154">
      <c r="B154" s="13" t="s">
        <v>137</v>
      </c>
      <c r="C154" s="14">
        <v>27.1391719161454</v>
      </c>
      <c r="D154" s="14"/>
      <c r="E154" s="14">
        <v>31.9518082675977</v>
      </c>
      <c r="F154" s="14">
        <v>26.7667405163448</v>
      </c>
      <c r="G154" s="14">
        <v>40.7651072124756</v>
      </c>
      <c r="H154" s="14"/>
      <c r="I154" s="14">
        <v>48.2668618900595</v>
      </c>
      <c r="J154" s="14">
        <v>29.1278577476714</v>
      </c>
      <c r="K154" s="14">
        <v>27.4267699986864</v>
      </c>
      <c r="L154" s="14">
        <v>14.4064584596725</v>
      </c>
      <c r="M154" s="14"/>
      <c r="N154" s="14">
        <v>40.080385100715</v>
      </c>
      <c r="O154" s="14">
        <v>28.5524993146303</v>
      </c>
      <c r="P154" s="14">
        <v>35.3564758870702</v>
      </c>
      <c r="Q154" s="14">
        <v>13.9591030471522</v>
      </c>
      <c r="R154" s="14"/>
      <c r="S154" s="14">
        <v>27.1161281413974</v>
      </c>
      <c r="T154" s="14">
        <v>20.8116472077648</v>
      </c>
      <c r="U154" s="14">
        <v>35.944637310433</v>
      </c>
      <c r="V154" s="14">
        <v>33.3199348410163</v>
      </c>
      <c r="W154" s="14">
        <v>28.7647315582714</v>
      </c>
      <c r="X154" s="14"/>
      <c r="Y154" s="14">
        <v>4.97934832491968</v>
      </c>
      <c r="Z154" s="14">
        <v>27.5168650367378</v>
      </c>
      <c r="AA154" s="14">
        <v>17.0473186119873</v>
      </c>
      <c r="AB154" s="14">
        <v>29.8219584569732</v>
      </c>
      <c r="AC154" s="14">
        <v>41.6377373902389</v>
      </c>
      <c r="AD154" s="14">
        <v>31.335757976525</v>
      </c>
      <c r="AE154" s="14"/>
      <c r="AF154" s="14">
        <v>25.5946547884187</v>
      </c>
      <c r="AG154" s="14">
        <v>28.813477853349</v>
      </c>
      <c r="AH154" s="14">
        <v>43.5798972783564</v>
      </c>
      <c r="AI154" s="14">
        <v>21.2330623306233</v>
      </c>
      <c r="AJ154" s="14"/>
      <c r="AK154" s="14">
        <v>37.7525151442371</v>
      </c>
      <c r="AL154" s="14">
        <v>17.1373334253952</v>
      </c>
      <c r="AM154" s="14">
        <v>39.4232193099363</v>
      </c>
      <c r="AN154" s="14">
        <v>25.1814187688206</v>
      </c>
      <c r="AO154" s="14"/>
      <c r="AP154" s="14">
        <v>28.2580156526129</v>
      </c>
      <c r="AQ154" s="14">
        <v>32.5418322310981</v>
      </c>
      <c r="AR154" s="14"/>
      <c r="AS154" s="14">
        <v>34.2785480387375</v>
      </c>
      <c r="AT154" s="14">
        <v>34.2378154165226</v>
      </c>
      <c r="AU154" s="14">
        <v>21.7930974829167</v>
      </c>
      <c r="AV154" s="14">
        <v>29.6765155374426</v>
      </c>
      <c r="AW154" s="14"/>
      <c r="AX154" s="14">
        <v>28.0996227380267</v>
      </c>
      <c r="AY154" s="14">
        <v>30.5438835296206</v>
      </c>
      <c r="AZ154" s="14">
        <v>28.8526164186269</v>
      </c>
      <c r="BA154" s="14">
        <v>34.275881552251</v>
      </c>
      <c r="BB154" s="14"/>
      <c r="BC154" s="14">
        <v>22.3505915663868</v>
      </c>
      <c r="BD154" s="14">
        <v>54.5004945598417</v>
      </c>
      <c r="BE154" s="14">
        <v>39.9064002023779</v>
      </c>
      <c r="BF154" s="14"/>
      <c r="BG154" s="14">
        <v>29.2132805849066</v>
      </c>
      <c r="BH154" s="14">
        <v>42.3918799646955</v>
      </c>
      <c r="BI154" s="14"/>
      <c r="BJ154" s="14">
        <v>25.0687067279742</v>
      </c>
      <c r="BK154" s="14">
        <v>47.0184015127058</v>
      </c>
      <c r="BL154" s="14"/>
      <c r="BM154" s="14">
        <v>23.3513374785641</v>
      </c>
      <c r="BN154" s="14">
        <v>29.4928670842032</v>
      </c>
      <c r="BO154" s="14"/>
      <c r="BP154" s="14">
        <v>23.3039138862539</v>
      </c>
      <c r="BQ154" s="14">
        <v>15.8107159569489</v>
      </c>
      <c r="BR154" s="14">
        <v>32.2417499051713</v>
      </c>
      <c r="BS154" s="14"/>
      <c r="BT154" s="14">
        <v>39.7797027055929</v>
      </c>
      <c r="BU154" s="14">
        <v>23.7985959597101</v>
      </c>
      <c r="BV154" s="14"/>
      <c r="BW154" s="14">
        <v>39.3569564851443</v>
      </c>
      <c r="BX154" s="14">
        <v>42.7533892834086</v>
      </c>
      <c r="BY154" s="14">
        <v>38.3996170916369</v>
      </c>
      <c r="BZ154" s="14"/>
      <c r="CA154" s="14">
        <v>32.6818416557422</v>
      </c>
      <c r="CB154" s="14">
        <v>46.3835434638354</v>
      </c>
      <c r="CC154" s="14">
        <v>43.4981869460112</v>
      </c>
      <c r="CD154" s="14"/>
      <c r="CE154" s="14">
        <v>26.2678652922555</v>
      </c>
      <c r="CF154" s="14">
        <v>40.7216108990193</v>
      </c>
      <c r="CG154" s="14"/>
      <c r="CH154" s="14">
        <v>28.5015899600529</v>
      </c>
      <c r="CI154" s="14">
        <v>22.2946859903381</v>
      </c>
      <c r="CJ154" s="14">
        <v>42.3050003888327</v>
      </c>
      <c r="CK154" s="14">
        <v>0.0</v>
      </c>
      <c r="CL154" s="14"/>
      <c r="CM154" s="14">
        <v>14.7374129228715</v>
      </c>
      <c r="CN154" s="14">
        <v>16.2174367079675</v>
      </c>
      <c r="CO154" s="14">
        <v>57.9536924764709</v>
      </c>
      <c r="CP154" s="14"/>
      <c r="CQ154" s="14">
        <v>27.8161416997091</v>
      </c>
      <c r="CR154" s="14">
        <v>29.3486252021761</v>
      </c>
      <c r="CS154" s="14">
        <v>25.5409304002885</v>
      </c>
      <c r="CT154" s="14"/>
      <c r="CU154" s="14">
        <v>25.7126677438292</v>
      </c>
      <c r="CV154" s="14">
        <v>33.0527926549349</v>
      </c>
      <c r="CW154" s="14">
        <v>35.7358806123761</v>
      </c>
      <c r="CX154" s="14"/>
      <c r="CY154" s="14">
        <v>44.0700758283216</v>
      </c>
      <c r="CZ154" s="14">
        <v>37.192522138406</v>
      </c>
      <c r="DA154" s="14">
        <v>29.0701649431672</v>
      </c>
      <c r="DB154" s="14"/>
      <c r="DC154" s="15">
        <v>13.5319193179455</v>
      </c>
      <c r="DD154" s="15">
        <v>26.1451378809869</v>
      </c>
      <c r="DE154" s="15">
        <v>30.7680148138111</v>
      </c>
      <c r="DF154" s="15">
        <v>29.67617292047</v>
      </c>
      <c r="DG154" s="15">
        <v>45.5426356589147</v>
      </c>
    </row>
    <row r="155">
      <c r="B155" s="13"/>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row>
    <row r="156">
      <c r="B156" s="13" t="s">
        <v>138</v>
      </c>
      <c r="C156" s="16">
        <f>C150+C151</f>
        <v>18.6146741</v>
      </c>
      <c r="D156" s="16"/>
      <c r="E156" s="16">
        <f t="shared" ref="E156:DA156" si="49">E150+E151</f>
        <v>20.7530497</v>
      </c>
      <c r="F156" s="16">
        <f t="shared" si="49"/>
        <v>14.36753026</v>
      </c>
      <c r="G156" s="16">
        <f t="shared" si="49"/>
        <v>25.14619883</v>
      </c>
      <c r="H156" s="16">
        <f t="shared" si="49"/>
        <v>0</v>
      </c>
      <c r="I156" s="16">
        <f t="shared" si="49"/>
        <v>4.866791864</v>
      </c>
      <c r="J156" s="16">
        <f t="shared" si="49"/>
        <v>21.04149026</v>
      </c>
      <c r="K156" s="16">
        <f t="shared" si="49"/>
        <v>26.38031437</v>
      </c>
      <c r="L156" s="16">
        <f t="shared" si="49"/>
        <v>25.44724075</v>
      </c>
      <c r="M156" s="16">
        <f t="shared" si="49"/>
        <v>0</v>
      </c>
      <c r="N156" s="16">
        <f t="shared" si="49"/>
        <v>10.78655886</v>
      </c>
      <c r="O156" s="16">
        <f t="shared" si="49"/>
        <v>33.45060769</v>
      </c>
      <c r="P156" s="16">
        <f t="shared" si="49"/>
        <v>11.30121938</v>
      </c>
      <c r="Q156" s="16">
        <f t="shared" si="49"/>
        <v>19.81929253</v>
      </c>
      <c r="R156" s="16">
        <f t="shared" si="49"/>
        <v>0</v>
      </c>
      <c r="S156" s="16">
        <f t="shared" si="49"/>
        <v>21.7653963</v>
      </c>
      <c r="T156" s="16">
        <f t="shared" si="49"/>
        <v>40.00562667</v>
      </c>
      <c r="U156" s="16">
        <f t="shared" si="49"/>
        <v>21.47359766</v>
      </c>
      <c r="V156" s="16">
        <f t="shared" si="49"/>
        <v>9.141297679</v>
      </c>
      <c r="W156" s="16">
        <f t="shared" si="49"/>
        <v>25.4443926</v>
      </c>
      <c r="X156" s="16">
        <f t="shared" si="49"/>
        <v>0</v>
      </c>
      <c r="Y156" s="16">
        <f t="shared" si="49"/>
        <v>30.61037173</v>
      </c>
      <c r="Z156" s="16">
        <f t="shared" si="49"/>
        <v>21.35951532</v>
      </c>
      <c r="AA156" s="16">
        <f t="shared" si="49"/>
        <v>50.88958991</v>
      </c>
      <c r="AB156" s="16">
        <f t="shared" si="49"/>
        <v>13.98367953</v>
      </c>
      <c r="AC156" s="16">
        <f t="shared" si="49"/>
        <v>18.39901981</v>
      </c>
      <c r="AD156" s="16">
        <f t="shared" si="49"/>
        <v>23.96263845</v>
      </c>
      <c r="AE156" s="16">
        <f t="shared" si="49"/>
        <v>0</v>
      </c>
      <c r="AF156" s="16">
        <f t="shared" si="49"/>
        <v>31.93318486</v>
      </c>
      <c r="AG156" s="16">
        <f t="shared" si="49"/>
        <v>21.23338701</v>
      </c>
      <c r="AH156" s="16">
        <f t="shared" si="49"/>
        <v>11.80818893</v>
      </c>
      <c r="AI156" s="16">
        <f t="shared" si="49"/>
        <v>3.15266486</v>
      </c>
      <c r="AJ156" s="16">
        <f t="shared" si="49"/>
        <v>0</v>
      </c>
      <c r="AK156" s="16">
        <f t="shared" si="49"/>
        <v>15.80337843</v>
      </c>
      <c r="AL156" s="16">
        <f t="shared" si="49"/>
        <v>37.91686805</v>
      </c>
      <c r="AM156" s="16">
        <f t="shared" si="49"/>
        <v>9.495779653</v>
      </c>
      <c r="AN156" s="16">
        <f t="shared" si="49"/>
        <v>8.668608382</v>
      </c>
      <c r="AO156" s="16">
        <f t="shared" si="49"/>
        <v>0</v>
      </c>
      <c r="AP156" s="16">
        <f t="shared" si="49"/>
        <v>29.70209543</v>
      </c>
      <c r="AQ156" s="16">
        <f t="shared" si="49"/>
        <v>13.00820833</v>
      </c>
      <c r="AR156" s="16">
        <f t="shared" si="49"/>
        <v>0</v>
      </c>
      <c r="AS156" s="16">
        <f t="shared" si="49"/>
        <v>30.11913886</v>
      </c>
      <c r="AT156" s="16">
        <f t="shared" si="49"/>
        <v>18.34082268</v>
      </c>
      <c r="AU156" s="16">
        <f t="shared" si="49"/>
        <v>28.28907534</v>
      </c>
      <c r="AV156" s="16">
        <f t="shared" si="49"/>
        <v>7.620988283</v>
      </c>
      <c r="AW156" s="16">
        <f t="shared" si="49"/>
        <v>0</v>
      </c>
      <c r="AX156" s="16">
        <f t="shared" si="49"/>
        <v>36.36102053</v>
      </c>
      <c r="AY156" s="16">
        <f t="shared" si="49"/>
        <v>16.36976978</v>
      </c>
      <c r="AZ156" s="16">
        <f t="shared" si="49"/>
        <v>4.70475276</v>
      </c>
      <c r="BA156" s="16">
        <f t="shared" si="49"/>
        <v>10.09065927</v>
      </c>
      <c r="BB156" s="16">
        <f t="shared" si="49"/>
        <v>0</v>
      </c>
      <c r="BC156" s="16">
        <f t="shared" si="49"/>
        <v>15.07609465</v>
      </c>
      <c r="BD156" s="16">
        <f t="shared" si="49"/>
        <v>23.48452734</v>
      </c>
      <c r="BE156" s="16">
        <f t="shared" si="49"/>
        <v>22.43865419</v>
      </c>
      <c r="BF156" s="16">
        <f t="shared" si="49"/>
        <v>0</v>
      </c>
      <c r="BG156" s="16">
        <f t="shared" si="49"/>
        <v>16.00881366</v>
      </c>
      <c r="BH156" s="16">
        <f t="shared" si="49"/>
        <v>13.02736099</v>
      </c>
      <c r="BI156" s="16">
        <f t="shared" si="49"/>
        <v>0</v>
      </c>
      <c r="BJ156" s="16">
        <f t="shared" si="49"/>
        <v>14.10469848</v>
      </c>
      <c r="BK156" s="16">
        <f t="shared" si="49"/>
        <v>24.48461929</v>
      </c>
      <c r="BL156" s="16">
        <f t="shared" si="49"/>
        <v>0</v>
      </c>
      <c r="BM156" s="16">
        <f t="shared" si="49"/>
        <v>23.80046896</v>
      </c>
      <c r="BN156" s="16">
        <f t="shared" si="49"/>
        <v>15.39231037</v>
      </c>
      <c r="BO156" s="16">
        <f t="shared" si="49"/>
        <v>0</v>
      </c>
      <c r="BP156" s="16">
        <f t="shared" si="49"/>
        <v>28.43032128</v>
      </c>
      <c r="BQ156" s="16">
        <f t="shared" si="49"/>
        <v>26.6612073</v>
      </c>
      <c r="BR156" s="16">
        <f t="shared" si="49"/>
        <v>13.00417246</v>
      </c>
      <c r="BS156" s="16">
        <f t="shared" si="49"/>
        <v>0</v>
      </c>
      <c r="BT156" s="16">
        <f t="shared" si="49"/>
        <v>18.74665811</v>
      </c>
      <c r="BU156" s="16">
        <f t="shared" si="49"/>
        <v>18.57979403</v>
      </c>
      <c r="BV156" s="16">
        <f t="shared" si="49"/>
        <v>0</v>
      </c>
      <c r="BW156" s="16">
        <f t="shared" si="49"/>
        <v>22.78427742</v>
      </c>
      <c r="BX156" s="16">
        <f t="shared" si="49"/>
        <v>15.25177534</v>
      </c>
      <c r="BY156" s="16">
        <f t="shared" si="49"/>
        <v>19.00617875</v>
      </c>
      <c r="BZ156" s="16">
        <f t="shared" si="49"/>
        <v>0</v>
      </c>
      <c r="CA156" s="16">
        <f t="shared" si="49"/>
        <v>28.25249275</v>
      </c>
      <c r="CB156" s="16">
        <f t="shared" si="49"/>
        <v>18.53572219</v>
      </c>
      <c r="CC156" s="16">
        <f t="shared" si="49"/>
        <v>8.324939565</v>
      </c>
      <c r="CD156" s="16">
        <f t="shared" si="49"/>
        <v>0</v>
      </c>
      <c r="CE156" s="16">
        <f t="shared" si="49"/>
        <v>20.21485436</v>
      </c>
      <c r="CF156" s="16">
        <f t="shared" si="49"/>
        <v>0</v>
      </c>
      <c r="CG156" s="16">
        <f t="shared" si="49"/>
        <v>0</v>
      </c>
      <c r="CH156" s="16">
        <f t="shared" si="49"/>
        <v>19.82980072</v>
      </c>
      <c r="CI156" s="16">
        <f t="shared" si="49"/>
        <v>20.89975845</v>
      </c>
      <c r="CJ156" s="16">
        <f t="shared" si="49"/>
        <v>0</v>
      </c>
      <c r="CK156" s="16">
        <f t="shared" si="49"/>
        <v>0</v>
      </c>
      <c r="CL156" s="16">
        <f t="shared" si="49"/>
        <v>0</v>
      </c>
      <c r="CM156" s="16">
        <f t="shared" si="49"/>
        <v>34.95599216</v>
      </c>
      <c r="CN156" s="16">
        <f t="shared" si="49"/>
        <v>20.05588327</v>
      </c>
      <c r="CO156" s="16">
        <f t="shared" si="49"/>
        <v>0.2887002714</v>
      </c>
      <c r="CP156" s="16">
        <f t="shared" si="49"/>
        <v>0</v>
      </c>
      <c r="CQ156" s="16">
        <f t="shared" si="49"/>
        <v>15.14501562</v>
      </c>
      <c r="CR156" s="16">
        <f t="shared" si="49"/>
        <v>13.96987074</v>
      </c>
      <c r="CS156" s="16">
        <f t="shared" si="49"/>
        <v>26.8061065</v>
      </c>
      <c r="CT156" s="16">
        <f t="shared" si="49"/>
        <v>0</v>
      </c>
      <c r="CU156" s="16">
        <f t="shared" si="49"/>
        <v>18.23192939</v>
      </c>
      <c r="CV156" s="16">
        <f t="shared" si="49"/>
        <v>9.638147531</v>
      </c>
      <c r="CW156" s="16">
        <f t="shared" si="49"/>
        <v>21.04399846</v>
      </c>
      <c r="CX156" s="16">
        <f t="shared" si="49"/>
        <v>0</v>
      </c>
      <c r="CY156" s="16">
        <f t="shared" si="49"/>
        <v>18.93466811</v>
      </c>
      <c r="CZ156" s="16">
        <f t="shared" si="49"/>
        <v>23.99850068</v>
      </c>
      <c r="DA156" s="16">
        <f t="shared" si="49"/>
        <v>14.81497308</v>
      </c>
      <c r="DB156" s="16"/>
      <c r="DC156" s="16">
        <f t="shared" ref="DC156:DG156" si="50">DC150+DC151</f>
        <v>20.37845706</v>
      </c>
      <c r="DD156" s="16">
        <f t="shared" si="50"/>
        <v>21.03773585</v>
      </c>
      <c r="DE156" s="16">
        <f t="shared" si="50"/>
        <v>19.7028205</v>
      </c>
      <c r="DF156" s="16">
        <f t="shared" si="50"/>
        <v>18.63911094</v>
      </c>
      <c r="DG156" s="16">
        <f t="shared" si="50"/>
        <v>0.645994832</v>
      </c>
    </row>
    <row r="157">
      <c r="B157" s="13" t="s">
        <v>139</v>
      </c>
      <c r="C157" s="16">
        <f>C153+C154</f>
        <v>56.98810317</v>
      </c>
      <c r="D157" s="16"/>
      <c r="E157" s="16">
        <f t="shared" ref="E157:DA157" si="51">E153+E154</f>
        <v>58.72235872</v>
      </c>
      <c r="F157" s="16">
        <f t="shared" si="51"/>
        <v>54.15592832</v>
      </c>
      <c r="G157" s="16">
        <f t="shared" si="51"/>
        <v>60.68469786</v>
      </c>
      <c r="H157" s="16">
        <f t="shared" si="51"/>
        <v>0</v>
      </c>
      <c r="I157" s="16">
        <f t="shared" si="51"/>
        <v>64.39507273</v>
      </c>
      <c r="J157" s="16">
        <f t="shared" si="51"/>
        <v>53.56235636</v>
      </c>
      <c r="K157" s="16">
        <f t="shared" si="51"/>
        <v>56.92018039</v>
      </c>
      <c r="L157" s="16">
        <f t="shared" si="51"/>
        <v>43.58702244</v>
      </c>
      <c r="M157" s="16">
        <f t="shared" si="51"/>
        <v>0</v>
      </c>
      <c r="N157" s="16">
        <f t="shared" si="51"/>
        <v>63.31261392</v>
      </c>
      <c r="O157" s="16">
        <f t="shared" si="51"/>
        <v>48.35968199</v>
      </c>
      <c r="P157" s="16">
        <f t="shared" si="51"/>
        <v>57.52773811</v>
      </c>
      <c r="Q157" s="16">
        <f t="shared" si="51"/>
        <v>50.90536635</v>
      </c>
      <c r="R157" s="16">
        <f t="shared" si="51"/>
        <v>0</v>
      </c>
      <c r="S157" s="16">
        <f t="shared" si="51"/>
        <v>53.24495996</v>
      </c>
      <c r="T157" s="16">
        <f t="shared" si="51"/>
        <v>51.04796737</v>
      </c>
      <c r="U157" s="16">
        <f t="shared" si="51"/>
        <v>43.34460077</v>
      </c>
      <c r="V157" s="16">
        <f t="shared" si="51"/>
        <v>62.05123866</v>
      </c>
      <c r="W157" s="16">
        <f t="shared" si="51"/>
        <v>49.83819744</v>
      </c>
      <c r="X157" s="16">
        <f t="shared" si="51"/>
        <v>0</v>
      </c>
      <c r="Y157" s="16">
        <f t="shared" si="51"/>
        <v>67.09499771</v>
      </c>
      <c r="Z157" s="16">
        <f t="shared" si="51"/>
        <v>47.96545353</v>
      </c>
      <c r="AA157" s="16">
        <f t="shared" si="51"/>
        <v>49.11041009</v>
      </c>
      <c r="AB157" s="16">
        <f t="shared" si="51"/>
        <v>62.42581602</v>
      </c>
      <c r="AC157" s="16">
        <f t="shared" si="51"/>
        <v>48.27445375</v>
      </c>
      <c r="AD157" s="16">
        <f t="shared" si="51"/>
        <v>39.35361217</v>
      </c>
      <c r="AE157" s="16">
        <f t="shared" si="51"/>
        <v>0</v>
      </c>
      <c r="AF157" s="16">
        <f t="shared" si="51"/>
        <v>53.08240535</v>
      </c>
      <c r="AG157" s="16">
        <f t="shared" si="51"/>
        <v>47.38397943</v>
      </c>
      <c r="AH157" s="16">
        <f t="shared" si="51"/>
        <v>58.62813805</v>
      </c>
      <c r="AI157" s="16">
        <f t="shared" si="51"/>
        <v>68.41463415</v>
      </c>
      <c r="AJ157" s="16">
        <f t="shared" si="51"/>
        <v>0</v>
      </c>
      <c r="AK157" s="16">
        <f t="shared" si="51"/>
        <v>57.11045286</v>
      </c>
      <c r="AL157" s="16">
        <f t="shared" si="51"/>
        <v>40.4301595</v>
      </c>
      <c r="AM157" s="16">
        <f t="shared" si="51"/>
        <v>61.23944913</v>
      </c>
      <c r="AN157" s="16">
        <f t="shared" si="51"/>
        <v>63.13373155</v>
      </c>
      <c r="AO157" s="16">
        <f t="shared" si="51"/>
        <v>0</v>
      </c>
      <c r="AP157" s="16">
        <f t="shared" si="51"/>
        <v>38.21004797</v>
      </c>
      <c r="AQ157" s="16">
        <f t="shared" si="51"/>
        <v>65.04516644</v>
      </c>
      <c r="AR157" s="16">
        <f t="shared" si="51"/>
        <v>0</v>
      </c>
      <c r="AS157" s="16">
        <f t="shared" si="51"/>
        <v>34.27854804</v>
      </c>
      <c r="AT157" s="16">
        <f t="shared" si="51"/>
        <v>66.4051158</v>
      </c>
      <c r="AU157" s="16">
        <f t="shared" si="51"/>
        <v>38.84179569</v>
      </c>
      <c r="AV157" s="16">
        <f t="shared" si="51"/>
        <v>65.9246052</v>
      </c>
      <c r="AW157" s="16">
        <f t="shared" si="51"/>
        <v>0</v>
      </c>
      <c r="AX157" s="16">
        <f t="shared" si="51"/>
        <v>33.95357759</v>
      </c>
      <c r="AY157" s="16">
        <f t="shared" si="51"/>
        <v>66.55619341</v>
      </c>
      <c r="AZ157" s="16">
        <f t="shared" si="51"/>
        <v>54.18867019</v>
      </c>
      <c r="BA157" s="16">
        <f t="shared" si="51"/>
        <v>63.73372371</v>
      </c>
      <c r="BB157" s="16">
        <f t="shared" si="51"/>
        <v>0</v>
      </c>
      <c r="BC157" s="16">
        <f t="shared" si="51"/>
        <v>53.412883</v>
      </c>
      <c r="BD157" s="16">
        <f t="shared" si="51"/>
        <v>68.9699025</v>
      </c>
      <c r="BE157" s="16">
        <f t="shared" si="51"/>
        <v>60.51943671</v>
      </c>
      <c r="BF157" s="16">
        <f t="shared" si="51"/>
        <v>0</v>
      </c>
      <c r="BG157" s="16">
        <f t="shared" si="51"/>
        <v>56.26921729</v>
      </c>
      <c r="BH157" s="16">
        <f t="shared" si="51"/>
        <v>75.56928508</v>
      </c>
      <c r="BI157" s="16">
        <f t="shared" si="51"/>
        <v>0</v>
      </c>
      <c r="BJ157" s="16">
        <f t="shared" si="51"/>
        <v>52.99931293</v>
      </c>
      <c r="BK157" s="16">
        <f t="shared" si="51"/>
        <v>62.68505281</v>
      </c>
      <c r="BL157" s="16">
        <f t="shared" si="51"/>
        <v>0</v>
      </c>
      <c r="BM157" s="16">
        <f t="shared" si="51"/>
        <v>46.14971827</v>
      </c>
      <c r="BN157" s="16">
        <f t="shared" si="51"/>
        <v>63.72288912</v>
      </c>
      <c r="BO157" s="16">
        <f t="shared" si="51"/>
        <v>0</v>
      </c>
      <c r="BP157" s="16">
        <f t="shared" si="51"/>
        <v>45.63451149</v>
      </c>
      <c r="BQ157" s="16">
        <f t="shared" si="51"/>
        <v>22.88254562</v>
      </c>
      <c r="BR157" s="16">
        <f t="shared" si="51"/>
        <v>67.90365406</v>
      </c>
      <c r="BS157" s="16">
        <f t="shared" si="51"/>
        <v>0</v>
      </c>
      <c r="BT157" s="16">
        <f t="shared" si="51"/>
        <v>64.39097423</v>
      </c>
      <c r="BU157" s="16">
        <f t="shared" si="51"/>
        <v>55.03170961</v>
      </c>
      <c r="BV157" s="16">
        <f t="shared" si="51"/>
        <v>0</v>
      </c>
      <c r="BW157" s="16">
        <f t="shared" si="51"/>
        <v>59.33843953</v>
      </c>
      <c r="BX157" s="16">
        <f t="shared" si="51"/>
        <v>63.75080697</v>
      </c>
      <c r="BY157" s="16">
        <f t="shared" si="51"/>
        <v>66.81750936</v>
      </c>
      <c r="BZ157" s="16">
        <f t="shared" si="51"/>
        <v>0</v>
      </c>
      <c r="CA157" s="16">
        <f t="shared" si="51"/>
        <v>53.83545863</v>
      </c>
      <c r="CB157" s="16">
        <f t="shared" si="51"/>
        <v>64.91926565</v>
      </c>
      <c r="CC157" s="16">
        <f t="shared" si="51"/>
        <v>76.14826753</v>
      </c>
      <c r="CD157" s="16">
        <f t="shared" si="51"/>
        <v>0</v>
      </c>
      <c r="CE157" s="16">
        <f t="shared" si="51"/>
        <v>54.72918644</v>
      </c>
      <c r="CF157" s="16">
        <f t="shared" si="51"/>
        <v>63.5751179</v>
      </c>
      <c r="CG157" s="16">
        <f t="shared" si="51"/>
        <v>0</v>
      </c>
      <c r="CH157" s="16">
        <f t="shared" si="51"/>
        <v>59.68857153</v>
      </c>
      <c r="CI157" s="16">
        <f t="shared" si="51"/>
        <v>45.90780998</v>
      </c>
      <c r="CJ157" s="16">
        <f t="shared" si="51"/>
        <v>62.15879928</v>
      </c>
      <c r="CK157" s="16">
        <f t="shared" si="51"/>
        <v>100</v>
      </c>
      <c r="CL157" s="16">
        <f t="shared" si="51"/>
        <v>0</v>
      </c>
      <c r="CM157" s="16">
        <f t="shared" si="51"/>
        <v>47.17390398</v>
      </c>
      <c r="CN157" s="16">
        <f t="shared" si="51"/>
        <v>31.57122294</v>
      </c>
      <c r="CO157" s="16">
        <f t="shared" si="51"/>
        <v>86.11351695</v>
      </c>
      <c r="CP157" s="16">
        <f t="shared" si="51"/>
        <v>0</v>
      </c>
      <c r="CQ157" s="16">
        <f t="shared" si="51"/>
        <v>61.11977393</v>
      </c>
      <c r="CR157" s="16">
        <f t="shared" si="51"/>
        <v>73.19378166</v>
      </c>
      <c r="CS157" s="16">
        <f t="shared" si="51"/>
        <v>47.23374204</v>
      </c>
      <c r="CT157" s="16">
        <f t="shared" si="51"/>
        <v>0</v>
      </c>
      <c r="CU157" s="16">
        <f t="shared" si="51"/>
        <v>57.51061144</v>
      </c>
      <c r="CV157" s="16">
        <f t="shared" si="51"/>
        <v>74.61406904</v>
      </c>
      <c r="CW157" s="16">
        <f t="shared" si="51"/>
        <v>53.61507783</v>
      </c>
      <c r="CX157" s="16">
        <f t="shared" si="51"/>
        <v>0</v>
      </c>
      <c r="CY157" s="16">
        <f t="shared" si="51"/>
        <v>59.23574017</v>
      </c>
      <c r="CZ157" s="16">
        <f t="shared" si="51"/>
        <v>53.65225132</v>
      </c>
      <c r="DA157" s="16">
        <f t="shared" si="51"/>
        <v>61.1678489</v>
      </c>
      <c r="DB157" s="16"/>
      <c r="DC157" s="16">
        <f t="shared" ref="DC157:DG157" si="52">DC153+DC154</f>
        <v>50.46007486</v>
      </c>
      <c r="DD157" s="16">
        <f t="shared" si="52"/>
        <v>49.52539913</v>
      </c>
      <c r="DE157" s="16">
        <f t="shared" si="52"/>
        <v>65.62563512</v>
      </c>
      <c r="DF157" s="16">
        <f t="shared" si="52"/>
        <v>61.09998405</v>
      </c>
      <c r="DG157" s="16">
        <f t="shared" si="52"/>
        <v>66.7377261</v>
      </c>
    </row>
    <row r="158">
      <c r="B158" s="17" t="s">
        <v>140</v>
      </c>
      <c r="C158" s="18">
        <f>C156-C157</f>
        <v>-38.37342907</v>
      </c>
      <c r="D158" s="18"/>
      <c r="E158" s="18">
        <f t="shared" ref="E158:DA158" si="53">E156-E157</f>
        <v>-37.96930902</v>
      </c>
      <c r="F158" s="18">
        <f t="shared" si="53"/>
        <v>-39.78839806</v>
      </c>
      <c r="G158" s="18">
        <f t="shared" si="53"/>
        <v>-35.53849903</v>
      </c>
      <c r="H158" s="18">
        <f t="shared" si="53"/>
        <v>0</v>
      </c>
      <c r="I158" s="18">
        <f t="shared" si="53"/>
        <v>-59.52828087</v>
      </c>
      <c r="J158" s="18">
        <f t="shared" si="53"/>
        <v>-32.52086609</v>
      </c>
      <c r="K158" s="18">
        <f t="shared" si="53"/>
        <v>-30.53986602</v>
      </c>
      <c r="L158" s="18">
        <f t="shared" si="53"/>
        <v>-18.13978169</v>
      </c>
      <c r="M158" s="18">
        <f t="shared" si="53"/>
        <v>0</v>
      </c>
      <c r="N158" s="18">
        <f t="shared" si="53"/>
        <v>-52.52605505</v>
      </c>
      <c r="O158" s="18">
        <f t="shared" si="53"/>
        <v>-14.90907429</v>
      </c>
      <c r="P158" s="18">
        <f t="shared" si="53"/>
        <v>-46.22651873</v>
      </c>
      <c r="Q158" s="18">
        <f t="shared" si="53"/>
        <v>-31.08607382</v>
      </c>
      <c r="R158" s="18">
        <f t="shared" si="53"/>
        <v>0</v>
      </c>
      <c r="S158" s="18">
        <f t="shared" si="53"/>
        <v>-31.47956366</v>
      </c>
      <c r="T158" s="18">
        <f t="shared" si="53"/>
        <v>-11.04234069</v>
      </c>
      <c r="U158" s="18">
        <f t="shared" si="53"/>
        <v>-21.87100311</v>
      </c>
      <c r="V158" s="18">
        <f t="shared" si="53"/>
        <v>-52.90994098</v>
      </c>
      <c r="W158" s="18">
        <f t="shared" si="53"/>
        <v>-24.39380484</v>
      </c>
      <c r="X158" s="18">
        <f t="shared" si="53"/>
        <v>0</v>
      </c>
      <c r="Y158" s="18">
        <f t="shared" si="53"/>
        <v>-36.48462598</v>
      </c>
      <c r="Z158" s="18">
        <f t="shared" si="53"/>
        <v>-26.60593821</v>
      </c>
      <c r="AA158" s="18">
        <f t="shared" si="53"/>
        <v>1.779179811</v>
      </c>
      <c r="AB158" s="18">
        <f t="shared" si="53"/>
        <v>-48.4421365</v>
      </c>
      <c r="AC158" s="18">
        <f t="shared" si="53"/>
        <v>-29.87543394</v>
      </c>
      <c r="AD158" s="18">
        <f t="shared" si="53"/>
        <v>-15.39097371</v>
      </c>
      <c r="AE158" s="18">
        <f t="shared" si="53"/>
        <v>0</v>
      </c>
      <c r="AF158" s="18">
        <f t="shared" si="53"/>
        <v>-21.14922049</v>
      </c>
      <c r="AG158" s="18">
        <f t="shared" si="53"/>
        <v>-26.15059242</v>
      </c>
      <c r="AH158" s="18">
        <f t="shared" si="53"/>
        <v>-46.81994912</v>
      </c>
      <c r="AI158" s="18">
        <f t="shared" si="53"/>
        <v>-65.26196929</v>
      </c>
      <c r="AJ158" s="18">
        <f t="shared" si="53"/>
        <v>0</v>
      </c>
      <c r="AK158" s="18">
        <f t="shared" si="53"/>
        <v>-41.30707443</v>
      </c>
      <c r="AL158" s="18">
        <f t="shared" si="53"/>
        <v>-2.513291445</v>
      </c>
      <c r="AM158" s="18">
        <f t="shared" si="53"/>
        <v>-51.74366948</v>
      </c>
      <c r="AN158" s="18">
        <f t="shared" si="53"/>
        <v>-54.46512317</v>
      </c>
      <c r="AO158" s="18">
        <f t="shared" si="53"/>
        <v>0</v>
      </c>
      <c r="AP158" s="18">
        <f t="shared" si="53"/>
        <v>-8.507952537</v>
      </c>
      <c r="AQ158" s="18">
        <f t="shared" si="53"/>
        <v>-52.03695811</v>
      </c>
      <c r="AR158" s="18">
        <f t="shared" si="53"/>
        <v>0</v>
      </c>
      <c r="AS158" s="18">
        <f t="shared" si="53"/>
        <v>-4.159409183</v>
      </c>
      <c r="AT158" s="18">
        <f t="shared" si="53"/>
        <v>-48.06429312</v>
      </c>
      <c r="AU158" s="18">
        <f t="shared" si="53"/>
        <v>-10.55272035</v>
      </c>
      <c r="AV158" s="18">
        <f t="shared" si="53"/>
        <v>-58.30361691</v>
      </c>
      <c r="AW158" s="18">
        <f t="shared" si="53"/>
        <v>0</v>
      </c>
      <c r="AX158" s="18">
        <f t="shared" si="53"/>
        <v>2.407442931</v>
      </c>
      <c r="AY158" s="18">
        <f t="shared" si="53"/>
        <v>-50.18642363</v>
      </c>
      <c r="AZ158" s="18">
        <f t="shared" si="53"/>
        <v>-49.48391743</v>
      </c>
      <c r="BA158" s="18">
        <f t="shared" si="53"/>
        <v>-53.64306444</v>
      </c>
      <c r="BB158" s="18">
        <f t="shared" si="53"/>
        <v>0</v>
      </c>
      <c r="BC158" s="18">
        <f t="shared" si="53"/>
        <v>-38.33678835</v>
      </c>
      <c r="BD158" s="18">
        <f t="shared" si="53"/>
        <v>-45.48537516</v>
      </c>
      <c r="BE158" s="18">
        <f t="shared" si="53"/>
        <v>-38.08078253</v>
      </c>
      <c r="BF158" s="18">
        <f t="shared" si="53"/>
        <v>0</v>
      </c>
      <c r="BG158" s="18">
        <f t="shared" si="53"/>
        <v>-40.26040363</v>
      </c>
      <c r="BH158" s="18">
        <f t="shared" si="53"/>
        <v>-62.5419241</v>
      </c>
      <c r="BI158" s="18">
        <f t="shared" si="53"/>
        <v>0</v>
      </c>
      <c r="BJ158" s="18">
        <f t="shared" si="53"/>
        <v>-38.89461445</v>
      </c>
      <c r="BK158" s="18">
        <f t="shared" si="53"/>
        <v>-38.20043352</v>
      </c>
      <c r="BL158" s="18">
        <f t="shared" si="53"/>
        <v>0</v>
      </c>
      <c r="BM158" s="18">
        <f t="shared" si="53"/>
        <v>-22.34924931</v>
      </c>
      <c r="BN158" s="18">
        <f t="shared" si="53"/>
        <v>-48.33057875</v>
      </c>
      <c r="BO158" s="18">
        <f t="shared" si="53"/>
        <v>0</v>
      </c>
      <c r="BP158" s="18">
        <f t="shared" si="53"/>
        <v>-17.20419021</v>
      </c>
      <c r="BQ158" s="18">
        <f t="shared" si="53"/>
        <v>3.778661675</v>
      </c>
      <c r="BR158" s="18">
        <f t="shared" si="53"/>
        <v>-54.8994816</v>
      </c>
      <c r="BS158" s="18">
        <f t="shared" si="53"/>
        <v>0</v>
      </c>
      <c r="BT158" s="18">
        <f t="shared" si="53"/>
        <v>-45.64431612</v>
      </c>
      <c r="BU158" s="18">
        <f t="shared" si="53"/>
        <v>-36.45191558</v>
      </c>
      <c r="BV158" s="18">
        <f t="shared" si="53"/>
        <v>0</v>
      </c>
      <c r="BW158" s="18">
        <f t="shared" si="53"/>
        <v>-36.55416211</v>
      </c>
      <c r="BX158" s="18">
        <f t="shared" si="53"/>
        <v>-48.49903163</v>
      </c>
      <c r="BY158" s="18">
        <f t="shared" si="53"/>
        <v>-47.81133061</v>
      </c>
      <c r="BZ158" s="18">
        <f t="shared" si="53"/>
        <v>0</v>
      </c>
      <c r="CA158" s="18">
        <f t="shared" si="53"/>
        <v>-25.58296588</v>
      </c>
      <c r="CB158" s="18">
        <f t="shared" si="53"/>
        <v>-46.38354346</v>
      </c>
      <c r="CC158" s="18">
        <f t="shared" si="53"/>
        <v>-67.82332796</v>
      </c>
      <c r="CD158" s="18">
        <f t="shared" si="53"/>
        <v>0</v>
      </c>
      <c r="CE158" s="18">
        <f t="shared" si="53"/>
        <v>-34.51433208</v>
      </c>
      <c r="CF158" s="18">
        <f t="shared" si="53"/>
        <v>-63.5751179</v>
      </c>
      <c r="CG158" s="18">
        <f t="shared" si="53"/>
        <v>0</v>
      </c>
      <c r="CH158" s="18">
        <f t="shared" si="53"/>
        <v>-39.85877081</v>
      </c>
      <c r="CI158" s="18">
        <f t="shared" si="53"/>
        <v>-25.00805153</v>
      </c>
      <c r="CJ158" s="18">
        <f t="shared" si="53"/>
        <v>-62.15879928</v>
      </c>
      <c r="CK158" s="18">
        <f t="shared" si="53"/>
        <v>-100</v>
      </c>
      <c r="CL158" s="18">
        <f t="shared" si="53"/>
        <v>0</v>
      </c>
      <c r="CM158" s="18">
        <f t="shared" si="53"/>
        <v>-12.21791182</v>
      </c>
      <c r="CN158" s="18">
        <f t="shared" si="53"/>
        <v>-11.51533967</v>
      </c>
      <c r="CO158" s="18">
        <f t="shared" si="53"/>
        <v>-85.82481668</v>
      </c>
      <c r="CP158" s="18">
        <f t="shared" si="53"/>
        <v>0</v>
      </c>
      <c r="CQ158" s="18">
        <f t="shared" si="53"/>
        <v>-45.97475831</v>
      </c>
      <c r="CR158" s="18">
        <f t="shared" si="53"/>
        <v>-59.22391092</v>
      </c>
      <c r="CS158" s="18">
        <f t="shared" si="53"/>
        <v>-20.42763553</v>
      </c>
      <c r="CT158" s="18">
        <f t="shared" si="53"/>
        <v>0</v>
      </c>
      <c r="CU158" s="18">
        <f t="shared" si="53"/>
        <v>-39.27868205</v>
      </c>
      <c r="CV158" s="18">
        <f t="shared" si="53"/>
        <v>-64.97592151</v>
      </c>
      <c r="CW158" s="18">
        <f t="shared" si="53"/>
        <v>-32.57107938</v>
      </c>
      <c r="CX158" s="18">
        <f t="shared" si="53"/>
        <v>0</v>
      </c>
      <c r="CY158" s="18">
        <f t="shared" si="53"/>
        <v>-40.30107206</v>
      </c>
      <c r="CZ158" s="18">
        <f t="shared" si="53"/>
        <v>-29.65375064</v>
      </c>
      <c r="DA158" s="18">
        <f t="shared" si="53"/>
        <v>-46.35287582</v>
      </c>
      <c r="DB158" s="18"/>
      <c r="DC158" s="18">
        <f t="shared" ref="DC158:DG158" si="54">DC156-DC157</f>
        <v>-30.0816178</v>
      </c>
      <c r="DD158" s="18">
        <f t="shared" si="54"/>
        <v>-28.48766328</v>
      </c>
      <c r="DE158" s="18">
        <f t="shared" si="54"/>
        <v>-45.92281462</v>
      </c>
      <c r="DF158" s="18">
        <f t="shared" si="54"/>
        <v>-42.46087311</v>
      </c>
      <c r="DG158" s="18">
        <f t="shared" si="54"/>
        <v>-66.09173127</v>
      </c>
    </row>
    <row r="159">
      <c r="A159" s="4"/>
      <c r="B159" s="5"/>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row>
    <row r="160">
      <c r="A160" s="12" t="s">
        <v>146</v>
      </c>
      <c r="B160" s="13" t="s">
        <v>133</v>
      </c>
      <c r="C160" s="14">
        <v>16.5268930605357</v>
      </c>
      <c r="D160" s="14"/>
      <c r="E160" s="14">
        <v>19.6276159523737</v>
      </c>
      <c r="F160" s="14">
        <v>16.9943086524978</v>
      </c>
      <c r="G160" s="14">
        <v>0.0</v>
      </c>
      <c r="H160" s="14"/>
      <c r="I160" s="14">
        <v>9.02241822859242</v>
      </c>
      <c r="J160" s="14">
        <v>23.7496889773575</v>
      </c>
      <c r="K160" s="14">
        <v>18.3401118454499</v>
      </c>
      <c r="L160" s="14">
        <v>11.2443852115109</v>
      </c>
      <c r="M160" s="14"/>
      <c r="N160" s="14">
        <v>22.4603887263563</v>
      </c>
      <c r="O160" s="14">
        <v>17.5766641735228</v>
      </c>
      <c r="P160" s="14">
        <v>19.4112348509662</v>
      </c>
      <c r="Q160" s="14">
        <v>12.9940443963183</v>
      </c>
      <c r="R160" s="14"/>
      <c r="S160" s="14">
        <v>24.5267934820945</v>
      </c>
      <c r="T160" s="14">
        <v>13.0916228427523</v>
      </c>
      <c r="U160" s="14">
        <v>16.8964298338635</v>
      </c>
      <c r="V160" s="14">
        <v>16.4197190856513</v>
      </c>
      <c r="W160" s="14">
        <v>18.7023344043978</v>
      </c>
      <c r="X160" s="14"/>
      <c r="Y160" s="14">
        <v>34.6324180690876</v>
      </c>
      <c r="Z160" s="14">
        <v>20.6833171153638</v>
      </c>
      <c r="AA160" s="14">
        <v>8.68908197959954</v>
      </c>
      <c r="AB160" s="14">
        <v>15.931521871573</v>
      </c>
      <c r="AC160" s="14">
        <v>21.8577681769086</v>
      </c>
      <c r="AD160" s="14">
        <v>11.0919224428919</v>
      </c>
      <c r="AE160" s="14"/>
      <c r="AF160" s="14">
        <v>22.4888233615523</v>
      </c>
      <c r="AG160" s="14">
        <v>16.8903420178712</v>
      </c>
      <c r="AH160" s="14">
        <v>15.7691258073319</v>
      </c>
      <c r="AI160" s="14">
        <v>17.4183189053337</v>
      </c>
      <c r="AJ160" s="14"/>
      <c r="AK160" s="14">
        <v>19.5995871356718</v>
      </c>
      <c r="AL160" s="14">
        <v>17.8556701030927</v>
      </c>
      <c r="AM160" s="14">
        <v>21.0625124825244</v>
      </c>
      <c r="AN160" s="14">
        <v>6.55815724347991</v>
      </c>
      <c r="AO160" s="14"/>
      <c r="AP160" s="14">
        <v>18.6826657865579</v>
      </c>
      <c r="AQ160" s="14">
        <v>17.2202350536535</v>
      </c>
      <c r="AR160" s="14"/>
      <c r="AS160" s="14">
        <v>22.7317468588964</v>
      </c>
      <c r="AT160" s="14">
        <v>17.195551939246</v>
      </c>
      <c r="AU160" s="14">
        <v>16.5302579365079</v>
      </c>
      <c r="AV160" s="14">
        <v>17.9160850644552</v>
      </c>
      <c r="AW160" s="14"/>
      <c r="AX160" s="14">
        <v>19.8537776421297</v>
      </c>
      <c r="AY160" s="14">
        <v>16.0457077011715</v>
      </c>
      <c r="AZ160" s="14">
        <v>12.0649106302916</v>
      </c>
      <c r="BA160" s="14">
        <v>18.7781268574339</v>
      </c>
      <c r="BB160" s="14"/>
      <c r="BC160" s="14">
        <v>15.1694742066388</v>
      </c>
      <c r="BD160" s="14">
        <v>22.3764245263231</v>
      </c>
      <c r="BE160" s="14">
        <v>19.4241149025706</v>
      </c>
      <c r="BF160" s="14"/>
      <c r="BG160" s="14">
        <v>19.2456305070056</v>
      </c>
      <c r="BH160" s="14">
        <v>11.0132531650929</v>
      </c>
      <c r="BI160" s="14"/>
      <c r="BJ160" s="14">
        <v>18.4334674621895</v>
      </c>
      <c r="BK160" s="14">
        <v>15.1376781513767</v>
      </c>
      <c r="BL160" s="14"/>
      <c r="BM160" s="14">
        <v>18.0306442531971</v>
      </c>
      <c r="BN160" s="14">
        <v>13.9731827805222</v>
      </c>
      <c r="BO160" s="14"/>
      <c r="BP160" s="14">
        <v>21.1768251986134</v>
      </c>
      <c r="BQ160" s="14">
        <v>12.835882596114</v>
      </c>
      <c r="BR160" s="14">
        <v>10.7831804988312</v>
      </c>
      <c r="BS160" s="14"/>
      <c r="BT160" s="14">
        <v>16.7348390538858</v>
      </c>
      <c r="BU160" s="14">
        <v>16.492386086409</v>
      </c>
      <c r="BV160" s="14"/>
      <c r="BW160" s="14">
        <v>15.2442032560434</v>
      </c>
      <c r="BX160" s="14">
        <v>17.9987212276214</v>
      </c>
      <c r="BY160" s="14">
        <v>16.0956175298804</v>
      </c>
      <c r="BZ160" s="14"/>
      <c r="CA160" s="14">
        <v>15.3927142556327</v>
      </c>
      <c r="CB160" s="14">
        <v>0.0</v>
      </c>
      <c r="CC160" s="14">
        <v>15.0176678445229</v>
      </c>
      <c r="CD160" s="14"/>
      <c r="CE160" s="14">
        <v>18.4462047677488</v>
      </c>
      <c r="CF160" s="14">
        <v>13.8248847926267</v>
      </c>
      <c r="CG160" s="14"/>
      <c r="CH160" s="14">
        <v>23.2141564364832</v>
      </c>
      <c r="CI160" s="14">
        <v>11.3144501338118</v>
      </c>
      <c r="CJ160" s="14">
        <v>18.9493630908516</v>
      </c>
      <c r="CK160" s="14">
        <v>0.0</v>
      </c>
      <c r="CL160" s="14"/>
      <c r="CM160" s="14">
        <v>43.204290874594</v>
      </c>
      <c r="CN160" s="14">
        <v>6.35001789457538</v>
      </c>
      <c r="CO160" s="14">
        <v>5.16694302851644</v>
      </c>
      <c r="CP160" s="14"/>
      <c r="CQ160" s="14">
        <v>14.7702338411384</v>
      </c>
      <c r="CR160" s="14">
        <v>13.1544205619043</v>
      </c>
      <c r="CS160" s="14">
        <v>19.2243103614251</v>
      </c>
      <c r="CT160" s="14"/>
      <c r="CU160" s="14">
        <v>17.1354371355433</v>
      </c>
      <c r="CV160" s="14">
        <v>15.2584769316286</v>
      </c>
      <c r="CW160" s="14">
        <v>14.4372963489013</v>
      </c>
      <c r="CX160" s="14"/>
      <c r="CY160" s="14">
        <v>25.2600339174674</v>
      </c>
      <c r="CZ160" s="14">
        <v>11.2001672706997</v>
      </c>
      <c r="DA160" s="14">
        <v>10.7713622260815</v>
      </c>
      <c r="DB160" s="14"/>
      <c r="DC160" s="15">
        <v>22.1319981321019</v>
      </c>
      <c r="DD160" s="15">
        <v>10.70891216384</v>
      </c>
      <c r="DE160" s="15">
        <v>16.1093940245387</v>
      </c>
      <c r="DF160" s="15">
        <v>16.3855967388842</v>
      </c>
      <c r="DG160" s="15">
        <v>22.470802739861</v>
      </c>
    </row>
    <row r="161">
      <c r="B161" s="13" t="s">
        <v>134</v>
      </c>
      <c r="C161" s="14">
        <v>22.8985446108415</v>
      </c>
      <c r="D161" s="14"/>
      <c r="E161" s="14">
        <v>19.2175682653464</v>
      </c>
      <c r="F161" s="14">
        <v>24.8934590745374</v>
      </c>
      <c r="G161" s="14">
        <v>27.645409950946</v>
      </c>
      <c r="H161" s="14"/>
      <c r="I161" s="14">
        <v>14.9301727306137</v>
      </c>
      <c r="J161" s="14">
        <v>26.5364518536949</v>
      </c>
      <c r="K161" s="14">
        <v>18.3496441281138</v>
      </c>
      <c r="L161" s="14">
        <v>16.9356829063626</v>
      </c>
      <c r="M161" s="14"/>
      <c r="N161" s="14">
        <v>17.069779567245</v>
      </c>
      <c r="O161" s="14">
        <v>19.3479295573536</v>
      </c>
      <c r="P161" s="14">
        <v>27.906976744186</v>
      </c>
      <c r="Q161" s="14">
        <v>15.8590507128677</v>
      </c>
      <c r="R161" s="14"/>
      <c r="S161" s="14">
        <v>16.0996026240917</v>
      </c>
      <c r="T161" s="14">
        <v>15.9840011850974</v>
      </c>
      <c r="U161" s="14">
        <v>32.4207076062855</v>
      </c>
      <c r="V161" s="14">
        <v>24.2467639768658</v>
      </c>
      <c r="W161" s="14">
        <v>20.979636870427</v>
      </c>
      <c r="X161" s="14"/>
      <c r="Y161" s="14">
        <v>11.7877177443165</v>
      </c>
      <c r="Z161" s="14">
        <v>18.9209644285868</v>
      </c>
      <c r="AA161" s="14">
        <v>18.8515300340007</v>
      </c>
      <c r="AB161" s="14">
        <v>14.1342756183745</v>
      </c>
      <c r="AC161" s="14">
        <v>30.9988062077198</v>
      </c>
      <c r="AD161" s="14">
        <v>30.1986027160687</v>
      </c>
      <c r="AE161" s="14"/>
      <c r="AF161" s="14">
        <v>22.0465138400076</v>
      </c>
      <c r="AG161" s="14">
        <v>19.8859940429319</v>
      </c>
      <c r="AH161" s="14">
        <v>10.5203311198035</v>
      </c>
      <c r="AI161" s="14">
        <v>45.3155543144373</v>
      </c>
      <c r="AJ161" s="14"/>
      <c r="AK161" s="14">
        <v>22.0472827956813</v>
      </c>
      <c r="AL161" s="14">
        <v>17.6082474226804</v>
      </c>
      <c r="AM161" s="14">
        <v>27.3896544837227</v>
      </c>
      <c r="AN161" s="14">
        <v>18.5322672758423</v>
      </c>
      <c r="AO161" s="14"/>
      <c r="AP161" s="14">
        <v>23.9255993776373</v>
      </c>
      <c r="AQ161" s="14">
        <v>18.5834732462223</v>
      </c>
      <c r="AR161" s="14"/>
      <c r="AS161" s="14">
        <v>21.2060679752185</v>
      </c>
      <c r="AT161" s="14">
        <v>14.4392459994575</v>
      </c>
      <c r="AU161" s="14">
        <v>26.8125826719576</v>
      </c>
      <c r="AV161" s="14">
        <v>21.0813695705722</v>
      </c>
      <c r="AW161" s="14"/>
      <c r="AX161" s="14">
        <v>23.1444743486584</v>
      </c>
      <c r="AY161" s="14">
        <v>15.9848921323858</v>
      </c>
      <c r="AZ161" s="14">
        <v>28.3396048918156</v>
      </c>
      <c r="BA161" s="14">
        <v>22.0302284113101</v>
      </c>
      <c r="BB161" s="14"/>
      <c r="BC161" s="14">
        <v>25.4882783989723</v>
      </c>
      <c r="BD161" s="14">
        <v>10.7739635041599</v>
      </c>
      <c r="BE161" s="14">
        <v>22.728936053426</v>
      </c>
      <c r="BF161" s="14"/>
      <c r="BG161" s="14">
        <v>19.5245919399104</v>
      </c>
      <c r="BH161" s="14">
        <v>30.0969640513189</v>
      </c>
      <c r="BI161" s="14"/>
      <c r="BJ161" s="14">
        <v>24.7342861107256</v>
      </c>
      <c r="BK161" s="14">
        <v>10.5188875051888</v>
      </c>
      <c r="BL161" s="14"/>
      <c r="BM161" s="14">
        <v>26.735971473766</v>
      </c>
      <c r="BN161" s="14">
        <v>16.3817242242811</v>
      </c>
      <c r="BO161" s="14"/>
      <c r="BP161" s="14">
        <v>23.3351992593708</v>
      </c>
      <c r="BQ161" s="14">
        <v>55.1415874328234</v>
      </c>
      <c r="BR161" s="14">
        <v>26.819244304025</v>
      </c>
      <c r="BS161" s="14"/>
      <c r="BT161" s="14">
        <v>20.0367538087616</v>
      </c>
      <c r="BU161" s="14">
        <v>23.3734359014716</v>
      </c>
      <c r="BV161" s="14"/>
      <c r="BW161" s="14">
        <v>12.9255056734089</v>
      </c>
      <c r="BX161" s="14">
        <v>14.4181585677749</v>
      </c>
      <c r="BY161" s="14">
        <v>26.9482071713147</v>
      </c>
      <c r="BZ161" s="14"/>
      <c r="CA161" s="14">
        <v>21.2886923562855</v>
      </c>
      <c r="CB161" s="14">
        <v>48.4953703703703</v>
      </c>
      <c r="CC161" s="14">
        <v>14.160777385159</v>
      </c>
      <c r="CD161" s="14"/>
      <c r="CE161" s="14">
        <v>20.3422713129284</v>
      </c>
      <c r="CF161" s="14">
        <v>36.5437788018433</v>
      </c>
      <c r="CG161" s="14"/>
      <c r="CH161" s="14">
        <v>16.6520151823851</v>
      </c>
      <c r="CI161" s="14">
        <v>25.8620422938291</v>
      </c>
      <c r="CJ161" s="14">
        <v>28.3292978208232</v>
      </c>
      <c r="CK161" s="14">
        <v>58.7049133768815</v>
      </c>
      <c r="CL161" s="14"/>
      <c r="CM161" s="14">
        <v>23.5852154559054</v>
      </c>
      <c r="CN161" s="14">
        <v>25.6787156807607</v>
      </c>
      <c r="CO161" s="14">
        <v>9.20387316014657</v>
      </c>
      <c r="CP161" s="14"/>
      <c r="CQ161" s="14">
        <v>22.4019392723549</v>
      </c>
      <c r="CR161" s="14">
        <v>22.426667766822</v>
      </c>
      <c r="CS161" s="14">
        <v>23.661101068552</v>
      </c>
      <c r="CT161" s="14"/>
      <c r="CU161" s="14">
        <v>23.0341912116158</v>
      </c>
      <c r="CV161" s="14">
        <v>22.4930516953863</v>
      </c>
      <c r="CW161" s="14">
        <v>22.785947029827</v>
      </c>
      <c r="CX161" s="14"/>
      <c r="CY161" s="14">
        <v>34.6353872244205</v>
      </c>
      <c r="CZ161" s="14">
        <v>16.7863116810705</v>
      </c>
      <c r="DA161" s="14">
        <v>20.3738755439342</v>
      </c>
      <c r="DB161" s="14"/>
      <c r="DC161" s="15">
        <v>23.4888185544544</v>
      </c>
      <c r="DD161" s="15">
        <v>25.7606964956103</v>
      </c>
      <c r="DE161" s="15">
        <v>22.7428116512128</v>
      </c>
      <c r="DF161" s="15">
        <v>25.0637880274779</v>
      </c>
      <c r="DG161" s="15">
        <v>6.49485044103878</v>
      </c>
    </row>
    <row r="162">
      <c r="B162" s="13" t="s">
        <v>135</v>
      </c>
      <c r="C162" s="14">
        <v>22.9141531322505</v>
      </c>
      <c r="D162" s="14"/>
      <c r="E162" s="14">
        <v>21.8722473650639</v>
      </c>
      <c r="F162" s="14">
        <v>29.0712380742899</v>
      </c>
      <c r="G162" s="14">
        <v>0.0</v>
      </c>
      <c r="H162" s="14"/>
      <c r="I162" s="14">
        <v>31.6014332965821</v>
      </c>
      <c r="J162" s="14">
        <v>23.6594924110475</v>
      </c>
      <c r="K162" s="14">
        <v>26.0263091001525</v>
      </c>
      <c r="L162" s="14">
        <v>25.4899057209141</v>
      </c>
      <c r="M162" s="14"/>
      <c r="N162" s="14">
        <v>19.4334211974625</v>
      </c>
      <c r="O162" s="14">
        <v>25.8108383762834</v>
      </c>
      <c r="P162" s="14">
        <v>31.4936128398296</v>
      </c>
      <c r="Q162" s="14">
        <v>26.0016242555495</v>
      </c>
      <c r="R162" s="14"/>
      <c r="S162" s="14">
        <v>31.3691833807519</v>
      </c>
      <c r="T162" s="14">
        <v>44.3004221909488</v>
      </c>
      <c r="U162" s="14">
        <v>17.0860246151868</v>
      </c>
      <c r="V162" s="14">
        <v>12.6328835031671</v>
      </c>
      <c r="W162" s="14">
        <v>29.965932406798</v>
      </c>
      <c r="X162" s="14"/>
      <c r="Y162" s="14">
        <v>33.2669028638913</v>
      </c>
      <c r="Z162" s="14">
        <v>31.8376761451688</v>
      </c>
      <c r="AA162" s="14">
        <v>56.4979221760483</v>
      </c>
      <c r="AB162" s="14">
        <v>36.4323138783964</v>
      </c>
      <c r="AC162" s="14">
        <v>0.0</v>
      </c>
      <c r="AD162" s="14">
        <v>41.7379700133448</v>
      </c>
      <c r="AE162" s="14"/>
      <c r="AF162" s="14">
        <v>24.9429278036716</v>
      </c>
      <c r="AG162" s="14">
        <v>35.0457050908966</v>
      </c>
      <c r="AH162" s="14">
        <v>17.7976894387337</v>
      </c>
      <c r="AI162" s="14">
        <v>4.70538955598994</v>
      </c>
      <c r="AJ162" s="14"/>
      <c r="AK162" s="14">
        <v>30.0817536903845</v>
      </c>
      <c r="AL162" s="14">
        <v>30.3214069132807</v>
      </c>
      <c r="AM162" s="14">
        <v>14.9071300179748</v>
      </c>
      <c r="AN162" s="14">
        <v>8.13820673900628</v>
      </c>
      <c r="AO162" s="14"/>
      <c r="AP162" s="14">
        <v>24.6799783116056</v>
      </c>
      <c r="AQ162" s="14">
        <v>26.6643550624133</v>
      </c>
      <c r="AR162" s="14"/>
      <c r="AS162" s="14">
        <v>14.871750332928</v>
      </c>
      <c r="AT162" s="14">
        <v>31.4110387849199</v>
      </c>
      <c r="AU162" s="14">
        <v>32.657490079365</v>
      </c>
      <c r="AV162" s="14">
        <v>21.9476147466951</v>
      </c>
      <c r="AW162" s="14"/>
      <c r="AX162" s="14">
        <v>29.0474737104963</v>
      </c>
      <c r="AY162" s="14">
        <v>32.0850137635234</v>
      </c>
      <c r="AZ162" s="14">
        <v>0.0</v>
      </c>
      <c r="BA162" s="14">
        <v>19.4743992527808</v>
      </c>
      <c r="BB162" s="14"/>
      <c r="BC162" s="14">
        <v>27.8661723060753</v>
      </c>
      <c r="BD162" s="14">
        <v>29.319023980983</v>
      </c>
      <c r="BE162" s="14">
        <v>16.0186625194401</v>
      </c>
      <c r="BF162" s="14"/>
      <c r="BG162" s="14">
        <v>24.7679835331503</v>
      </c>
      <c r="BH162" s="14">
        <v>25.3122750561036</v>
      </c>
      <c r="BI162" s="14"/>
      <c r="BJ162" s="14">
        <v>29.1924517829887</v>
      </c>
      <c r="BK162" s="14">
        <v>17.7002905770029</v>
      </c>
      <c r="BL162" s="14"/>
      <c r="BM162" s="14">
        <v>22.1969757902356</v>
      </c>
      <c r="BN162" s="14">
        <v>24.1320827736927</v>
      </c>
      <c r="BO162" s="14"/>
      <c r="BP162" s="14">
        <v>21.0142743341873</v>
      </c>
      <c r="BQ162" s="14">
        <v>20.1012815212897</v>
      </c>
      <c r="BR162" s="14">
        <v>22.0338547686933</v>
      </c>
      <c r="BS162" s="14"/>
      <c r="BT162" s="14">
        <v>19.8529847649534</v>
      </c>
      <c r="BU162" s="14">
        <v>23.422129534902</v>
      </c>
      <c r="BV162" s="14"/>
      <c r="BW162" s="14">
        <v>33.6293372800526</v>
      </c>
      <c r="BX162" s="14">
        <v>11.4023870417732</v>
      </c>
      <c r="BY162" s="14">
        <v>19.5644090305444</v>
      </c>
      <c r="BZ162" s="14"/>
      <c r="CA162" s="14">
        <v>19.3219625184249</v>
      </c>
      <c r="CB162" s="14">
        <v>5.78703703703703</v>
      </c>
      <c r="CC162" s="14">
        <v>17.756183745583</v>
      </c>
      <c r="CD162" s="14"/>
      <c r="CE162" s="14">
        <v>24.6916335056466</v>
      </c>
      <c r="CF162" s="14">
        <v>12.0506912442396</v>
      </c>
      <c r="CG162" s="14"/>
      <c r="CH162" s="14">
        <v>20.4052083441064</v>
      </c>
      <c r="CI162" s="14">
        <v>31.103135683678</v>
      </c>
      <c r="CJ162" s="14">
        <v>10.4747868196652</v>
      </c>
      <c r="CK162" s="14">
        <v>16.3021868787276</v>
      </c>
      <c r="CL162" s="14"/>
      <c r="CM162" s="14">
        <v>17.2711351114678</v>
      </c>
      <c r="CN162" s="14">
        <v>49.6037629735671</v>
      </c>
      <c r="CO162" s="14">
        <v>15.0484145018321</v>
      </c>
      <c r="CP162" s="14"/>
      <c r="CQ162" s="14">
        <v>19.4602915874309</v>
      </c>
      <c r="CR162" s="14">
        <v>18.9838689714922</v>
      </c>
      <c r="CS162" s="14">
        <v>28.217689403258</v>
      </c>
      <c r="CT162" s="14"/>
      <c r="CU162" s="14">
        <v>21.8142904181758</v>
      </c>
      <c r="CV162" s="14">
        <v>16.8621456364647</v>
      </c>
      <c r="CW162" s="14">
        <v>25.8229593115548</v>
      </c>
      <c r="CX162" s="14"/>
      <c r="CY162" s="14">
        <v>20.1582815149802</v>
      </c>
      <c r="CZ162" s="14">
        <v>36.5904655701143</v>
      </c>
      <c r="DA162" s="14">
        <v>23.5799168731828</v>
      </c>
      <c r="DB162" s="14"/>
      <c r="DC162" s="15">
        <v>19.8957090229855</v>
      </c>
      <c r="DD162" s="15">
        <v>25.8921658851541</v>
      </c>
      <c r="DE162" s="15">
        <v>24.7752177577971</v>
      </c>
      <c r="DF162" s="15">
        <v>21.6365969653506</v>
      </c>
      <c r="DG162" s="15">
        <v>20.1251663135071</v>
      </c>
    </row>
    <row r="163">
      <c r="B163" s="13" t="s">
        <v>136</v>
      </c>
      <c r="C163" s="14">
        <v>21.6422695633832</v>
      </c>
      <c r="D163" s="14"/>
      <c r="E163" s="14">
        <v>22.6695623120614</v>
      </c>
      <c r="F163" s="14">
        <v>14.4496989359654</v>
      </c>
      <c r="G163" s="14">
        <v>0.0</v>
      </c>
      <c r="H163" s="14"/>
      <c r="I163" s="14">
        <v>26.8926865123116</v>
      </c>
      <c r="J163" s="14">
        <v>11.4814008459815</v>
      </c>
      <c r="K163" s="14">
        <v>21.1076512455516</v>
      </c>
      <c r="L163" s="14">
        <v>27.434720371193</v>
      </c>
      <c r="M163" s="14"/>
      <c r="N163" s="14">
        <v>25.2005909104075</v>
      </c>
      <c r="O163" s="14">
        <v>21.170191065479</v>
      </c>
      <c r="P163" s="14">
        <v>9.28799541434654</v>
      </c>
      <c r="Q163" s="14">
        <v>26.9536184804187</v>
      </c>
      <c r="R163" s="14"/>
      <c r="S163" s="14">
        <v>13.9998589197959</v>
      </c>
      <c r="T163" s="14">
        <v>17.0950299977779</v>
      </c>
      <c r="U163" s="14">
        <v>21.4017159934445</v>
      </c>
      <c r="V163" s="14">
        <v>22.0545304323877</v>
      </c>
      <c r="W163" s="14">
        <v>16.8692656110874</v>
      </c>
      <c r="X163" s="14"/>
      <c r="Y163" s="14">
        <v>19.5157956894006</v>
      </c>
      <c r="Z163" s="14">
        <v>11.9292175730709</v>
      </c>
      <c r="AA163" s="14">
        <v>8.36796373252739</v>
      </c>
      <c r="AB163" s="14">
        <v>22.7245034726453</v>
      </c>
      <c r="AC163" s="14">
        <v>30.7032005002558</v>
      </c>
      <c r="AD163" s="14">
        <v>9.88303634508203</v>
      </c>
      <c r="AE163" s="14"/>
      <c r="AF163" s="14">
        <v>21.2379910586892</v>
      </c>
      <c r="AG163" s="14">
        <v>14.5485980348522</v>
      </c>
      <c r="AH163" s="14">
        <v>27.271900300191</v>
      </c>
      <c r="AI163" s="14">
        <v>14.0463557665456</v>
      </c>
      <c r="AJ163" s="14"/>
      <c r="AK163" s="14">
        <v>11.9517669610236</v>
      </c>
      <c r="AL163" s="14">
        <v>24.584596725288</v>
      </c>
      <c r="AM163" s="14">
        <v>23.7347713201517</v>
      </c>
      <c r="AN163" s="14">
        <v>19.6649533599847</v>
      </c>
      <c r="AO163" s="14"/>
      <c r="AP163" s="14">
        <v>16.9334496334189</v>
      </c>
      <c r="AQ163" s="14">
        <v>20.20585444193</v>
      </c>
      <c r="AR163" s="14"/>
      <c r="AS163" s="14">
        <v>21.7648080597533</v>
      </c>
      <c r="AT163" s="14">
        <v>25.1186601573094</v>
      </c>
      <c r="AU163" s="14">
        <v>14.1534391534391</v>
      </c>
      <c r="AV163" s="14">
        <v>15.0381804745874</v>
      </c>
      <c r="AW163" s="14"/>
      <c r="AX163" s="14">
        <v>14.6805027607447</v>
      </c>
      <c r="AY163" s="14">
        <v>21.9192113180974</v>
      </c>
      <c r="AZ163" s="14">
        <v>29.6644716211978</v>
      </c>
      <c r="BA163" s="14">
        <v>17.9332597435679</v>
      </c>
      <c r="BB163" s="14"/>
      <c r="BC163" s="14">
        <v>17.4875193413715</v>
      </c>
      <c r="BD163" s="14">
        <v>20.5236663636999</v>
      </c>
      <c r="BE163" s="14">
        <v>20.8558228890311</v>
      </c>
      <c r="BF163" s="14"/>
      <c r="BG163" s="14">
        <v>19.492994366604</v>
      </c>
      <c r="BH163" s="14">
        <v>16.2848795359275</v>
      </c>
      <c r="BI163" s="14"/>
      <c r="BJ163" s="14">
        <v>13.2856944637158</v>
      </c>
      <c r="BK163" s="14">
        <v>33.2558461325584</v>
      </c>
      <c r="BL163" s="14"/>
      <c r="BM163" s="14">
        <v>19.7967773934958</v>
      </c>
      <c r="BN163" s="14">
        <v>24.7763334623352</v>
      </c>
      <c r="BO163" s="14"/>
      <c r="BP163" s="14">
        <v>20.6030529420629</v>
      </c>
      <c r="BQ163" s="14">
        <v>6.56262918561389</v>
      </c>
      <c r="BR163" s="14">
        <v>23.4440420230664</v>
      </c>
      <c r="BS163" s="14"/>
      <c r="BT163" s="14">
        <v>32.0469500266761</v>
      </c>
      <c r="BU163" s="14">
        <v>19.9156960730306</v>
      </c>
      <c r="BV163" s="14"/>
      <c r="BW163" s="14">
        <v>26.6896891958559</v>
      </c>
      <c r="BX163" s="14">
        <v>54.6994884910485</v>
      </c>
      <c r="BY163" s="14">
        <v>21.5458167330677</v>
      </c>
      <c r="BZ163" s="14"/>
      <c r="CA163" s="14">
        <v>30.0063171193935</v>
      </c>
      <c r="CB163" s="14">
        <v>45.7175925925925</v>
      </c>
      <c r="CC163" s="14">
        <v>42.1289752650176</v>
      </c>
      <c r="CD163" s="14"/>
      <c r="CE163" s="14">
        <v>21.7455712992921</v>
      </c>
      <c r="CF163" s="14">
        <v>6.95852534562212</v>
      </c>
      <c r="CG163" s="14"/>
      <c r="CH163" s="14">
        <v>19.8911998014292</v>
      </c>
      <c r="CI163" s="14">
        <v>24.5192828303141</v>
      </c>
      <c r="CJ163" s="14">
        <v>9.537846089062</v>
      </c>
      <c r="CK163" s="14">
        <v>0.0</v>
      </c>
      <c r="CL163" s="14"/>
      <c r="CM163" s="14">
        <v>10.389681468238</v>
      </c>
      <c r="CN163" s="14">
        <v>12.4495117337287</v>
      </c>
      <c r="CO163" s="14">
        <v>37.1327969866322</v>
      </c>
      <c r="CP163" s="14"/>
      <c r="CQ163" s="14">
        <v>25.374932954395</v>
      </c>
      <c r="CR163" s="14">
        <v>23.3219192210899</v>
      </c>
      <c r="CS163" s="14">
        <v>15.9106224128525</v>
      </c>
      <c r="CT163" s="14"/>
      <c r="CU163" s="14">
        <v>22.2768649027584</v>
      </c>
      <c r="CV163" s="14">
        <v>24.7053918843802</v>
      </c>
      <c r="CW163" s="14">
        <v>19.5442392848191</v>
      </c>
      <c r="CX163" s="14"/>
      <c r="CY163" s="14">
        <v>11.175805539853</v>
      </c>
      <c r="CZ163" s="14">
        <v>28.7322274881516</v>
      </c>
      <c r="DA163" s="14">
        <v>23.9116436084063</v>
      </c>
      <c r="DB163" s="14"/>
      <c r="DC163" s="15">
        <v>16.6554246873865</v>
      </c>
      <c r="DD163" s="15">
        <v>19.4706165914369</v>
      </c>
      <c r="DE163" s="15">
        <v>16.2732977428116</v>
      </c>
      <c r="DF163" s="15">
        <v>27.015928134672</v>
      </c>
      <c r="DG163" s="15">
        <v>33.4795249593455</v>
      </c>
    </row>
    <row r="164">
      <c r="B164" s="13" t="s">
        <v>137</v>
      </c>
      <c r="C164" s="14">
        <v>16.0181396329888</v>
      </c>
      <c r="D164" s="14"/>
      <c r="E164" s="14">
        <v>16.6130061051544</v>
      </c>
      <c r="F164" s="14">
        <v>14.5912952627093</v>
      </c>
      <c r="G164" s="14">
        <v>72.3545900490539</v>
      </c>
      <c r="H164" s="14"/>
      <c r="I164" s="14">
        <v>17.5532892319</v>
      </c>
      <c r="J164" s="14">
        <v>14.5729659119183</v>
      </c>
      <c r="K164" s="14">
        <v>16.176283680732</v>
      </c>
      <c r="L164" s="14">
        <v>18.8953057900192</v>
      </c>
      <c r="M164" s="14"/>
      <c r="N164" s="14">
        <v>15.8358195985285</v>
      </c>
      <c r="O164" s="14">
        <v>16.0943768273611</v>
      </c>
      <c r="P164" s="14">
        <v>11.9001801506714</v>
      </c>
      <c r="Q164" s="14">
        <v>18.1916621548456</v>
      </c>
      <c r="R164" s="14"/>
      <c r="S164" s="14">
        <v>14.0045615932657</v>
      </c>
      <c r="T164" s="14">
        <v>9.52892378342345</v>
      </c>
      <c r="U164" s="14">
        <v>12.1951219512195</v>
      </c>
      <c r="V164" s="14">
        <v>24.6461030019278</v>
      </c>
      <c r="W164" s="14">
        <v>13.4828307072896</v>
      </c>
      <c r="X164" s="14"/>
      <c r="Y164" s="14">
        <v>0.797165633303808</v>
      </c>
      <c r="Z164" s="14">
        <v>16.6288247378094</v>
      </c>
      <c r="AA164" s="14">
        <v>7.59350207782395</v>
      </c>
      <c r="AB164" s="14">
        <v>10.7773851590106</v>
      </c>
      <c r="AC164" s="14">
        <v>16.4402251151156</v>
      </c>
      <c r="AD164" s="14">
        <v>7.08846848261244</v>
      </c>
      <c r="AE164" s="14"/>
      <c r="AF164" s="14">
        <v>9.28374393607913</v>
      </c>
      <c r="AG164" s="14">
        <v>13.6293608134479</v>
      </c>
      <c r="AH164" s="14">
        <v>28.6409533339397</v>
      </c>
      <c r="AI164" s="14">
        <v>18.5143814576933</v>
      </c>
      <c r="AJ164" s="14"/>
      <c r="AK164" s="14">
        <v>16.3196094172387</v>
      </c>
      <c r="AL164" s="14">
        <v>9.63007883565797</v>
      </c>
      <c r="AM164" s="14">
        <v>12.9059316956261</v>
      </c>
      <c r="AN164" s="14">
        <v>47.1064153816866</v>
      </c>
      <c r="AO164" s="14"/>
      <c r="AP164" s="14">
        <v>15.77830689078</v>
      </c>
      <c r="AQ164" s="14">
        <v>17.3260821957807</v>
      </c>
      <c r="AR164" s="14"/>
      <c r="AS164" s="14">
        <v>19.4256267732036</v>
      </c>
      <c r="AT164" s="14">
        <v>11.8355031190669</v>
      </c>
      <c r="AU164" s="14">
        <v>9.84623015873016</v>
      </c>
      <c r="AV164" s="14">
        <v>24.0167501436899</v>
      </c>
      <c r="AW164" s="14"/>
      <c r="AX164" s="14">
        <v>13.2737715379706</v>
      </c>
      <c r="AY164" s="14">
        <v>13.9651750848217</v>
      </c>
      <c r="AZ164" s="14">
        <v>29.9310128566948</v>
      </c>
      <c r="BA164" s="14">
        <v>21.783985734907</v>
      </c>
      <c r="BB164" s="14"/>
      <c r="BC164" s="14">
        <v>13.9885557469418</v>
      </c>
      <c r="BD164" s="14">
        <v>17.0069216248339</v>
      </c>
      <c r="BE164" s="14">
        <v>20.9724636355319</v>
      </c>
      <c r="BF164" s="14"/>
      <c r="BG164" s="14">
        <v>16.9687996533294</v>
      </c>
      <c r="BH164" s="14">
        <v>17.2926281915569</v>
      </c>
      <c r="BI164" s="14"/>
      <c r="BJ164" s="14">
        <v>14.3541001803801</v>
      </c>
      <c r="BK164" s="14">
        <v>23.3872976338729</v>
      </c>
      <c r="BL164" s="14"/>
      <c r="BM164" s="14">
        <v>13.2396310893053</v>
      </c>
      <c r="BN164" s="14">
        <v>20.7366767591686</v>
      </c>
      <c r="BO164" s="14"/>
      <c r="BP164" s="14">
        <v>13.8706482657652</v>
      </c>
      <c r="BQ164" s="14">
        <v>5.35861926415874</v>
      </c>
      <c r="BR164" s="14">
        <v>16.9196784053838</v>
      </c>
      <c r="BS164" s="14"/>
      <c r="BT164" s="14">
        <v>11.3284723457229</v>
      </c>
      <c r="BU164" s="14">
        <v>16.7963524041866</v>
      </c>
      <c r="BV164" s="14"/>
      <c r="BW164" s="14">
        <v>11.511264594639</v>
      </c>
      <c r="BX164" s="14">
        <v>1.48124467178175</v>
      </c>
      <c r="BY164" s="14">
        <v>15.8459495351925</v>
      </c>
      <c r="BZ164" s="14"/>
      <c r="CA164" s="14">
        <v>13.9903137502632</v>
      </c>
      <c r="CB164" s="14">
        <v>0.0</v>
      </c>
      <c r="CC164" s="14">
        <v>10.9363957597173</v>
      </c>
      <c r="CD164" s="14"/>
      <c r="CE164" s="14">
        <v>14.7743191143838</v>
      </c>
      <c r="CF164" s="14">
        <v>30.6221198156682</v>
      </c>
      <c r="CG164" s="14"/>
      <c r="CH164" s="14">
        <v>19.8374202355958</v>
      </c>
      <c r="CI164" s="14">
        <v>7.20108905836672</v>
      </c>
      <c r="CJ164" s="14">
        <v>32.7087061795978</v>
      </c>
      <c r="CK164" s="14">
        <v>24.9928997443907</v>
      </c>
      <c r="CL164" s="14"/>
      <c r="CM164" s="14">
        <v>5.54967708979457</v>
      </c>
      <c r="CN164" s="14">
        <v>5.91799171736796</v>
      </c>
      <c r="CO164" s="14">
        <v>33.4479723228725</v>
      </c>
      <c r="CP164" s="14"/>
      <c r="CQ164" s="14">
        <v>17.9926023446805</v>
      </c>
      <c r="CR164" s="14">
        <v>22.1131234786913</v>
      </c>
      <c r="CS164" s="14">
        <v>12.9862767539121</v>
      </c>
      <c r="CT164" s="14"/>
      <c r="CU164" s="14">
        <v>15.7392163319064</v>
      </c>
      <c r="CV164" s="14">
        <v>20.68093385214</v>
      </c>
      <c r="CW164" s="14">
        <v>17.4095580248976</v>
      </c>
      <c r="CX164" s="14"/>
      <c r="CY164" s="14">
        <v>8.77049180327868</v>
      </c>
      <c r="CZ164" s="14">
        <v>6.69082798996375</v>
      </c>
      <c r="DA164" s="14">
        <v>21.363201748395</v>
      </c>
      <c r="DB164" s="14"/>
      <c r="DC164" s="15">
        <v>17.8280496030716</v>
      </c>
      <c r="DD164" s="15">
        <v>18.1676088639584</v>
      </c>
      <c r="DE164" s="15">
        <v>20.0992788236396</v>
      </c>
      <c r="DF164" s="15">
        <v>9.89809013361516</v>
      </c>
      <c r="DG164" s="15">
        <v>17.4296555462474</v>
      </c>
    </row>
    <row r="165">
      <c r="B165" s="13"/>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row>
    <row r="166">
      <c r="B166" s="13" t="s">
        <v>138</v>
      </c>
      <c r="C166" s="16">
        <f>C160+C161</f>
        <v>39.42543767</v>
      </c>
      <c r="D166" s="16"/>
      <c r="E166" s="16">
        <f t="shared" ref="E166:DA166" si="55">E160+E161</f>
        <v>38.84518422</v>
      </c>
      <c r="F166" s="16">
        <f t="shared" si="55"/>
        <v>41.88776773</v>
      </c>
      <c r="G166" s="16">
        <f t="shared" si="55"/>
        <v>27.64540995</v>
      </c>
      <c r="H166" s="16">
        <f t="shared" si="55"/>
        <v>0</v>
      </c>
      <c r="I166" s="16">
        <f t="shared" si="55"/>
        <v>23.95259096</v>
      </c>
      <c r="J166" s="16">
        <f t="shared" si="55"/>
        <v>50.28614083</v>
      </c>
      <c r="K166" s="16">
        <f t="shared" si="55"/>
        <v>36.68975597</v>
      </c>
      <c r="L166" s="16">
        <f t="shared" si="55"/>
        <v>28.18006812</v>
      </c>
      <c r="M166" s="16">
        <f t="shared" si="55"/>
        <v>0</v>
      </c>
      <c r="N166" s="16">
        <f t="shared" si="55"/>
        <v>39.53016829</v>
      </c>
      <c r="O166" s="16">
        <f t="shared" si="55"/>
        <v>36.92459373</v>
      </c>
      <c r="P166" s="16">
        <f t="shared" si="55"/>
        <v>47.3182116</v>
      </c>
      <c r="Q166" s="16">
        <f t="shared" si="55"/>
        <v>28.85309511</v>
      </c>
      <c r="R166" s="16">
        <f t="shared" si="55"/>
        <v>0</v>
      </c>
      <c r="S166" s="16">
        <f t="shared" si="55"/>
        <v>40.62639611</v>
      </c>
      <c r="T166" s="16">
        <f t="shared" si="55"/>
        <v>29.07562403</v>
      </c>
      <c r="U166" s="16">
        <f t="shared" si="55"/>
        <v>49.31713744</v>
      </c>
      <c r="V166" s="16">
        <f t="shared" si="55"/>
        <v>40.66648306</v>
      </c>
      <c r="W166" s="16">
        <f t="shared" si="55"/>
        <v>39.68197127</v>
      </c>
      <c r="X166" s="16">
        <f t="shared" si="55"/>
        <v>0</v>
      </c>
      <c r="Y166" s="16">
        <f t="shared" si="55"/>
        <v>46.42013581</v>
      </c>
      <c r="Z166" s="16">
        <f t="shared" si="55"/>
        <v>39.60428154</v>
      </c>
      <c r="AA166" s="16">
        <f t="shared" si="55"/>
        <v>27.54061201</v>
      </c>
      <c r="AB166" s="16">
        <f t="shared" si="55"/>
        <v>30.06579749</v>
      </c>
      <c r="AC166" s="16">
        <f t="shared" si="55"/>
        <v>52.85657438</v>
      </c>
      <c r="AD166" s="16">
        <f t="shared" si="55"/>
        <v>41.29052516</v>
      </c>
      <c r="AE166" s="16">
        <f t="shared" si="55"/>
        <v>0</v>
      </c>
      <c r="AF166" s="16">
        <f t="shared" si="55"/>
        <v>44.5353372</v>
      </c>
      <c r="AG166" s="16">
        <f t="shared" si="55"/>
        <v>36.77633606</v>
      </c>
      <c r="AH166" s="16">
        <f t="shared" si="55"/>
        <v>26.28945693</v>
      </c>
      <c r="AI166" s="16">
        <f t="shared" si="55"/>
        <v>62.73387322</v>
      </c>
      <c r="AJ166" s="16">
        <f t="shared" si="55"/>
        <v>0</v>
      </c>
      <c r="AK166" s="16">
        <f t="shared" si="55"/>
        <v>41.64686993</v>
      </c>
      <c r="AL166" s="16">
        <f t="shared" si="55"/>
        <v>35.46391753</v>
      </c>
      <c r="AM166" s="16">
        <f t="shared" si="55"/>
        <v>48.45216697</v>
      </c>
      <c r="AN166" s="16">
        <f t="shared" si="55"/>
        <v>25.09042452</v>
      </c>
      <c r="AO166" s="16">
        <f t="shared" si="55"/>
        <v>0</v>
      </c>
      <c r="AP166" s="16">
        <f t="shared" si="55"/>
        <v>42.60826516</v>
      </c>
      <c r="AQ166" s="16">
        <f t="shared" si="55"/>
        <v>35.8037083</v>
      </c>
      <c r="AR166" s="16">
        <f t="shared" si="55"/>
        <v>0</v>
      </c>
      <c r="AS166" s="16">
        <f t="shared" si="55"/>
        <v>43.93781483</v>
      </c>
      <c r="AT166" s="16">
        <f t="shared" si="55"/>
        <v>31.63479794</v>
      </c>
      <c r="AU166" s="16">
        <f t="shared" si="55"/>
        <v>43.34284061</v>
      </c>
      <c r="AV166" s="16">
        <f t="shared" si="55"/>
        <v>38.99745464</v>
      </c>
      <c r="AW166" s="16">
        <f t="shared" si="55"/>
        <v>0</v>
      </c>
      <c r="AX166" s="16">
        <f t="shared" si="55"/>
        <v>42.99825199</v>
      </c>
      <c r="AY166" s="16">
        <f t="shared" si="55"/>
        <v>32.03059983</v>
      </c>
      <c r="AZ166" s="16">
        <f t="shared" si="55"/>
        <v>40.40451552</v>
      </c>
      <c r="BA166" s="16">
        <f t="shared" si="55"/>
        <v>40.80835527</v>
      </c>
      <c r="BB166" s="16">
        <f t="shared" si="55"/>
        <v>0</v>
      </c>
      <c r="BC166" s="16">
        <f t="shared" si="55"/>
        <v>40.65775261</v>
      </c>
      <c r="BD166" s="16">
        <f t="shared" si="55"/>
        <v>33.15038803</v>
      </c>
      <c r="BE166" s="16">
        <f t="shared" si="55"/>
        <v>42.15305096</v>
      </c>
      <c r="BF166" s="16">
        <f t="shared" si="55"/>
        <v>0</v>
      </c>
      <c r="BG166" s="16">
        <f t="shared" si="55"/>
        <v>38.77022245</v>
      </c>
      <c r="BH166" s="16">
        <f t="shared" si="55"/>
        <v>41.11021722</v>
      </c>
      <c r="BI166" s="16">
        <f t="shared" si="55"/>
        <v>0</v>
      </c>
      <c r="BJ166" s="16">
        <f t="shared" si="55"/>
        <v>43.16775357</v>
      </c>
      <c r="BK166" s="16">
        <f t="shared" si="55"/>
        <v>25.65656566</v>
      </c>
      <c r="BL166" s="16">
        <f t="shared" si="55"/>
        <v>0</v>
      </c>
      <c r="BM166" s="16">
        <f t="shared" si="55"/>
        <v>44.76661573</v>
      </c>
      <c r="BN166" s="16">
        <f t="shared" si="55"/>
        <v>30.354907</v>
      </c>
      <c r="BO166" s="16">
        <f t="shared" si="55"/>
        <v>0</v>
      </c>
      <c r="BP166" s="16">
        <f t="shared" si="55"/>
        <v>44.51202446</v>
      </c>
      <c r="BQ166" s="16">
        <f t="shared" si="55"/>
        <v>67.97747003</v>
      </c>
      <c r="BR166" s="16">
        <f t="shared" si="55"/>
        <v>37.6024248</v>
      </c>
      <c r="BS166" s="16">
        <f t="shared" si="55"/>
        <v>0</v>
      </c>
      <c r="BT166" s="16">
        <f t="shared" si="55"/>
        <v>36.77159286</v>
      </c>
      <c r="BU166" s="16">
        <f t="shared" si="55"/>
        <v>39.86582199</v>
      </c>
      <c r="BV166" s="16">
        <f t="shared" si="55"/>
        <v>0</v>
      </c>
      <c r="BW166" s="16">
        <f t="shared" si="55"/>
        <v>28.16970893</v>
      </c>
      <c r="BX166" s="16">
        <f t="shared" si="55"/>
        <v>32.4168798</v>
      </c>
      <c r="BY166" s="16">
        <f t="shared" si="55"/>
        <v>43.0438247</v>
      </c>
      <c r="BZ166" s="16">
        <f t="shared" si="55"/>
        <v>0</v>
      </c>
      <c r="CA166" s="16">
        <f t="shared" si="55"/>
        <v>36.68140661</v>
      </c>
      <c r="CB166" s="16">
        <f t="shared" si="55"/>
        <v>48.49537037</v>
      </c>
      <c r="CC166" s="16">
        <f t="shared" si="55"/>
        <v>29.17844523</v>
      </c>
      <c r="CD166" s="16">
        <f t="shared" si="55"/>
        <v>0</v>
      </c>
      <c r="CE166" s="16">
        <f t="shared" si="55"/>
        <v>38.78847608</v>
      </c>
      <c r="CF166" s="16">
        <f t="shared" si="55"/>
        <v>50.36866359</v>
      </c>
      <c r="CG166" s="16">
        <f t="shared" si="55"/>
        <v>0</v>
      </c>
      <c r="CH166" s="16">
        <f t="shared" si="55"/>
        <v>39.86617162</v>
      </c>
      <c r="CI166" s="16">
        <f t="shared" si="55"/>
        <v>37.17649243</v>
      </c>
      <c r="CJ166" s="16">
        <f t="shared" si="55"/>
        <v>47.27866091</v>
      </c>
      <c r="CK166" s="16">
        <f t="shared" si="55"/>
        <v>58.70491338</v>
      </c>
      <c r="CL166" s="16">
        <f t="shared" si="55"/>
        <v>0</v>
      </c>
      <c r="CM166" s="16">
        <f t="shared" si="55"/>
        <v>66.78950633</v>
      </c>
      <c r="CN166" s="16">
        <f t="shared" si="55"/>
        <v>32.02873358</v>
      </c>
      <c r="CO166" s="16">
        <f t="shared" si="55"/>
        <v>14.37081619</v>
      </c>
      <c r="CP166" s="16">
        <f t="shared" si="55"/>
        <v>0</v>
      </c>
      <c r="CQ166" s="16">
        <f t="shared" si="55"/>
        <v>37.17217311</v>
      </c>
      <c r="CR166" s="16">
        <f t="shared" si="55"/>
        <v>35.58108833</v>
      </c>
      <c r="CS166" s="16">
        <f t="shared" si="55"/>
        <v>42.88541143</v>
      </c>
      <c r="CT166" s="16">
        <f t="shared" si="55"/>
        <v>0</v>
      </c>
      <c r="CU166" s="16">
        <f t="shared" si="55"/>
        <v>40.16962835</v>
      </c>
      <c r="CV166" s="16">
        <f t="shared" si="55"/>
        <v>37.75152863</v>
      </c>
      <c r="CW166" s="16">
        <f t="shared" si="55"/>
        <v>37.22324338</v>
      </c>
      <c r="CX166" s="16">
        <f t="shared" si="55"/>
        <v>0</v>
      </c>
      <c r="CY166" s="16">
        <f t="shared" si="55"/>
        <v>59.89542114</v>
      </c>
      <c r="CZ166" s="16">
        <f t="shared" si="55"/>
        <v>27.98647895</v>
      </c>
      <c r="DA166" s="16">
        <f t="shared" si="55"/>
        <v>31.14523777</v>
      </c>
      <c r="DB166" s="16"/>
      <c r="DC166" s="16">
        <f t="shared" ref="DC166:DG166" si="56">DC160+DC161</f>
        <v>45.62081669</v>
      </c>
      <c r="DD166" s="16">
        <f t="shared" si="56"/>
        <v>36.46960866</v>
      </c>
      <c r="DE166" s="16">
        <f t="shared" si="56"/>
        <v>38.85220568</v>
      </c>
      <c r="DF166" s="16">
        <f t="shared" si="56"/>
        <v>41.44938477</v>
      </c>
      <c r="DG166" s="16">
        <f t="shared" si="56"/>
        <v>28.96565318</v>
      </c>
    </row>
    <row r="167">
      <c r="B167" s="13" t="s">
        <v>139</v>
      </c>
      <c r="C167" s="16">
        <f>C163+C164</f>
        <v>37.6604092</v>
      </c>
      <c r="D167" s="16"/>
      <c r="E167" s="16">
        <f t="shared" ref="E167:DA167" si="57">E163+E164</f>
        <v>39.28256842</v>
      </c>
      <c r="F167" s="16">
        <f t="shared" si="57"/>
        <v>29.0409942</v>
      </c>
      <c r="G167" s="16">
        <f t="shared" si="57"/>
        <v>72.35459005</v>
      </c>
      <c r="H167" s="16">
        <f t="shared" si="57"/>
        <v>0</v>
      </c>
      <c r="I167" s="16">
        <f t="shared" si="57"/>
        <v>44.44597574</v>
      </c>
      <c r="J167" s="16">
        <f t="shared" si="57"/>
        <v>26.05436676</v>
      </c>
      <c r="K167" s="16">
        <f t="shared" si="57"/>
        <v>37.28393493</v>
      </c>
      <c r="L167" s="16">
        <f t="shared" si="57"/>
        <v>46.33002616</v>
      </c>
      <c r="M167" s="16">
        <f t="shared" si="57"/>
        <v>0</v>
      </c>
      <c r="N167" s="16">
        <f t="shared" si="57"/>
        <v>41.03641051</v>
      </c>
      <c r="O167" s="16">
        <f t="shared" si="57"/>
        <v>37.26456789</v>
      </c>
      <c r="P167" s="16">
        <f t="shared" si="57"/>
        <v>21.18817557</v>
      </c>
      <c r="Q167" s="16">
        <f t="shared" si="57"/>
        <v>45.14528064</v>
      </c>
      <c r="R167" s="16">
        <f t="shared" si="57"/>
        <v>0</v>
      </c>
      <c r="S167" s="16">
        <f t="shared" si="57"/>
        <v>28.00442051</v>
      </c>
      <c r="T167" s="16">
        <f t="shared" si="57"/>
        <v>26.62395378</v>
      </c>
      <c r="U167" s="16">
        <f t="shared" si="57"/>
        <v>33.59683794</v>
      </c>
      <c r="V167" s="16">
        <f t="shared" si="57"/>
        <v>46.70063343</v>
      </c>
      <c r="W167" s="16">
        <f t="shared" si="57"/>
        <v>30.35209632</v>
      </c>
      <c r="X167" s="16">
        <f t="shared" si="57"/>
        <v>0</v>
      </c>
      <c r="Y167" s="16">
        <f t="shared" si="57"/>
        <v>20.31296132</v>
      </c>
      <c r="Z167" s="16">
        <f t="shared" si="57"/>
        <v>28.55804231</v>
      </c>
      <c r="AA167" s="16">
        <f t="shared" si="57"/>
        <v>15.96146581</v>
      </c>
      <c r="AB167" s="16">
        <f t="shared" si="57"/>
        <v>33.50188863</v>
      </c>
      <c r="AC167" s="16">
        <f t="shared" si="57"/>
        <v>47.14342562</v>
      </c>
      <c r="AD167" s="16">
        <f t="shared" si="57"/>
        <v>16.97150483</v>
      </c>
      <c r="AE167" s="16">
        <f t="shared" si="57"/>
        <v>0</v>
      </c>
      <c r="AF167" s="16">
        <f t="shared" si="57"/>
        <v>30.52173499</v>
      </c>
      <c r="AG167" s="16">
        <f t="shared" si="57"/>
        <v>28.17795885</v>
      </c>
      <c r="AH167" s="16">
        <f t="shared" si="57"/>
        <v>55.91285363</v>
      </c>
      <c r="AI167" s="16">
        <f t="shared" si="57"/>
        <v>32.56073722</v>
      </c>
      <c r="AJ167" s="16">
        <f t="shared" si="57"/>
        <v>0</v>
      </c>
      <c r="AK167" s="16">
        <f t="shared" si="57"/>
        <v>28.27137638</v>
      </c>
      <c r="AL167" s="16">
        <f t="shared" si="57"/>
        <v>34.21467556</v>
      </c>
      <c r="AM167" s="16">
        <f t="shared" si="57"/>
        <v>36.64070302</v>
      </c>
      <c r="AN167" s="16">
        <f t="shared" si="57"/>
        <v>66.77136874</v>
      </c>
      <c r="AO167" s="16">
        <f t="shared" si="57"/>
        <v>0</v>
      </c>
      <c r="AP167" s="16">
        <f t="shared" si="57"/>
        <v>32.71175652</v>
      </c>
      <c r="AQ167" s="16">
        <f t="shared" si="57"/>
        <v>37.53193664</v>
      </c>
      <c r="AR167" s="16">
        <f t="shared" si="57"/>
        <v>0</v>
      </c>
      <c r="AS167" s="16">
        <f t="shared" si="57"/>
        <v>41.19043483</v>
      </c>
      <c r="AT167" s="16">
        <f t="shared" si="57"/>
        <v>36.95416328</v>
      </c>
      <c r="AU167" s="16">
        <f t="shared" si="57"/>
        <v>23.99966931</v>
      </c>
      <c r="AV167" s="16">
        <f t="shared" si="57"/>
        <v>39.05493062</v>
      </c>
      <c r="AW167" s="16">
        <f t="shared" si="57"/>
        <v>0</v>
      </c>
      <c r="AX167" s="16">
        <f t="shared" si="57"/>
        <v>27.9542743</v>
      </c>
      <c r="AY167" s="16">
        <f t="shared" si="57"/>
        <v>35.8843864</v>
      </c>
      <c r="AZ167" s="16">
        <f t="shared" si="57"/>
        <v>59.59548448</v>
      </c>
      <c r="BA167" s="16">
        <f t="shared" si="57"/>
        <v>39.71724548</v>
      </c>
      <c r="BB167" s="16">
        <f t="shared" si="57"/>
        <v>0</v>
      </c>
      <c r="BC167" s="16">
        <f t="shared" si="57"/>
        <v>31.47607509</v>
      </c>
      <c r="BD167" s="16">
        <f t="shared" si="57"/>
        <v>37.53058799</v>
      </c>
      <c r="BE167" s="16">
        <f t="shared" si="57"/>
        <v>41.82828652</v>
      </c>
      <c r="BF167" s="16">
        <f t="shared" si="57"/>
        <v>0</v>
      </c>
      <c r="BG167" s="16">
        <f t="shared" si="57"/>
        <v>36.46179402</v>
      </c>
      <c r="BH167" s="16">
        <f t="shared" si="57"/>
        <v>33.57750773</v>
      </c>
      <c r="BI167" s="16">
        <f t="shared" si="57"/>
        <v>0</v>
      </c>
      <c r="BJ167" s="16">
        <f t="shared" si="57"/>
        <v>27.63979464</v>
      </c>
      <c r="BK167" s="16">
        <f t="shared" si="57"/>
        <v>56.64314377</v>
      </c>
      <c r="BL167" s="16">
        <f t="shared" si="57"/>
        <v>0</v>
      </c>
      <c r="BM167" s="16">
        <f t="shared" si="57"/>
        <v>33.03640848</v>
      </c>
      <c r="BN167" s="16">
        <f t="shared" si="57"/>
        <v>45.51301022</v>
      </c>
      <c r="BO167" s="16">
        <f t="shared" si="57"/>
        <v>0</v>
      </c>
      <c r="BP167" s="16">
        <f t="shared" si="57"/>
        <v>34.47370121</v>
      </c>
      <c r="BQ167" s="16">
        <f t="shared" si="57"/>
        <v>11.92124845</v>
      </c>
      <c r="BR167" s="16">
        <f t="shared" si="57"/>
        <v>40.36372043</v>
      </c>
      <c r="BS167" s="16">
        <f t="shared" si="57"/>
        <v>0</v>
      </c>
      <c r="BT167" s="16">
        <f t="shared" si="57"/>
        <v>43.37542237</v>
      </c>
      <c r="BU167" s="16">
        <f t="shared" si="57"/>
        <v>36.71204848</v>
      </c>
      <c r="BV167" s="16">
        <f t="shared" si="57"/>
        <v>0</v>
      </c>
      <c r="BW167" s="16">
        <f t="shared" si="57"/>
        <v>38.20095379</v>
      </c>
      <c r="BX167" s="16">
        <f t="shared" si="57"/>
        <v>56.18073316</v>
      </c>
      <c r="BY167" s="16">
        <f t="shared" si="57"/>
        <v>37.39176627</v>
      </c>
      <c r="BZ167" s="16">
        <f t="shared" si="57"/>
        <v>0</v>
      </c>
      <c r="CA167" s="16">
        <f t="shared" si="57"/>
        <v>43.99663087</v>
      </c>
      <c r="CB167" s="16">
        <f t="shared" si="57"/>
        <v>45.71759259</v>
      </c>
      <c r="CC167" s="16">
        <f t="shared" si="57"/>
        <v>53.06537102</v>
      </c>
      <c r="CD167" s="16">
        <f t="shared" si="57"/>
        <v>0</v>
      </c>
      <c r="CE167" s="16">
        <f t="shared" si="57"/>
        <v>36.51989041</v>
      </c>
      <c r="CF167" s="16">
        <f t="shared" si="57"/>
        <v>37.58064516</v>
      </c>
      <c r="CG167" s="16">
        <f t="shared" si="57"/>
        <v>0</v>
      </c>
      <c r="CH167" s="16">
        <f t="shared" si="57"/>
        <v>39.72862004</v>
      </c>
      <c r="CI167" s="16">
        <f t="shared" si="57"/>
        <v>31.72037189</v>
      </c>
      <c r="CJ167" s="16">
        <f t="shared" si="57"/>
        <v>42.24655227</v>
      </c>
      <c r="CK167" s="16">
        <f t="shared" si="57"/>
        <v>24.99289974</v>
      </c>
      <c r="CL167" s="16">
        <f t="shared" si="57"/>
        <v>0</v>
      </c>
      <c r="CM167" s="16">
        <f t="shared" si="57"/>
        <v>15.93935856</v>
      </c>
      <c r="CN167" s="16">
        <f t="shared" si="57"/>
        <v>18.36750345</v>
      </c>
      <c r="CO167" s="16">
        <f t="shared" si="57"/>
        <v>70.58076931</v>
      </c>
      <c r="CP167" s="16">
        <f t="shared" si="57"/>
        <v>0</v>
      </c>
      <c r="CQ167" s="16">
        <f t="shared" si="57"/>
        <v>43.3675353</v>
      </c>
      <c r="CR167" s="16">
        <f t="shared" si="57"/>
        <v>45.4350427</v>
      </c>
      <c r="CS167" s="16">
        <f t="shared" si="57"/>
        <v>28.89689917</v>
      </c>
      <c r="CT167" s="16">
        <f t="shared" si="57"/>
        <v>0</v>
      </c>
      <c r="CU167" s="16">
        <f t="shared" si="57"/>
        <v>38.01608123</v>
      </c>
      <c r="CV167" s="16">
        <f t="shared" si="57"/>
        <v>45.38632574</v>
      </c>
      <c r="CW167" s="16">
        <f t="shared" si="57"/>
        <v>36.95379731</v>
      </c>
      <c r="CX167" s="16">
        <f t="shared" si="57"/>
        <v>0</v>
      </c>
      <c r="CY167" s="16">
        <f t="shared" si="57"/>
        <v>19.94629734</v>
      </c>
      <c r="CZ167" s="16">
        <f t="shared" si="57"/>
        <v>35.42305548</v>
      </c>
      <c r="DA167" s="16">
        <f t="shared" si="57"/>
        <v>45.27484536</v>
      </c>
      <c r="DB167" s="16"/>
      <c r="DC167" s="16">
        <f t="shared" ref="DC167:DG167" si="58">DC163+DC164</f>
        <v>34.48347429</v>
      </c>
      <c r="DD167" s="16">
        <f t="shared" si="58"/>
        <v>37.63822546</v>
      </c>
      <c r="DE167" s="16">
        <f t="shared" si="58"/>
        <v>36.37257657</v>
      </c>
      <c r="DF167" s="16">
        <f t="shared" si="58"/>
        <v>36.91401827</v>
      </c>
      <c r="DG167" s="16">
        <f t="shared" si="58"/>
        <v>50.90918051</v>
      </c>
    </row>
    <row r="168">
      <c r="B168" s="17" t="s">
        <v>140</v>
      </c>
      <c r="C168" s="18">
        <f>C166-C167</f>
        <v>1.765028475</v>
      </c>
      <c r="D168" s="18"/>
      <c r="E168" s="18">
        <f t="shared" ref="E168:DA168" si="59">E166-E167</f>
        <v>-0.4373841995</v>
      </c>
      <c r="F168" s="18">
        <f t="shared" si="59"/>
        <v>12.84677353</v>
      </c>
      <c r="G168" s="18">
        <f t="shared" si="59"/>
        <v>-44.7091801</v>
      </c>
      <c r="H168" s="18">
        <f t="shared" si="59"/>
        <v>0</v>
      </c>
      <c r="I168" s="18">
        <f t="shared" si="59"/>
        <v>-20.49338479</v>
      </c>
      <c r="J168" s="18">
        <f t="shared" si="59"/>
        <v>24.23177407</v>
      </c>
      <c r="K168" s="18">
        <f t="shared" si="59"/>
        <v>-0.5941789527</v>
      </c>
      <c r="L168" s="18">
        <f t="shared" si="59"/>
        <v>-18.14995804</v>
      </c>
      <c r="M168" s="18">
        <f t="shared" si="59"/>
        <v>0</v>
      </c>
      <c r="N168" s="18">
        <f t="shared" si="59"/>
        <v>-1.506242215</v>
      </c>
      <c r="O168" s="18">
        <f t="shared" si="59"/>
        <v>-0.339974162</v>
      </c>
      <c r="P168" s="18">
        <f t="shared" si="59"/>
        <v>26.13003603</v>
      </c>
      <c r="Q168" s="18">
        <f t="shared" si="59"/>
        <v>-16.29218553</v>
      </c>
      <c r="R168" s="18">
        <f t="shared" si="59"/>
        <v>0</v>
      </c>
      <c r="S168" s="18">
        <f t="shared" si="59"/>
        <v>12.62197559</v>
      </c>
      <c r="T168" s="18">
        <f t="shared" si="59"/>
        <v>2.451670247</v>
      </c>
      <c r="U168" s="18">
        <f t="shared" si="59"/>
        <v>15.7202995</v>
      </c>
      <c r="V168" s="18">
        <f t="shared" si="59"/>
        <v>-6.034150372</v>
      </c>
      <c r="W168" s="18">
        <f t="shared" si="59"/>
        <v>9.329874956</v>
      </c>
      <c r="X168" s="18">
        <f t="shared" si="59"/>
        <v>0</v>
      </c>
      <c r="Y168" s="18">
        <f t="shared" si="59"/>
        <v>26.10717449</v>
      </c>
      <c r="Z168" s="18">
        <f t="shared" si="59"/>
        <v>11.04623923</v>
      </c>
      <c r="AA168" s="18">
        <f t="shared" si="59"/>
        <v>11.5791462</v>
      </c>
      <c r="AB168" s="18">
        <f t="shared" si="59"/>
        <v>-3.436091142</v>
      </c>
      <c r="AC168" s="18">
        <f t="shared" si="59"/>
        <v>5.713148769</v>
      </c>
      <c r="AD168" s="18">
        <f t="shared" si="59"/>
        <v>24.31902033</v>
      </c>
      <c r="AE168" s="18">
        <f t="shared" si="59"/>
        <v>0</v>
      </c>
      <c r="AF168" s="18">
        <f t="shared" si="59"/>
        <v>14.01360221</v>
      </c>
      <c r="AG168" s="18">
        <f t="shared" si="59"/>
        <v>8.598377213</v>
      </c>
      <c r="AH168" s="18">
        <f t="shared" si="59"/>
        <v>-29.62339671</v>
      </c>
      <c r="AI168" s="18">
        <f t="shared" si="59"/>
        <v>30.173136</v>
      </c>
      <c r="AJ168" s="18">
        <f t="shared" si="59"/>
        <v>0</v>
      </c>
      <c r="AK168" s="18">
        <f t="shared" si="59"/>
        <v>13.37549355</v>
      </c>
      <c r="AL168" s="18">
        <f t="shared" si="59"/>
        <v>1.249241965</v>
      </c>
      <c r="AM168" s="18">
        <f t="shared" si="59"/>
        <v>11.81146395</v>
      </c>
      <c r="AN168" s="18">
        <f t="shared" si="59"/>
        <v>-41.68094422</v>
      </c>
      <c r="AO168" s="18">
        <f t="shared" si="59"/>
        <v>0</v>
      </c>
      <c r="AP168" s="18">
        <f t="shared" si="59"/>
        <v>9.89650864</v>
      </c>
      <c r="AQ168" s="18">
        <f t="shared" si="59"/>
        <v>-1.728228338</v>
      </c>
      <c r="AR168" s="18">
        <f t="shared" si="59"/>
        <v>0</v>
      </c>
      <c r="AS168" s="18">
        <f t="shared" si="59"/>
        <v>2.747380001</v>
      </c>
      <c r="AT168" s="18">
        <f t="shared" si="59"/>
        <v>-5.319365338</v>
      </c>
      <c r="AU168" s="18">
        <f t="shared" si="59"/>
        <v>19.3431713</v>
      </c>
      <c r="AV168" s="18">
        <f t="shared" si="59"/>
        <v>-0.05747598325</v>
      </c>
      <c r="AW168" s="18">
        <f t="shared" si="59"/>
        <v>0</v>
      </c>
      <c r="AX168" s="18">
        <f t="shared" si="59"/>
        <v>15.04397769</v>
      </c>
      <c r="AY168" s="18">
        <f t="shared" si="59"/>
        <v>-3.853786569</v>
      </c>
      <c r="AZ168" s="18">
        <f t="shared" si="59"/>
        <v>-19.19096896</v>
      </c>
      <c r="BA168" s="18">
        <f t="shared" si="59"/>
        <v>1.09110979</v>
      </c>
      <c r="BB168" s="18">
        <f t="shared" si="59"/>
        <v>0</v>
      </c>
      <c r="BC168" s="18">
        <f t="shared" si="59"/>
        <v>9.181677517</v>
      </c>
      <c r="BD168" s="18">
        <f t="shared" si="59"/>
        <v>-4.380199958</v>
      </c>
      <c r="BE168" s="18">
        <f t="shared" si="59"/>
        <v>0.3247644314</v>
      </c>
      <c r="BF168" s="18">
        <f t="shared" si="59"/>
        <v>0</v>
      </c>
      <c r="BG168" s="18">
        <f t="shared" si="59"/>
        <v>2.308428427</v>
      </c>
      <c r="BH168" s="18">
        <f t="shared" si="59"/>
        <v>7.532709489</v>
      </c>
      <c r="BI168" s="18">
        <f t="shared" si="59"/>
        <v>0</v>
      </c>
      <c r="BJ168" s="18">
        <f t="shared" si="59"/>
        <v>15.52795893</v>
      </c>
      <c r="BK168" s="18">
        <f t="shared" si="59"/>
        <v>-30.98657811</v>
      </c>
      <c r="BL168" s="18">
        <f t="shared" si="59"/>
        <v>0</v>
      </c>
      <c r="BM168" s="18">
        <f t="shared" si="59"/>
        <v>11.73020724</v>
      </c>
      <c r="BN168" s="18">
        <f t="shared" si="59"/>
        <v>-15.15810322</v>
      </c>
      <c r="BO168" s="18">
        <f t="shared" si="59"/>
        <v>0</v>
      </c>
      <c r="BP168" s="18">
        <f t="shared" si="59"/>
        <v>10.03832325</v>
      </c>
      <c r="BQ168" s="18">
        <f t="shared" si="59"/>
        <v>56.05622158</v>
      </c>
      <c r="BR168" s="18">
        <f t="shared" si="59"/>
        <v>-2.761295626</v>
      </c>
      <c r="BS168" s="18">
        <f t="shared" si="59"/>
        <v>0</v>
      </c>
      <c r="BT168" s="18">
        <f t="shared" si="59"/>
        <v>-6.60382951</v>
      </c>
      <c r="BU168" s="18">
        <f t="shared" si="59"/>
        <v>3.153773511</v>
      </c>
      <c r="BV168" s="18">
        <f t="shared" si="59"/>
        <v>0</v>
      </c>
      <c r="BW168" s="18">
        <f t="shared" si="59"/>
        <v>-10.03124486</v>
      </c>
      <c r="BX168" s="18">
        <f t="shared" si="59"/>
        <v>-23.76385337</v>
      </c>
      <c r="BY168" s="18">
        <f t="shared" si="59"/>
        <v>5.652058433</v>
      </c>
      <c r="BZ168" s="18">
        <f t="shared" si="59"/>
        <v>0</v>
      </c>
      <c r="CA168" s="18">
        <f t="shared" si="59"/>
        <v>-7.315224258</v>
      </c>
      <c r="CB168" s="18">
        <f t="shared" si="59"/>
        <v>2.777777778</v>
      </c>
      <c r="CC168" s="18">
        <f t="shared" si="59"/>
        <v>-23.8869258</v>
      </c>
      <c r="CD168" s="18">
        <f t="shared" si="59"/>
        <v>0</v>
      </c>
      <c r="CE168" s="18">
        <f t="shared" si="59"/>
        <v>2.268585667</v>
      </c>
      <c r="CF168" s="18">
        <f t="shared" si="59"/>
        <v>12.78801843</v>
      </c>
      <c r="CG168" s="18">
        <f t="shared" si="59"/>
        <v>0</v>
      </c>
      <c r="CH168" s="18">
        <f t="shared" si="59"/>
        <v>0.1375515818</v>
      </c>
      <c r="CI168" s="18">
        <f t="shared" si="59"/>
        <v>5.456120539</v>
      </c>
      <c r="CJ168" s="18">
        <f t="shared" si="59"/>
        <v>5.032108643</v>
      </c>
      <c r="CK168" s="18">
        <f t="shared" si="59"/>
        <v>33.71201363</v>
      </c>
      <c r="CL168" s="18">
        <f t="shared" si="59"/>
        <v>0</v>
      </c>
      <c r="CM168" s="18">
        <f t="shared" si="59"/>
        <v>50.85014777</v>
      </c>
      <c r="CN168" s="18">
        <f t="shared" si="59"/>
        <v>13.66123012</v>
      </c>
      <c r="CO168" s="18">
        <f t="shared" si="59"/>
        <v>-56.20995312</v>
      </c>
      <c r="CP168" s="18">
        <f t="shared" si="59"/>
        <v>0</v>
      </c>
      <c r="CQ168" s="18">
        <f t="shared" si="59"/>
        <v>-6.195362186</v>
      </c>
      <c r="CR168" s="18">
        <f t="shared" si="59"/>
        <v>-9.853954371</v>
      </c>
      <c r="CS168" s="18">
        <f t="shared" si="59"/>
        <v>13.98851226</v>
      </c>
      <c r="CT168" s="18">
        <f t="shared" si="59"/>
        <v>0</v>
      </c>
      <c r="CU168" s="18">
        <f t="shared" si="59"/>
        <v>2.153547112</v>
      </c>
      <c r="CV168" s="18">
        <f t="shared" si="59"/>
        <v>-7.63479711</v>
      </c>
      <c r="CW168" s="18">
        <f t="shared" si="59"/>
        <v>0.269446069</v>
      </c>
      <c r="CX168" s="18">
        <f t="shared" si="59"/>
        <v>0</v>
      </c>
      <c r="CY168" s="18">
        <f t="shared" si="59"/>
        <v>39.9491238</v>
      </c>
      <c r="CZ168" s="18">
        <f t="shared" si="59"/>
        <v>-7.436576526</v>
      </c>
      <c r="DA168" s="18">
        <f t="shared" si="59"/>
        <v>-14.12960759</v>
      </c>
      <c r="DB168" s="18"/>
      <c r="DC168" s="18">
        <f t="shared" ref="DC168:DG168" si="60">DC166-DC167</f>
        <v>11.1373424</v>
      </c>
      <c r="DD168" s="18">
        <f t="shared" si="60"/>
        <v>-1.168616796</v>
      </c>
      <c r="DE168" s="18">
        <f t="shared" si="60"/>
        <v>2.479629109</v>
      </c>
      <c r="DF168" s="18">
        <f t="shared" si="60"/>
        <v>4.535366498</v>
      </c>
      <c r="DG168" s="18">
        <f t="shared" si="60"/>
        <v>-21.94352732</v>
      </c>
    </row>
    <row r="169">
      <c r="A169" s="4"/>
      <c r="B169" s="5"/>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row>
    <row r="170">
      <c r="A170" s="12" t="s">
        <v>144</v>
      </c>
      <c r="B170" s="13" t="s">
        <v>133</v>
      </c>
      <c r="C170" s="14">
        <v>20.3806275278755</v>
      </c>
      <c r="D170" s="14"/>
      <c r="E170" s="14">
        <v>16.9606809473603</v>
      </c>
      <c r="F170" s="14">
        <v>24.9583113456464</v>
      </c>
      <c r="G170" s="14">
        <v>17.3804012345679</v>
      </c>
      <c r="H170" s="14"/>
      <c r="I170" s="14">
        <v>7.45746729008683</v>
      </c>
      <c r="J170" s="14">
        <v>28.2997561914538</v>
      </c>
      <c r="K170" s="14">
        <v>21.5175390696102</v>
      </c>
      <c r="L170" s="14">
        <v>14.3197859928449</v>
      </c>
      <c r="M170" s="14"/>
      <c r="N170" s="14">
        <v>20.9498508575689</v>
      </c>
      <c r="O170" s="14">
        <v>12.4692054257813</v>
      </c>
      <c r="P170" s="14">
        <v>24.7478747557949</v>
      </c>
      <c r="Q170" s="14">
        <v>23.7951554773279</v>
      </c>
      <c r="R170" s="14"/>
      <c r="S170" s="14">
        <v>27.6331373241631</v>
      </c>
      <c r="T170" s="14">
        <v>22.9338261882759</v>
      </c>
      <c r="U170" s="14">
        <v>24.0474817881662</v>
      </c>
      <c r="V170" s="14">
        <v>14.0748416028265</v>
      </c>
      <c r="W170" s="14">
        <v>24.8494186860904</v>
      </c>
      <c r="X170" s="14"/>
      <c r="Y170" s="14">
        <v>30.8171884427163</v>
      </c>
      <c r="Z170" s="14">
        <v>27.2141606204653</v>
      </c>
      <c r="AA170" s="14">
        <v>1.08987393249288</v>
      </c>
      <c r="AB170" s="14">
        <v>39.9640810741469</v>
      </c>
      <c r="AC170" s="14">
        <v>21.8349416678669</v>
      </c>
      <c r="AD170" s="14">
        <v>26.2517088174982</v>
      </c>
      <c r="AE170" s="14"/>
      <c r="AF170" s="14">
        <v>19.1427472474638</v>
      </c>
      <c r="AG170" s="14">
        <v>28.3708559219801</v>
      </c>
      <c r="AH170" s="14">
        <v>14.8920412465105</v>
      </c>
      <c r="AI170" s="14">
        <v>13.2564591642101</v>
      </c>
      <c r="AJ170" s="14"/>
      <c r="AK170" s="14">
        <v>26.5669525570274</v>
      </c>
      <c r="AL170" s="14">
        <v>22.4416690870364</v>
      </c>
      <c r="AM170" s="14">
        <v>15.3934228102538</v>
      </c>
      <c r="AN170" s="14">
        <v>12.5633453643953</v>
      </c>
      <c r="AO170" s="14"/>
      <c r="AP170" s="14">
        <v>24.8538581449727</v>
      </c>
      <c r="AQ170" s="14">
        <v>17.3984214399918</v>
      </c>
      <c r="AR170" s="14"/>
      <c r="AS170" s="14">
        <v>21.1448563784435</v>
      </c>
      <c r="AT170" s="14">
        <v>14.1076593843331</v>
      </c>
      <c r="AU170" s="14">
        <v>27.1862770198602</v>
      </c>
      <c r="AV170" s="14">
        <v>21.7582665613361</v>
      </c>
      <c r="AW170" s="14"/>
      <c r="AX170" s="14">
        <v>28.4527656846772</v>
      </c>
      <c r="AY170" s="14">
        <v>18.9104704907959</v>
      </c>
      <c r="AZ170" s="14">
        <v>9.4489539270607</v>
      </c>
      <c r="BA170" s="14">
        <v>16.0306450443483</v>
      </c>
      <c r="BB170" s="14"/>
      <c r="BC170" s="14">
        <v>22.7393676490317</v>
      </c>
      <c r="BD170" s="14">
        <v>19.7482597501668</v>
      </c>
      <c r="BE170" s="14">
        <v>15.6355227392592</v>
      </c>
      <c r="BF170" s="14"/>
      <c r="BG170" s="14">
        <v>21.0127194604899</v>
      </c>
      <c r="BH170" s="14">
        <v>14.6206475792042</v>
      </c>
      <c r="BI170" s="14"/>
      <c r="BJ170" s="14">
        <v>22.5786459223798</v>
      </c>
      <c r="BK170" s="14">
        <v>18.8685173133457</v>
      </c>
      <c r="BL170" s="14"/>
      <c r="BM170" s="14">
        <v>26.0062568976367</v>
      </c>
      <c r="BN170" s="14">
        <v>7.78475519477204</v>
      </c>
      <c r="BO170" s="14"/>
      <c r="BP170" s="14">
        <v>28.206626238722</v>
      </c>
      <c r="BQ170" s="14">
        <v>30.2998278933542</v>
      </c>
      <c r="BR170" s="14">
        <v>24.4243354609356</v>
      </c>
      <c r="BS170" s="14"/>
      <c r="BT170" s="14">
        <v>14.5560469467596</v>
      </c>
      <c r="BU170" s="14">
        <v>21.3945466187481</v>
      </c>
      <c r="BV170" s="14"/>
      <c r="BW170" s="14">
        <v>17.1943048576214</v>
      </c>
      <c r="BX170" s="14">
        <v>19.8961246504194</v>
      </c>
      <c r="BY170" s="14">
        <v>10.6778721044324</v>
      </c>
      <c r="BZ170" s="14"/>
      <c r="CA170" s="14">
        <v>14.2115112859489</v>
      </c>
      <c r="CB170" s="14">
        <v>23.1282586027111</v>
      </c>
      <c r="CC170" s="14">
        <v>12.5681830962154</v>
      </c>
      <c r="CD170" s="14"/>
      <c r="CE170" s="14">
        <v>21.8278272013351</v>
      </c>
      <c r="CF170" s="14">
        <v>14.1662424550941</v>
      </c>
      <c r="CG170" s="14"/>
      <c r="CH170" s="14">
        <v>25.8825555364215</v>
      </c>
      <c r="CI170" s="14">
        <v>12.7064064694203</v>
      </c>
      <c r="CJ170" s="14">
        <v>18.4948979591836</v>
      </c>
      <c r="CK170" s="14">
        <v>8.42497039418034</v>
      </c>
      <c r="CL170" s="14"/>
      <c r="CM170" s="14">
        <v>40.714704875544</v>
      </c>
      <c r="CN170" s="14">
        <v>9.83534628085813</v>
      </c>
      <c r="CO170" s="14">
        <v>5.74377546401086</v>
      </c>
      <c r="CP170" s="14"/>
      <c r="CQ170" s="14">
        <v>17.8874829204538</v>
      </c>
      <c r="CR170" s="14">
        <v>12.5437199541591</v>
      </c>
      <c r="CS170" s="14">
        <v>23.876561908368</v>
      </c>
      <c r="CT170" s="14"/>
      <c r="CU170" s="14">
        <v>17.4866152354453</v>
      </c>
      <c r="CV170" s="14">
        <v>8.39188287474977</v>
      </c>
      <c r="CW170" s="14">
        <v>28.9976596623405</v>
      </c>
      <c r="CX170" s="14"/>
      <c r="CY170" s="14">
        <v>28.6617381991066</v>
      </c>
      <c r="CZ170" s="14">
        <v>27.4765916228829</v>
      </c>
      <c r="DA170" s="14">
        <v>17.4059219063347</v>
      </c>
      <c r="DB170" s="14"/>
      <c r="DC170" s="15">
        <v>22.3957058432702</v>
      </c>
      <c r="DD170" s="15">
        <v>24.6351588132224</v>
      </c>
      <c r="DE170" s="15">
        <v>18.4481508339376</v>
      </c>
      <c r="DF170" s="15">
        <v>16.2486482260817</v>
      </c>
      <c r="DG170" s="15">
        <v>21.3745805833118</v>
      </c>
    </row>
    <row r="171">
      <c r="B171" s="13" t="s">
        <v>134</v>
      </c>
      <c r="C171" s="14">
        <v>28.4392505981785</v>
      </c>
      <c r="D171" s="14"/>
      <c r="E171" s="14">
        <v>20.2702702702702</v>
      </c>
      <c r="F171" s="14">
        <v>27.6464379947229</v>
      </c>
      <c r="G171" s="14">
        <v>0.0</v>
      </c>
      <c r="H171" s="14"/>
      <c r="I171" s="14">
        <v>12.1999135593886</v>
      </c>
      <c r="J171" s="14">
        <v>29.7125625561401</v>
      </c>
      <c r="K171" s="14">
        <v>26.5725355591959</v>
      </c>
      <c r="L171" s="14">
        <v>13.8911270828633</v>
      </c>
      <c r="M171" s="14"/>
      <c r="N171" s="14">
        <v>19.6961222967934</v>
      </c>
      <c r="O171" s="14">
        <v>18.2303879374313</v>
      </c>
      <c r="P171" s="14">
        <v>31.3427319288241</v>
      </c>
      <c r="Q171" s="14">
        <v>23.4319559690442</v>
      </c>
      <c r="R171" s="14"/>
      <c r="S171" s="14">
        <v>21.7902632617865</v>
      </c>
      <c r="T171" s="14">
        <v>19.0525935152075</v>
      </c>
      <c r="U171" s="14">
        <v>33.9604842513495</v>
      </c>
      <c r="V171" s="14">
        <v>21.6711114130896</v>
      </c>
      <c r="W171" s="14">
        <v>25.3887099033478</v>
      </c>
      <c r="X171" s="14"/>
      <c r="Y171" s="14">
        <v>20.9425487698598</v>
      </c>
      <c r="Z171" s="14">
        <v>23.0266449837378</v>
      </c>
      <c r="AA171" s="14">
        <v>23.7088247254981</v>
      </c>
      <c r="AB171" s="14">
        <v>15.6247327460874</v>
      </c>
      <c r="AC171" s="14">
        <v>24.2186374765951</v>
      </c>
      <c r="AD171" s="14">
        <v>37.2906698564593</v>
      </c>
      <c r="AE171" s="14"/>
      <c r="AF171" s="14">
        <v>22.8424443482859</v>
      </c>
      <c r="AG171" s="14">
        <v>27.0773076755374</v>
      </c>
      <c r="AH171" s="14">
        <v>14.7923431891984</v>
      </c>
      <c r="AI171" s="14">
        <v>32.7943471475637</v>
      </c>
      <c r="AJ171" s="14"/>
      <c r="AK171" s="14">
        <v>24.1259956351909</v>
      </c>
      <c r="AL171" s="14">
        <v>25.8374479620486</v>
      </c>
      <c r="AM171" s="14">
        <v>28.3188092360536</v>
      </c>
      <c r="AN171" s="14">
        <v>14.050822122571</v>
      </c>
      <c r="AO171" s="14"/>
      <c r="AP171" s="14">
        <v>23.9380358534684</v>
      </c>
      <c r="AQ171" s="14">
        <v>24.4486460421795</v>
      </c>
      <c r="AR171" s="14"/>
      <c r="AS171" s="14">
        <v>14.897245170964</v>
      </c>
      <c r="AT171" s="14">
        <v>22.6418644027937</v>
      </c>
      <c r="AU171" s="14">
        <v>29.5856040378918</v>
      </c>
      <c r="AV171" s="14">
        <v>27.1950118496783</v>
      </c>
      <c r="AW171" s="14"/>
      <c r="AX171" s="14">
        <v>24.923212521033</v>
      </c>
      <c r="AY171" s="14">
        <v>26.6077105987335</v>
      </c>
      <c r="AZ171" s="14">
        <v>19.7210472161884</v>
      </c>
      <c r="BA171" s="14">
        <v>22.4955893370713</v>
      </c>
      <c r="BB171" s="14"/>
      <c r="BC171" s="14">
        <v>24.7070792898349</v>
      </c>
      <c r="BD171" s="14">
        <v>31.9315978513079</v>
      </c>
      <c r="BE171" s="14">
        <v>17.9094486591748</v>
      </c>
      <c r="BF171" s="14"/>
      <c r="BG171" s="14">
        <v>20.3795919528782</v>
      </c>
      <c r="BH171" s="14">
        <v>38.2969451344402</v>
      </c>
      <c r="BI171" s="14"/>
      <c r="BJ171" s="14">
        <v>25.7084544366558</v>
      </c>
      <c r="BK171" s="14">
        <v>10.2982428581046</v>
      </c>
      <c r="BL171" s="14"/>
      <c r="BM171" s="14">
        <v>33.9628234478607</v>
      </c>
      <c r="BN171" s="14">
        <v>16.0718844131311</v>
      </c>
      <c r="BO171" s="14"/>
      <c r="BP171" s="14">
        <v>35.8186658778287</v>
      </c>
      <c r="BQ171" s="14">
        <v>49.1953259458317</v>
      </c>
      <c r="BR171" s="14">
        <v>32.6209905469823</v>
      </c>
      <c r="BS171" s="14"/>
      <c r="BT171" s="14">
        <v>19.2911209389351</v>
      </c>
      <c r="BU171" s="14">
        <v>30.0317194769432</v>
      </c>
      <c r="BV171" s="14"/>
      <c r="BW171" s="14">
        <v>20.4522613065326</v>
      </c>
      <c r="BX171" s="14">
        <v>25.5053935277666</v>
      </c>
      <c r="BY171" s="14">
        <v>16.6460475235698</v>
      </c>
      <c r="BZ171" s="14"/>
      <c r="CA171" s="14">
        <v>22.0295611656418</v>
      </c>
      <c r="CB171" s="14">
        <v>2.08550573514077</v>
      </c>
      <c r="CC171" s="14">
        <v>18.0228307934544</v>
      </c>
      <c r="CD171" s="14"/>
      <c r="CE171" s="14">
        <v>26.8759841248553</v>
      </c>
      <c r="CF171" s="14">
        <v>38.4553850629045</v>
      </c>
      <c r="CG171" s="14"/>
      <c r="CH171" s="14">
        <v>24.9669938579874</v>
      </c>
      <c r="CI171" s="14">
        <v>31.1704033702968</v>
      </c>
      <c r="CJ171" s="14">
        <v>60.1275510204081</v>
      </c>
      <c r="CK171" s="14">
        <v>9.71070884791067</v>
      </c>
      <c r="CL171" s="14"/>
      <c r="CM171" s="14">
        <v>30.311995696611</v>
      </c>
      <c r="CN171" s="14">
        <v>32.5889661224395</v>
      </c>
      <c r="CO171" s="14">
        <v>8.27885921231326</v>
      </c>
      <c r="CP171" s="14"/>
      <c r="CQ171" s="14">
        <v>23.5830052440282</v>
      </c>
      <c r="CR171" s="14">
        <v>23.2776198484871</v>
      </c>
      <c r="CS171" s="14">
        <v>35.2487694055282</v>
      </c>
      <c r="CT171" s="14"/>
      <c r="CU171" s="14">
        <v>28.0582606129589</v>
      </c>
      <c r="CV171" s="14">
        <v>21.8903324567256</v>
      </c>
      <c r="CW171" s="14">
        <v>29.6058971502947</v>
      </c>
      <c r="CX171" s="14"/>
      <c r="CY171" s="14">
        <v>35.5816201248661</v>
      </c>
      <c r="CZ171" s="14">
        <v>23.9631336405529</v>
      </c>
      <c r="DA171" s="14">
        <v>21.7957414179544</v>
      </c>
      <c r="DB171" s="14"/>
      <c r="DC171" s="15">
        <v>29.6254851907542</v>
      </c>
      <c r="DD171" s="15">
        <v>25.7570234133377</v>
      </c>
      <c r="DE171" s="15">
        <v>31.7142857142857</v>
      </c>
      <c r="DF171" s="15">
        <v>23.7847063881903</v>
      </c>
      <c r="DG171" s="15">
        <v>36.4920172560008</v>
      </c>
    </row>
    <row r="172">
      <c r="B172" s="13" t="s">
        <v>135</v>
      </c>
      <c r="C172" s="14">
        <v>19.0225495172013</v>
      </c>
      <c r="D172" s="14"/>
      <c r="E172" s="14">
        <v>20.6032864453416</v>
      </c>
      <c r="F172" s="14">
        <v>20.6279683377308</v>
      </c>
      <c r="G172" s="14">
        <v>13.4452160493827</v>
      </c>
      <c r="H172" s="14"/>
      <c r="I172" s="14">
        <v>23.8615378570586</v>
      </c>
      <c r="J172" s="14">
        <v>16.3364557936609</v>
      </c>
      <c r="K172" s="14">
        <v>27.8804898978079</v>
      </c>
      <c r="L172" s="14">
        <v>21.7230154381667</v>
      </c>
      <c r="M172" s="14"/>
      <c r="N172" s="14">
        <v>20.5233967188665</v>
      </c>
      <c r="O172" s="14">
        <v>21.4211510492416</v>
      </c>
      <c r="P172" s="14">
        <v>16.3683404614816</v>
      </c>
      <c r="Q172" s="14">
        <v>28.6229150951303</v>
      </c>
      <c r="R172" s="14"/>
      <c r="S172" s="14">
        <v>18.8064911588089</v>
      </c>
      <c r="T172" s="14">
        <v>27.6788942906504</v>
      </c>
      <c r="U172" s="14">
        <v>24.613489859022</v>
      </c>
      <c r="V172" s="14">
        <v>18.4012501910957</v>
      </c>
      <c r="W172" s="14">
        <v>22.265898585236</v>
      </c>
      <c r="X172" s="14"/>
      <c r="Y172" s="14">
        <v>16.60521552591</v>
      </c>
      <c r="Z172" s="14">
        <v>20.5591693770327</v>
      </c>
      <c r="AA172" s="14">
        <v>33.9894265961773</v>
      </c>
      <c r="AB172" s="14">
        <v>23.1762593004361</v>
      </c>
      <c r="AC172" s="14">
        <v>32.1042776897594</v>
      </c>
      <c r="AD172" s="14">
        <v>21.0825358851674</v>
      </c>
      <c r="AE172" s="14"/>
      <c r="AF172" s="14">
        <v>26.7176306553199</v>
      </c>
      <c r="AG172" s="14">
        <v>20.8115925177681</v>
      </c>
      <c r="AH172" s="14">
        <v>13.9862131829316</v>
      </c>
      <c r="AI172" s="14">
        <v>22.6547598404716</v>
      </c>
      <c r="AJ172" s="14"/>
      <c r="AK172" s="14">
        <v>20.1365045385673</v>
      </c>
      <c r="AL172" s="14">
        <v>26.4957885564914</v>
      </c>
      <c r="AM172" s="14">
        <v>13.7332230774123</v>
      </c>
      <c r="AN172" s="14">
        <v>23.7522330380254</v>
      </c>
      <c r="AO172" s="14"/>
      <c r="AP172" s="14">
        <v>25.3031090326491</v>
      </c>
      <c r="AQ172" s="14">
        <v>16.1459787325838</v>
      </c>
      <c r="AR172" s="14"/>
      <c r="AS172" s="14">
        <v>23.8320642107429</v>
      </c>
      <c r="AT172" s="14">
        <v>18.2254309432542</v>
      </c>
      <c r="AU172" s="14">
        <v>27.9214366702022</v>
      </c>
      <c r="AV172" s="14">
        <v>12.0669224692472</v>
      </c>
      <c r="AW172" s="14"/>
      <c r="AX172" s="14">
        <v>22.6008920701904</v>
      </c>
      <c r="AY172" s="14">
        <v>22.2848593336717</v>
      </c>
      <c r="AZ172" s="14">
        <v>36.8697839259174</v>
      </c>
      <c r="BA172" s="14">
        <v>10.5928414336467</v>
      </c>
      <c r="BB172" s="14"/>
      <c r="BC172" s="14">
        <v>22.3368811770493</v>
      </c>
      <c r="BD172" s="14">
        <v>10.5591049235561</v>
      </c>
      <c r="BE172" s="14">
        <v>22.5100409752931</v>
      </c>
      <c r="BF172" s="14"/>
      <c r="BG172" s="14">
        <v>21.2567225336482</v>
      </c>
      <c r="BH172" s="14">
        <v>12.5506602170218</v>
      </c>
      <c r="BI172" s="14"/>
      <c r="BJ172" s="14">
        <v>17.4057531201914</v>
      </c>
      <c r="BK172" s="14">
        <v>30.5020084827539</v>
      </c>
      <c r="BL172" s="14"/>
      <c r="BM172" s="14">
        <v>17.5681098879048</v>
      </c>
      <c r="BN172" s="14">
        <v>22.2790626435901</v>
      </c>
      <c r="BO172" s="14"/>
      <c r="BP172" s="14">
        <v>15.1989350687768</v>
      </c>
      <c r="BQ172" s="14">
        <v>13.4937649083607</v>
      </c>
      <c r="BR172" s="14">
        <v>12.7938918962591</v>
      </c>
      <c r="BS172" s="14"/>
      <c r="BT172" s="14">
        <v>22.1104779724442</v>
      </c>
      <c r="BU172" s="14">
        <v>18.4850156006528</v>
      </c>
      <c r="BV172" s="14"/>
      <c r="BW172" s="14">
        <v>28.5092127303182</v>
      </c>
      <c r="BX172" s="14">
        <v>17.8106272473032</v>
      </c>
      <c r="BY172" s="14">
        <v>20.3318971033658</v>
      </c>
      <c r="BZ172" s="14"/>
      <c r="CA172" s="14">
        <v>24.1034258870259</v>
      </c>
      <c r="CB172" s="14">
        <v>2.08550573514077</v>
      </c>
      <c r="CC172" s="14">
        <v>24.6752516448293</v>
      </c>
      <c r="CD172" s="14"/>
      <c r="CE172" s="14">
        <v>18.41288290839</v>
      </c>
      <c r="CF172" s="14">
        <v>15.5479601483528</v>
      </c>
      <c r="CG172" s="14"/>
      <c r="CH172" s="14">
        <v>16.2024281040123</v>
      </c>
      <c r="CI172" s="14">
        <v>23.3854696302035</v>
      </c>
      <c r="CJ172" s="14">
        <v>7.72959183673469</v>
      </c>
      <c r="CK172" s="14">
        <v>25.9177804094061</v>
      </c>
      <c r="CL172" s="14"/>
      <c r="CM172" s="14">
        <v>16.7440950657733</v>
      </c>
      <c r="CN172" s="14">
        <v>39.1058356233979</v>
      </c>
      <c r="CO172" s="14">
        <v>10.3232231779085</v>
      </c>
      <c r="CP172" s="14"/>
      <c r="CQ172" s="14">
        <v>19.8506181040488</v>
      </c>
      <c r="CR172" s="14">
        <v>16.2556370834511</v>
      </c>
      <c r="CS172" s="14">
        <v>17.8614161302536</v>
      </c>
      <c r="CT172" s="14"/>
      <c r="CU172" s="14">
        <v>18.4541123898655</v>
      </c>
      <c r="CV172" s="14">
        <v>17.3862699689916</v>
      </c>
      <c r="CW172" s="14">
        <v>20.7338898414327</v>
      </c>
      <c r="CX172" s="14"/>
      <c r="CY172" s="14">
        <v>14.2054805255871</v>
      </c>
      <c r="CZ172" s="14">
        <v>17.1182012973671</v>
      </c>
      <c r="DA172" s="14">
        <v>13.5911879202548</v>
      </c>
      <c r="DB172" s="14"/>
      <c r="DC172" s="15">
        <v>18.6575514914151</v>
      </c>
      <c r="DD172" s="15">
        <v>12.7415125180803</v>
      </c>
      <c r="DE172" s="15">
        <v>10.8629441624365</v>
      </c>
      <c r="DF172" s="15">
        <v>35.0927023752133</v>
      </c>
      <c r="DG172" s="15">
        <v>12.7097083440876</v>
      </c>
    </row>
    <row r="173">
      <c r="B173" s="13" t="s">
        <v>136</v>
      </c>
      <c r="C173" s="14">
        <v>19.4415109090737</v>
      </c>
      <c r="D173" s="14"/>
      <c r="E173" s="14">
        <v>25.5715277599197</v>
      </c>
      <c r="F173" s="14">
        <v>15.2179419525065</v>
      </c>
      <c r="G173" s="14">
        <v>32.2916666666666</v>
      </c>
      <c r="H173" s="14"/>
      <c r="I173" s="14">
        <v>23.0678558799261</v>
      </c>
      <c r="J173" s="14">
        <v>10.8712947517002</v>
      </c>
      <c r="K173" s="14">
        <v>15.6174428582572</v>
      </c>
      <c r="L173" s="14">
        <v>41.9956811809069</v>
      </c>
      <c r="M173" s="14"/>
      <c r="N173" s="14">
        <v>17.20730797912</v>
      </c>
      <c r="O173" s="14">
        <v>37.1137692558843</v>
      </c>
      <c r="P173" s="14">
        <v>11.9981695619268</v>
      </c>
      <c r="Q173" s="14">
        <v>18.2493783700723</v>
      </c>
      <c r="R173" s="14"/>
      <c r="S173" s="14">
        <v>17.8714650819706</v>
      </c>
      <c r="T173" s="14">
        <v>17.7789384868817</v>
      </c>
      <c r="U173" s="14">
        <v>8.79670876788428</v>
      </c>
      <c r="V173" s="14">
        <v>26.6277114368704</v>
      </c>
      <c r="W173" s="14">
        <v>14.8515198207031</v>
      </c>
      <c r="X173" s="14"/>
      <c r="Y173" s="14">
        <v>15.4722799490514</v>
      </c>
      <c r="Z173" s="14">
        <v>19.6803852889667</v>
      </c>
      <c r="AA173" s="14">
        <v>29.3696624644164</v>
      </c>
      <c r="AB173" s="14">
        <v>6.96142991533396</v>
      </c>
      <c r="AC173" s="14">
        <v>12.9338902491718</v>
      </c>
      <c r="AD173" s="14">
        <v>6.66866028708133</v>
      </c>
      <c r="AE173" s="14"/>
      <c r="AF173" s="14">
        <v>18.7869609115822</v>
      </c>
      <c r="AG173" s="14">
        <v>13.0909989389997</v>
      </c>
      <c r="AH173" s="14">
        <v>34.390132740842</v>
      </c>
      <c r="AI173" s="14">
        <v>15.6190393618865</v>
      </c>
      <c r="AJ173" s="14"/>
      <c r="AK173" s="14">
        <v>11.8155659656097</v>
      </c>
      <c r="AL173" s="14">
        <v>20.486010262368</v>
      </c>
      <c r="AM173" s="14">
        <v>18.5834234463456</v>
      </c>
      <c r="AN173" s="14">
        <v>35.8489190273068</v>
      </c>
      <c r="AO173" s="14"/>
      <c r="AP173" s="14">
        <v>16.6926474408937</v>
      </c>
      <c r="AQ173" s="14">
        <v>20.1164885922391</v>
      </c>
      <c r="AR173" s="14"/>
      <c r="AS173" s="14">
        <v>30.353100285185</v>
      </c>
      <c r="AT173" s="14">
        <v>22.4913576182301</v>
      </c>
      <c r="AU173" s="14">
        <v>9.31933725906148</v>
      </c>
      <c r="AV173" s="14">
        <v>17.3428506940525</v>
      </c>
      <c r="AW173" s="14"/>
      <c r="AX173" s="14">
        <v>12.6585828369968</v>
      </c>
      <c r="AY173" s="14">
        <v>16.3456143631943</v>
      </c>
      <c r="AZ173" s="14">
        <v>33.9602149308334</v>
      </c>
      <c r="BA173" s="14">
        <v>23.5275636223022</v>
      </c>
      <c r="BB173" s="14"/>
      <c r="BC173" s="14">
        <v>19.3618353383122</v>
      </c>
      <c r="BD173" s="14">
        <v>16.7318267060805</v>
      </c>
      <c r="BE173" s="14">
        <v>24.8042516937806</v>
      </c>
      <c r="BF173" s="14"/>
      <c r="BG173" s="14">
        <v>20.9636342941695</v>
      </c>
      <c r="BH173" s="14">
        <v>22.6565564126029</v>
      </c>
      <c r="BI173" s="14"/>
      <c r="BJ173" s="14">
        <v>22.4151564369977</v>
      </c>
      <c r="BK173" s="14">
        <v>19.0570229572944</v>
      </c>
      <c r="BL173" s="14"/>
      <c r="BM173" s="14">
        <v>12.5438940522989</v>
      </c>
      <c r="BN173" s="14">
        <v>34.8853831623015</v>
      </c>
      <c r="BO173" s="14"/>
      <c r="BP173" s="14">
        <v>13.3330868214761</v>
      </c>
      <c r="BQ173" s="14">
        <v>6.40719828497237</v>
      </c>
      <c r="BR173" s="14">
        <v>16.4922840753009</v>
      </c>
      <c r="BS173" s="14"/>
      <c r="BT173" s="14">
        <v>26.1141350569824</v>
      </c>
      <c r="BU173" s="14">
        <v>18.2799678733885</v>
      </c>
      <c r="BV173" s="14"/>
      <c r="BW173" s="14">
        <v>27.3450586264656</v>
      </c>
      <c r="BX173" s="14">
        <v>12.241310427487</v>
      </c>
      <c r="BY173" s="14">
        <v>32.3621005929781</v>
      </c>
      <c r="BZ173" s="14"/>
      <c r="CA173" s="14">
        <v>18.9626857121032</v>
      </c>
      <c r="CB173" s="14">
        <v>20.0834202294056</v>
      </c>
      <c r="CC173" s="14">
        <v>38.2443907102288</v>
      </c>
      <c r="CD173" s="14"/>
      <c r="CE173" s="14">
        <v>20.3004157539451</v>
      </c>
      <c r="CF173" s="14">
        <v>0.0</v>
      </c>
      <c r="CG173" s="14"/>
      <c r="CH173" s="14">
        <v>19.4040238792262</v>
      </c>
      <c r="CI173" s="14">
        <v>22.3169176633899</v>
      </c>
      <c r="CJ173" s="14">
        <v>0.0</v>
      </c>
      <c r="CK173" s="14">
        <v>0.0</v>
      </c>
      <c r="CL173" s="14"/>
      <c r="CM173" s="14">
        <v>8.52119908063964</v>
      </c>
      <c r="CN173" s="14">
        <v>16.6824469436297</v>
      </c>
      <c r="CO173" s="14">
        <v>38.6147578089633</v>
      </c>
      <c r="CP173" s="14"/>
      <c r="CQ173" s="14">
        <v>23.334035417443</v>
      </c>
      <c r="CR173" s="14">
        <v>33.5159029007724</v>
      </c>
      <c r="CS173" s="14">
        <v>13.9833396440742</v>
      </c>
      <c r="CT173" s="14"/>
      <c r="CU173" s="14">
        <v>22.4864044517516</v>
      </c>
      <c r="CV173" s="14">
        <v>32.4704635553636</v>
      </c>
      <c r="CW173" s="14">
        <v>10.4263920003003</v>
      </c>
      <c r="CX173" s="14"/>
      <c r="CY173" s="14">
        <v>7.37964003030224</v>
      </c>
      <c r="CZ173" s="14">
        <v>15.412838650973</v>
      </c>
      <c r="DA173" s="14">
        <v>29.1170225315559</v>
      </c>
      <c r="DB173" s="14"/>
      <c r="DC173" s="15">
        <v>22.4166870650767</v>
      </c>
      <c r="DD173" s="15">
        <v>23.6838082246551</v>
      </c>
      <c r="DE173" s="15">
        <v>24.9760696156635</v>
      </c>
      <c r="DF173" s="15">
        <v>9.93732980677776</v>
      </c>
      <c r="DG173" s="15">
        <v>14.5127392057814</v>
      </c>
    </row>
    <row r="174">
      <c r="B174" s="13" t="s">
        <v>137</v>
      </c>
      <c r="C174" s="14">
        <v>12.7160614476708</v>
      </c>
      <c r="D174" s="14"/>
      <c r="E174" s="14">
        <v>16.594234577108</v>
      </c>
      <c r="F174" s="14">
        <v>11.5493403693931</v>
      </c>
      <c r="G174" s="14">
        <v>36.8827160493827</v>
      </c>
      <c r="H174" s="14"/>
      <c r="I174" s="14">
        <v>33.4132254135397</v>
      </c>
      <c r="J174" s="14">
        <v>14.7799307070447</v>
      </c>
      <c r="K174" s="14">
        <v>8.41199261512858</v>
      </c>
      <c r="L174" s="14">
        <v>8.07039030521803</v>
      </c>
      <c r="M174" s="14"/>
      <c r="N174" s="14">
        <v>21.623322147651</v>
      </c>
      <c r="O174" s="14">
        <v>10.7654863316612</v>
      </c>
      <c r="P174" s="14">
        <v>15.5428832919724</v>
      </c>
      <c r="Q174" s="14">
        <v>5.90059508842511</v>
      </c>
      <c r="R174" s="14"/>
      <c r="S174" s="14">
        <v>13.8986431732707</v>
      </c>
      <c r="T174" s="14">
        <v>12.5557475189842</v>
      </c>
      <c r="U174" s="14">
        <v>8.5818353335779</v>
      </c>
      <c r="V174" s="14">
        <v>19.2250853561176</v>
      </c>
      <c r="W174" s="14">
        <v>12.6444530046224</v>
      </c>
      <c r="X174" s="14"/>
      <c r="Y174" s="14">
        <v>16.1627673124622</v>
      </c>
      <c r="Z174" s="14">
        <v>9.51963972979734</v>
      </c>
      <c r="AA174" s="14">
        <v>11.8422122814152</v>
      </c>
      <c r="AB174" s="14">
        <v>14.2734969639955</v>
      </c>
      <c r="AC174" s="14">
        <v>8.90825291660665</v>
      </c>
      <c r="AD174" s="14">
        <v>8.70642515379357</v>
      </c>
      <c r="AE174" s="14"/>
      <c r="AF174" s="14">
        <v>12.5102168373479</v>
      </c>
      <c r="AG174" s="14">
        <v>10.6492449457145</v>
      </c>
      <c r="AH174" s="14">
        <v>21.9392696405172</v>
      </c>
      <c r="AI174" s="14">
        <v>15.6753944858678</v>
      </c>
      <c r="AJ174" s="14"/>
      <c r="AK174" s="14">
        <v>17.3549813036044</v>
      </c>
      <c r="AL174" s="14">
        <v>4.73908413205537</v>
      </c>
      <c r="AM174" s="14">
        <v>23.9711214299344</v>
      </c>
      <c r="AN174" s="14">
        <v>13.7846804477013</v>
      </c>
      <c r="AO174" s="14"/>
      <c r="AP174" s="14">
        <v>9.21234952801593</v>
      </c>
      <c r="AQ174" s="14">
        <v>21.8904651930056</v>
      </c>
      <c r="AR174" s="14"/>
      <c r="AS174" s="14">
        <v>9.77273395466439</v>
      </c>
      <c r="AT174" s="14">
        <v>22.5336876513886</v>
      </c>
      <c r="AU174" s="14">
        <v>5.98734501298416</v>
      </c>
      <c r="AV174" s="14">
        <v>21.6369484256855</v>
      </c>
      <c r="AW174" s="14"/>
      <c r="AX174" s="14">
        <v>11.3645468871023</v>
      </c>
      <c r="AY174" s="14">
        <v>15.8513452136044</v>
      </c>
      <c r="AZ174" s="14">
        <v>0.0</v>
      </c>
      <c r="BA174" s="14">
        <v>27.3533605626314</v>
      </c>
      <c r="BB174" s="14"/>
      <c r="BC174" s="14">
        <v>10.8548365457716</v>
      </c>
      <c r="BD174" s="14">
        <v>21.0292107688884</v>
      </c>
      <c r="BE174" s="14">
        <v>19.1407359324921</v>
      </c>
      <c r="BF174" s="14"/>
      <c r="BG174" s="14">
        <v>16.3873317588139</v>
      </c>
      <c r="BH174" s="14">
        <v>11.8751906567307</v>
      </c>
      <c r="BI174" s="14"/>
      <c r="BJ174" s="14">
        <v>11.891990083775</v>
      </c>
      <c r="BK174" s="14">
        <v>21.2742083885011</v>
      </c>
      <c r="BL174" s="14"/>
      <c r="BM174" s="14">
        <v>9.91891571429874</v>
      </c>
      <c r="BN174" s="14">
        <v>18.9789145862051</v>
      </c>
      <c r="BO174" s="14"/>
      <c r="BP174" s="14">
        <v>7.44268599319627</v>
      </c>
      <c r="BQ174" s="14">
        <v>0.603882967480902</v>
      </c>
      <c r="BR174" s="14">
        <v>13.6684980205219</v>
      </c>
      <c r="BS174" s="14"/>
      <c r="BT174" s="14">
        <v>17.9282190848783</v>
      </c>
      <c r="BU174" s="14">
        <v>11.8087504302671</v>
      </c>
      <c r="BV174" s="14"/>
      <c r="BW174" s="14">
        <v>6.49916247906197</v>
      </c>
      <c r="BX174" s="14">
        <v>24.5465441470235</v>
      </c>
      <c r="BY174" s="14">
        <v>19.9820826756537</v>
      </c>
      <c r="BZ174" s="14"/>
      <c r="CA174" s="14">
        <v>20.69281594928</v>
      </c>
      <c r="CB174" s="14">
        <v>52.6173096976016</v>
      </c>
      <c r="CC174" s="14">
        <v>6.48934375527188</v>
      </c>
      <c r="CD174" s="14"/>
      <c r="CE174" s="14">
        <v>12.5828900114742</v>
      </c>
      <c r="CF174" s="14">
        <v>31.8304123336484</v>
      </c>
      <c r="CG174" s="14"/>
      <c r="CH174" s="14">
        <v>13.5439986223523</v>
      </c>
      <c r="CI174" s="14">
        <v>10.4208028666892</v>
      </c>
      <c r="CJ174" s="14">
        <v>13.6479591836734</v>
      </c>
      <c r="CK174" s="14">
        <v>55.9465403485027</v>
      </c>
      <c r="CL174" s="14"/>
      <c r="CM174" s="14">
        <v>3.70800528143185</v>
      </c>
      <c r="CN174" s="14">
        <v>1.78740502967461</v>
      </c>
      <c r="CO174" s="14">
        <v>37.0393843368039</v>
      </c>
      <c r="CP174" s="14"/>
      <c r="CQ174" s="14">
        <v>15.344858314026</v>
      </c>
      <c r="CR174" s="14">
        <v>14.4071202131301</v>
      </c>
      <c r="CS174" s="14">
        <v>9.02991291177584</v>
      </c>
      <c r="CT174" s="14"/>
      <c r="CU174" s="14">
        <v>13.5146073099785</v>
      </c>
      <c r="CV174" s="14">
        <v>19.8610511441692</v>
      </c>
      <c r="CW174" s="14">
        <v>10.2361613456315</v>
      </c>
      <c r="CX174" s="14"/>
      <c r="CY174" s="14">
        <v>14.1715211201379</v>
      </c>
      <c r="CZ174" s="14">
        <v>16.0292347882239</v>
      </c>
      <c r="DA174" s="14">
        <v>18.0901262238999</v>
      </c>
      <c r="DB174" s="14"/>
      <c r="DC174" s="15">
        <v>6.90457040948351</v>
      </c>
      <c r="DD174" s="15">
        <v>13.1824970307042</v>
      </c>
      <c r="DE174" s="15">
        <v>13.9985496736765</v>
      </c>
      <c r="DF174" s="15">
        <v>14.9366132037367</v>
      </c>
      <c r="DG174" s="15">
        <v>14.9109546108181</v>
      </c>
    </row>
    <row r="175">
      <c r="B175" s="13"/>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row>
    <row r="176">
      <c r="B176" s="13" t="s">
        <v>138</v>
      </c>
      <c r="C176" s="16">
        <f>C170+C171</f>
        <v>48.81987813</v>
      </c>
      <c r="D176" s="16"/>
      <c r="E176" s="16">
        <f t="shared" ref="E176:DA176" si="61">E170+E171</f>
        <v>37.23095122</v>
      </c>
      <c r="F176" s="16">
        <f t="shared" si="61"/>
        <v>52.60474934</v>
      </c>
      <c r="G176" s="16">
        <f t="shared" si="61"/>
        <v>17.38040123</v>
      </c>
      <c r="H176" s="16">
        <f t="shared" si="61"/>
        <v>0</v>
      </c>
      <c r="I176" s="16">
        <f t="shared" si="61"/>
        <v>19.65738085</v>
      </c>
      <c r="J176" s="16">
        <f t="shared" si="61"/>
        <v>58.01231875</v>
      </c>
      <c r="K176" s="16">
        <f t="shared" si="61"/>
        <v>48.09007463</v>
      </c>
      <c r="L176" s="16">
        <f t="shared" si="61"/>
        <v>28.21091308</v>
      </c>
      <c r="M176" s="16">
        <f t="shared" si="61"/>
        <v>0</v>
      </c>
      <c r="N176" s="16">
        <f t="shared" si="61"/>
        <v>40.64597315</v>
      </c>
      <c r="O176" s="16">
        <f t="shared" si="61"/>
        <v>30.69959336</v>
      </c>
      <c r="P176" s="16">
        <f t="shared" si="61"/>
        <v>56.09060668</v>
      </c>
      <c r="Q176" s="16">
        <f t="shared" si="61"/>
        <v>47.22711145</v>
      </c>
      <c r="R176" s="16">
        <f t="shared" si="61"/>
        <v>0</v>
      </c>
      <c r="S176" s="16">
        <f t="shared" si="61"/>
        <v>49.42340059</v>
      </c>
      <c r="T176" s="16">
        <f t="shared" si="61"/>
        <v>41.9864197</v>
      </c>
      <c r="U176" s="16">
        <f t="shared" si="61"/>
        <v>58.00796604</v>
      </c>
      <c r="V176" s="16">
        <f t="shared" si="61"/>
        <v>35.74595302</v>
      </c>
      <c r="W176" s="16">
        <f t="shared" si="61"/>
        <v>50.23812859</v>
      </c>
      <c r="X176" s="16">
        <f t="shared" si="61"/>
        <v>0</v>
      </c>
      <c r="Y176" s="16">
        <f t="shared" si="61"/>
        <v>51.75973721</v>
      </c>
      <c r="Z176" s="16">
        <f t="shared" si="61"/>
        <v>50.2408056</v>
      </c>
      <c r="AA176" s="16">
        <f t="shared" si="61"/>
        <v>24.79869866</v>
      </c>
      <c r="AB176" s="16">
        <f t="shared" si="61"/>
        <v>55.58881382</v>
      </c>
      <c r="AC176" s="16">
        <f t="shared" si="61"/>
        <v>46.05357914</v>
      </c>
      <c r="AD176" s="16">
        <f t="shared" si="61"/>
        <v>63.54237867</v>
      </c>
      <c r="AE176" s="16">
        <f t="shared" si="61"/>
        <v>0</v>
      </c>
      <c r="AF176" s="16">
        <f t="shared" si="61"/>
        <v>41.9851916</v>
      </c>
      <c r="AG176" s="16">
        <f t="shared" si="61"/>
        <v>55.4481636</v>
      </c>
      <c r="AH176" s="16">
        <f t="shared" si="61"/>
        <v>29.68438444</v>
      </c>
      <c r="AI176" s="16">
        <f t="shared" si="61"/>
        <v>46.05080631</v>
      </c>
      <c r="AJ176" s="16">
        <f t="shared" si="61"/>
        <v>0</v>
      </c>
      <c r="AK176" s="16">
        <f t="shared" si="61"/>
        <v>50.69294819</v>
      </c>
      <c r="AL176" s="16">
        <f t="shared" si="61"/>
        <v>48.27911705</v>
      </c>
      <c r="AM176" s="16">
        <f t="shared" si="61"/>
        <v>43.71223205</v>
      </c>
      <c r="AN176" s="16">
        <f t="shared" si="61"/>
        <v>26.61416749</v>
      </c>
      <c r="AO176" s="16">
        <f t="shared" si="61"/>
        <v>0</v>
      </c>
      <c r="AP176" s="16">
        <f t="shared" si="61"/>
        <v>48.791894</v>
      </c>
      <c r="AQ176" s="16">
        <f t="shared" si="61"/>
        <v>41.84706748</v>
      </c>
      <c r="AR176" s="16">
        <f t="shared" si="61"/>
        <v>0</v>
      </c>
      <c r="AS176" s="16">
        <f t="shared" si="61"/>
        <v>36.04210155</v>
      </c>
      <c r="AT176" s="16">
        <f t="shared" si="61"/>
        <v>36.74952379</v>
      </c>
      <c r="AU176" s="16">
        <f t="shared" si="61"/>
        <v>56.77188106</v>
      </c>
      <c r="AV176" s="16">
        <f t="shared" si="61"/>
        <v>48.95327841</v>
      </c>
      <c r="AW176" s="16">
        <f t="shared" si="61"/>
        <v>0</v>
      </c>
      <c r="AX176" s="16">
        <f t="shared" si="61"/>
        <v>53.37597821</v>
      </c>
      <c r="AY176" s="16">
        <f t="shared" si="61"/>
        <v>45.51818109</v>
      </c>
      <c r="AZ176" s="16">
        <f t="shared" si="61"/>
        <v>29.17000114</v>
      </c>
      <c r="BA176" s="16">
        <f t="shared" si="61"/>
        <v>38.52623438</v>
      </c>
      <c r="BB176" s="16">
        <f t="shared" si="61"/>
        <v>0</v>
      </c>
      <c r="BC176" s="16">
        <f t="shared" si="61"/>
        <v>47.44644694</v>
      </c>
      <c r="BD176" s="16">
        <f t="shared" si="61"/>
        <v>51.6798576</v>
      </c>
      <c r="BE176" s="16">
        <f t="shared" si="61"/>
        <v>33.5449714</v>
      </c>
      <c r="BF176" s="16">
        <f t="shared" si="61"/>
        <v>0</v>
      </c>
      <c r="BG176" s="16">
        <f t="shared" si="61"/>
        <v>41.39231141</v>
      </c>
      <c r="BH176" s="16">
        <f t="shared" si="61"/>
        <v>52.91759271</v>
      </c>
      <c r="BI176" s="16">
        <f t="shared" si="61"/>
        <v>0</v>
      </c>
      <c r="BJ176" s="16">
        <f t="shared" si="61"/>
        <v>48.28710036</v>
      </c>
      <c r="BK176" s="16">
        <f t="shared" si="61"/>
        <v>29.16676017</v>
      </c>
      <c r="BL176" s="16">
        <f t="shared" si="61"/>
        <v>0</v>
      </c>
      <c r="BM176" s="16">
        <f t="shared" si="61"/>
        <v>59.96908035</v>
      </c>
      <c r="BN176" s="16">
        <f t="shared" si="61"/>
        <v>23.85663961</v>
      </c>
      <c r="BO176" s="16">
        <f t="shared" si="61"/>
        <v>0</v>
      </c>
      <c r="BP176" s="16">
        <f t="shared" si="61"/>
        <v>64.02529212</v>
      </c>
      <c r="BQ176" s="16">
        <f t="shared" si="61"/>
        <v>79.49515384</v>
      </c>
      <c r="BR176" s="16">
        <f t="shared" si="61"/>
        <v>57.04532601</v>
      </c>
      <c r="BS176" s="16">
        <f t="shared" si="61"/>
        <v>0</v>
      </c>
      <c r="BT176" s="16">
        <f t="shared" si="61"/>
        <v>33.84716789</v>
      </c>
      <c r="BU176" s="16">
        <f t="shared" si="61"/>
        <v>51.4262661</v>
      </c>
      <c r="BV176" s="16">
        <f t="shared" si="61"/>
        <v>0</v>
      </c>
      <c r="BW176" s="16">
        <f t="shared" si="61"/>
        <v>37.64656616</v>
      </c>
      <c r="BX176" s="16">
        <f t="shared" si="61"/>
        <v>45.40151818</v>
      </c>
      <c r="BY176" s="16">
        <f t="shared" si="61"/>
        <v>27.32391963</v>
      </c>
      <c r="BZ176" s="16">
        <f t="shared" si="61"/>
        <v>0</v>
      </c>
      <c r="CA176" s="16">
        <f t="shared" si="61"/>
        <v>36.24107245</v>
      </c>
      <c r="CB176" s="16">
        <f t="shared" si="61"/>
        <v>25.21376434</v>
      </c>
      <c r="CC176" s="16">
        <f t="shared" si="61"/>
        <v>30.59101389</v>
      </c>
      <c r="CD176" s="16">
        <f t="shared" si="61"/>
        <v>0</v>
      </c>
      <c r="CE176" s="16">
        <f t="shared" si="61"/>
        <v>48.70381133</v>
      </c>
      <c r="CF176" s="16">
        <f t="shared" si="61"/>
        <v>52.62162752</v>
      </c>
      <c r="CG176" s="16">
        <f t="shared" si="61"/>
        <v>0</v>
      </c>
      <c r="CH176" s="16">
        <f t="shared" si="61"/>
        <v>50.84954939</v>
      </c>
      <c r="CI176" s="16">
        <f t="shared" si="61"/>
        <v>43.87680984</v>
      </c>
      <c r="CJ176" s="16">
        <f t="shared" si="61"/>
        <v>78.62244898</v>
      </c>
      <c r="CK176" s="16">
        <f t="shared" si="61"/>
        <v>18.13567924</v>
      </c>
      <c r="CL176" s="16">
        <f t="shared" si="61"/>
        <v>0</v>
      </c>
      <c r="CM176" s="16">
        <f t="shared" si="61"/>
        <v>71.02670057</v>
      </c>
      <c r="CN176" s="16">
        <f t="shared" si="61"/>
        <v>42.4243124</v>
      </c>
      <c r="CO176" s="16">
        <f t="shared" si="61"/>
        <v>14.02263468</v>
      </c>
      <c r="CP176" s="16">
        <f t="shared" si="61"/>
        <v>0</v>
      </c>
      <c r="CQ176" s="16">
        <f t="shared" si="61"/>
        <v>41.47048816</v>
      </c>
      <c r="CR176" s="16">
        <f t="shared" si="61"/>
        <v>35.8213398</v>
      </c>
      <c r="CS176" s="16">
        <f t="shared" si="61"/>
        <v>59.12533131</v>
      </c>
      <c r="CT176" s="16">
        <f t="shared" si="61"/>
        <v>0</v>
      </c>
      <c r="CU176" s="16">
        <f t="shared" si="61"/>
        <v>45.54487585</v>
      </c>
      <c r="CV176" s="16">
        <f t="shared" si="61"/>
        <v>30.28221533</v>
      </c>
      <c r="CW176" s="16">
        <f t="shared" si="61"/>
        <v>58.60355681</v>
      </c>
      <c r="CX176" s="16">
        <f t="shared" si="61"/>
        <v>0</v>
      </c>
      <c r="CY176" s="16">
        <f t="shared" si="61"/>
        <v>64.24335832</v>
      </c>
      <c r="CZ176" s="16">
        <f t="shared" si="61"/>
        <v>51.43972526</v>
      </c>
      <c r="DA176" s="16">
        <f t="shared" si="61"/>
        <v>39.20166332</v>
      </c>
      <c r="DB176" s="16"/>
      <c r="DC176" s="16">
        <f t="shared" ref="DC176:DG176" si="62">DC170+DC171</f>
        <v>52.02119103</v>
      </c>
      <c r="DD176" s="16">
        <f t="shared" si="62"/>
        <v>50.39218223</v>
      </c>
      <c r="DE176" s="16">
        <f t="shared" si="62"/>
        <v>50.16243655</v>
      </c>
      <c r="DF176" s="16">
        <f t="shared" si="62"/>
        <v>40.03335461</v>
      </c>
      <c r="DG176" s="16">
        <f t="shared" si="62"/>
        <v>57.86659784</v>
      </c>
    </row>
    <row r="177">
      <c r="B177" s="13" t="s">
        <v>139</v>
      </c>
      <c r="C177" s="16">
        <f>C173+C174</f>
        <v>32.15757236</v>
      </c>
      <c r="D177" s="16"/>
      <c r="E177" s="16">
        <f t="shared" ref="E177:DA177" si="63">E173+E174</f>
        <v>42.16576234</v>
      </c>
      <c r="F177" s="16">
        <f t="shared" si="63"/>
        <v>26.76728232</v>
      </c>
      <c r="G177" s="16">
        <f t="shared" si="63"/>
        <v>69.17438272</v>
      </c>
      <c r="H177" s="16">
        <f t="shared" si="63"/>
        <v>0</v>
      </c>
      <c r="I177" s="16">
        <f t="shared" si="63"/>
        <v>56.48108129</v>
      </c>
      <c r="J177" s="16">
        <f t="shared" si="63"/>
        <v>25.65122546</v>
      </c>
      <c r="K177" s="16">
        <f t="shared" si="63"/>
        <v>24.02943547</v>
      </c>
      <c r="L177" s="16">
        <f t="shared" si="63"/>
        <v>50.06607149</v>
      </c>
      <c r="M177" s="16">
        <f t="shared" si="63"/>
        <v>0</v>
      </c>
      <c r="N177" s="16">
        <f t="shared" si="63"/>
        <v>38.83063013</v>
      </c>
      <c r="O177" s="16">
        <f t="shared" si="63"/>
        <v>47.87925559</v>
      </c>
      <c r="P177" s="16">
        <f t="shared" si="63"/>
        <v>27.54105285</v>
      </c>
      <c r="Q177" s="16">
        <f t="shared" si="63"/>
        <v>24.14997346</v>
      </c>
      <c r="R177" s="16">
        <f t="shared" si="63"/>
        <v>0</v>
      </c>
      <c r="S177" s="16">
        <f t="shared" si="63"/>
        <v>31.77010826</v>
      </c>
      <c r="T177" s="16">
        <f t="shared" si="63"/>
        <v>30.33468601</v>
      </c>
      <c r="U177" s="16">
        <f t="shared" si="63"/>
        <v>17.3785441</v>
      </c>
      <c r="V177" s="16">
        <f t="shared" si="63"/>
        <v>45.85279679</v>
      </c>
      <c r="W177" s="16">
        <f t="shared" si="63"/>
        <v>27.49597283</v>
      </c>
      <c r="X177" s="16">
        <f t="shared" si="63"/>
        <v>0</v>
      </c>
      <c r="Y177" s="16">
        <f t="shared" si="63"/>
        <v>31.63504726</v>
      </c>
      <c r="Z177" s="16">
        <f t="shared" si="63"/>
        <v>29.20002502</v>
      </c>
      <c r="AA177" s="16">
        <f t="shared" si="63"/>
        <v>41.21187475</v>
      </c>
      <c r="AB177" s="16">
        <f t="shared" si="63"/>
        <v>21.23492688</v>
      </c>
      <c r="AC177" s="16">
        <f t="shared" si="63"/>
        <v>21.84214317</v>
      </c>
      <c r="AD177" s="16">
        <f t="shared" si="63"/>
        <v>15.37508544</v>
      </c>
      <c r="AE177" s="16">
        <f t="shared" si="63"/>
        <v>0</v>
      </c>
      <c r="AF177" s="16">
        <f t="shared" si="63"/>
        <v>31.29717775</v>
      </c>
      <c r="AG177" s="16">
        <f t="shared" si="63"/>
        <v>23.74024388</v>
      </c>
      <c r="AH177" s="16">
        <f t="shared" si="63"/>
        <v>56.32940238</v>
      </c>
      <c r="AI177" s="16">
        <f t="shared" si="63"/>
        <v>31.29443385</v>
      </c>
      <c r="AJ177" s="16">
        <f t="shared" si="63"/>
        <v>0</v>
      </c>
      <c r="AK177" s="16">
        <f t="shared" si="63"/>
        <v>29.17054727</v>
      </c>
      <c r="AL177" s="16">
        <f t="shared" si="63"/>
        <v>25.22509439</v>
      </c>
      <c r="AM177" s="16">
        <f t="shared" si="63"/>
        <v>42.55454488</v>
      </c>
      <c r="AN177" s="16">
        <f t="shared" si="63"/>
        <v>49.63359948</v>
      </c>
      <c r="AO177" s="16">
        <f t="shared" si="63"/>
        <v>0</v>
      </c>
      <c r="AP177" s="16">
        <f t="shared" si="63"/>
        <v>25.90499697</v>
      </c>
      <c r="AQ177" s="16">
        <f t="shared" si="63"/>
        <v>42.00695379</v>
      </c>
      <c r="AR177" s="16">
        <f t="shared" si="63"/>
        <v>0</v>
      </c>
      <c r="AS177" s="16">
        <f t="shared" si="63"/>
        <v>40.12583424</v>
      </c>
      <c r="AT177" s="16">
        <f t="shared" si="63"/>
        <v>45.02504527</v>
      </c>
      <c r="AU177" s="16">
        <f t="shared" si="63"/>
        <v>15.30668227</v>
      </c>
      <c r="AV177" s="16">
        <f t="shared" si="63"/>
        <v>38.97979912</v>
      </c>
      <c r="AW177" s="16">
        <f t="shared" si="63"/>
        <v>0</v>
      </c>
      <c r="AX177" s="16">
        <f t="shared" si="63"/>
        <v>24.02312972</v>
      </c>
      <c r="AY177" s="16">
        <f t="shared" si="63"/>
        <v>32.19695958</v>
      </c>
      <c r="AZ177" s="16">
        <f t="shared" si="63"/>
        <v>33.96021493</v>
      </c>
      <c r="BA177" s="16">
        <f t="shared" si="63"/>
        <v>50.88092418</v>
      </c>
      <c r="BB177" s="16">
        <f t="shared" si="63"/>
        <v>0</v>
      </c>
      <c r="BC177" s="16">
        <f t="shared" si="63"/>
        <v>30.21667188</v>
      </c>
      <c r="BD177" s="16">
        <f t="shared" si="63"/>
        <v>37.76103747</v>
      </c>
      <c r="BE177" s="16">
        <f t="shared" si="63"/>
        <v>43.94498763</v>
      </c>
      <c r="BF177" s="16">
        <f t="shared" si="63"/>
        <v>0</v>
      </c>
      <c r="BG177" s="16">
        <f t="shared" si="63"/>
        <v>37.35096605</v>
      </c>
      <c r="BH177" s="16">
        <f t="shared" si="63"/>
        <v>34.53174707</v>
      </c>
      <c r="BI177" s="16">
        <f t="shared" si="63"/>
        <v>0</v>
      </c>
      <c r="BJ177" s="16">
        <f t="shared" si="63"/>
        <v>34.30714652</v>
      </c>
      <c r="BK177" s="16">
        <f t="shared" si="63"/>
        <v>40.33123135</v>
      </c>
      <c r="BL177" s="16">
        <f t="shared" si="63"/>
        <v>0</v>
      </c>
      <c r="BM177" s="16">
        <f t="shared" si="63"/>
        <v>22.46280977</v>
      </c>
      <c r="BN177" s="16">
        <f t="shared" si="63"/>
        <v>53.86429775</v>
      </c>
      <c r="BO177" s="16">
        <f t="shared" si="63"/>
        <v>0</v>
      </c>
      <c r="BP177" s="16">
        <f t="shared" si="63"/>
        <v>20.77577281</v>
      </c>
      <c r="BQ177" s="16">
        <f t="shared" si="63"/>
        <v>7.011081252</v>
      </c>
      <c r="BR177" s="16">
        <f t="shared" si="63"/>
        <v>30.1607821</v>
      </c>
      <c r="BS177" s="16">
        <f t="shared" si="63"/>
        <v>0</v>
      </c>
      <c r="BT177" s="16">
        <f t="shared" si="63"/>
        <v>44.04235414</v>
      </c>
      <c r="BU177" s="16">
        <f t="shared" si="63"/>
        <v>30.0887183</v>
      </c>
      <c r="BV177" s="16">
        <f t="shared" si="63"/>
        <v>0</v>
      </c>
      <c r="BW177" s="16">
        <f t="shared" si="63"/>
        <v>33.84422111</v>
      </c>
      <c r="BX177" s="16">
        <f t="shared" si="63"/>
        <v>36.78785457</v>
      </c>
      <c r="BY177" s="16">
        <f t="shared" si="63"/>
        <v>52.34418327</v>
      </c>
      <c r="BZ177" s="16">
        <f t="shared" si="63"/>
        <v>0</v>
      </c>
      <c r="CA177" s="16">
        <f t="shared" si="63"/>
        <v>39.65550166</v>
      </c>
      <c r="CB177" s="16">
        <f t="shared" si="63"/>
        <v>72.70072993</v>
      </c>
      <c r="CC177" s="16">
        <f t="shared" si="63"/>
        <v>44.73373447</v>
      </c>
      <c r="CD177" s="16">
        <f t="shared" si="63"/>
        <v>0</v>
      </c>
      <c r="CE177" s="16">
        <f t="shared" si="63"/>
        <v>32.88330577</v>
      </c>
      <c r="CF177" s="16">
        <f t="shared" si="63"/>
        <v>31.83041233</v>
      </c>
      <c r="CG177" s="16">
        <f t="shared" si="63"/>
        <v>0</v>
      </c>
      <c r="CH177" s="16">
        <f t="shared" si="63"/>
        <v>32.9480225</v>
      </c>
      <c r="CI177" s="16">
        <f t="shared" si="63"/>
        <v>32.73772053</v>
      </c>
      <c r="CJ177" s="16">
        <f t="shared" si="63"/>
        <v>13.64795918</v>
      </c>
      <c r="CK177" s="16">
        <f t="shared" si="63"/>
        <v>55.94654035</v>
      </c>
      <c r="CL177" s="16">
        <f t="shared" si="63"/>
        <v>0</v>
      </c>
      <c r="CM177" s="16">
        <f t="shared" si="63"/>
        <v>12.22920436</v>
      </c>
      <c r="CN177" s="16">
        <f t="shared" si="63"/>
        <v>18.46985197</v>
      </c>
      <c r="CO177" s="16">
        <f t="shared" si="63"/>
        <v>75.65414215</v>
      </c>
      <c r="CP177" s="16">
        <f t="shared" si="63"/>
        <v>0</v>
      </c>
      <c r="CQ177" s="16">
        <f t="shared" si="63"/>
        <v>38.67889373</v>
      </c>
      <c r="CR177" s="16">
        <f t="shared" si="63"/>
        <v>47.92302311</v>
      </c>
      <c r="CS177" s="16">
        <f t="shared" si="63"/>
        <v>23.01325256</v>
      </c>
      <c r="CT177" s="16">
        <f t="shared" si="63"/>
        <v>0</v>
      </c>
      <c r="CU177" s="16">
        <f t="shared" si="63"/>
        <v>36.00101176</v>
      </c>
      <c r="CV177" s="16">
        <f t="shared" si="63"/>
        <v>52.3315147</v>
      </c>
      <c r="CW177" s="16">
        <f t="shared" si="63"/>
        <v>20.66255335</v>
      </c>
      <c r="CX177" s="16">
        <f t="shared" si="63"/>
        <v>0</v>
      </c>
      <c r="CY177" s="16">
        <f t="shared" si="63"/>
        <v>21.55116115</v>
      </c>
      <c r="CZ177" s="16">
        <f t="shared" si="63"/>
        <v>31.44207344</v>
      </c>
      <c r="DA177" s="16">
        <f t="shared" si="63"/>
        <v>47.20714876</v>
      </c>
      <c r="DB177" s="16"/>
      <c r="DC177" s="16">
        <f t="shared" ref="DC177:DG177" si="64">DC173+DC174</f>
        <v>29.32125747</v>
      </c>
      <c r="DD177" s="16">
        <f t="shared" si="64"/>
        <v>36.86630526</v>
      </c>
      <c r="DE177" s="16">
        <f t="shared" si="64"/>
        <v>38.97461929</v>
      </c>
      <c r="DF177" s="16">
        <f t="shared" si="64"/>
        <v>24.87394301</v>
      </c>
      <c r="DG177" s="16">
        <f t="shared" si="64"/>
        <v>29.42369382</v>
      </c>
    </row>
    <row r="178">
      <c r="B178" s="17" t="s">
        <v>140</v>
      </c>
      <c r="C178" s="18">
        <f>C176-C177</f>
        <v>16.66230577</v>
      </c>
      <c r="D178" s="18"/>
      <c r="E178" s="18">
        <f t="shared" ref="E178:DA178" si="65">E176-E177</f>
        <v>-4.934811119</v>
      </c>
      <c r="F178" s="18">
        <f t="shared" si="65"/>
        <v>25.83746702</v>
      </c>
      <c r="G178" s="18">
        <f t="shared" si="65"/>
        <v>-51.79398148</v>
      </c>
      <c r="H178" s="18">
        <f t="shared" si="65"/>
        <v>0</v>
      </c>
      <c r="I178" s="18">
        <f t="shared" si="65"/>
        <v>-36.82370044</v>
      </c>
      <c r="J178" s="18">
        <f t="shared" si="65"/>
        <v>32.36109329</v>
      </c>
      <c r="K178" s="18">
        <f t="shared" si="65"/>
        <v>24.06063916</v>
      </c>
      <c r="L178" s="18">
        <f t="shared" si="65"/>
        <v>-21.85515841</v>
      </c>
      <c r="M178" s="18">
        <f t="shared" si="65"/>
        <v>0</v>
      </c>
      <c r="N178" s="18">
        <f t="shared" si="65"/>
        <v>1.815343028</v>
      </c>
      <c r="O178" s="18">
        <f t="shared" si="65"/>
        <v>-17.17966222</v>
      </c>
      <c r="P178" s="18">
        <f t="shared" si="65"/>
        <v>28.54955383</v>
      </c>
      <c r="Q178" s="18">
        <f t="shared" si="65"/>
        <v>23.07713799</v>
      </c>
      <c r="R178" s="18">
        <f t="shared" si="65"/>
        <v>0</v>
      </c>
      <c r="S178" s="18">
        <f t="shared" si="65"/>
        <v>17.65329233</v>
      </c>
      <c r="T178" s="18">
        <f t="shared" si="65"/>
        <v>11.6517337</v>
      </c>
      <c r="U178" s="18">
        <f t="shared" si="65"/>
        <v>40.62942194</v>
      </c>
      <c r="V178" s="18">
        <f t="shared" si="65"/>
        <v>-10.10684378</v>
      </c>
      <c r="W178" s="18">
        <f t="shared" si="65"/>
        <v>22.74215576</v>
      </c>
      <c r="X178" s="18">
        <f t="shared" si="65"/>
        <v>0</v>
      </c>
      <c r="Y178" s="18">
        <f t="shared" si="65"/>
        <v>20.12468995</v>
      </c>
      <c r="Z178" s="18">
        <f t="shared" si="65"/>
        <v>21.04078059</v>
      </c>
      <c r="AA178" s="18">
        <f t="shared" si="65"/>
        <v>-16.41317609</v>
      </c>
      <c r="AB178" s="18">
        <f t="shared" si="65"/>
        <v>34.35388694</v>
      </c>
      <c r="AC178" s="18">
        <f t="shared" si="65"/>
        <v>24.21143598</v>
      </c>
      <c r="AD178" s="18">
        <f t="shared" si="65"/>
        <v>48.16729323</v>
      </c>
      <c r="AE178" s="18">
        <f t="shared" si="65"/>
        <v>0</v>
      </c>
      <c r="AF178" s="18">
        <f t="shared" si="65"/>
        <v>10.68801385</v>
      </c>
      <c r="AG178" s="18">
        <f t="shared" si="65"/>
        <v>31.70791971</v>
      </c>
      <c r="AH178" s="18">
        <f t="shared" si="65"/>
        <v>-26.64501795</v>
      </c>
      <c r="AI178" s="18">
        <f t="shared" si="65"/>
        <v>14.75637246</v>
      </c>
      <c r="AJ178" s="18">
        <f t="shared" si="65"/>
        <v>0</v>
      </c>
      <c r="AK178" s="18">
        <f t="shared" si="65"/>
        <v>21.52240092</v>
      </c>
      <c r="AL178" s="18">
        <f t="shared" si="65"/>
        <v>23.05402265</v>
      </c>
      <c r="AM178" s="18">
        <f t="shared" si="65"/>
        <v>1.15768717</v>
      </c>
      <c r="AN178" s="18">
        <f t="shared" si="65"/>
        <v>-23.01943199</v>
      </c>
      <c r="AO178" s="18">
        <f t="shared" si="65"/>
        <v>0</v>
      </c>
      <c r="AP178" s="18">
        <f t="shared" si="65"/>
        <v>22.88689703</v>
      </c>
      <c r="AQ178" s="18">
        <f t="shared" si="65"/>
        <v>-0.1598863031</v>
      </c>
      <c r="AR178" s="18">
        <f t="shared" si="65"/>
        <v>0</v>
      </c>
      <c r="AS178" s="18">
        <f t="shared" si="65"/>
        <v>-4.08373269</v>
      </c>
      <c r="AT178" s="18">
        <f t="shared" si="65"/>
        <v>-8.275521482</v>
      </c>
      <c r="AU178" s="18">
        <f t="shared" si="65"/>
        <v>41.46519879</v>
      </c>
      <c r="AV178" s="18">
        <f t="shared" si="65"/>
        <v>9.973479291</v>
      </c>
      <c r="AW178" s="18">
        <f t="shared" si="65"/>
        <v>0</v>
      </c>
      <c r="AX178" s="18">
        <f t="shared" si="65"/>
        <v>29.35284848</v>
      </c>
      <c r="AY178" s="18">
        <f t="shared" si="65"/>
        <v>13.32122151</v>
      </c>
      <c r="AZ178" s="18">
        <f t="shared" si="65"/>
        <v>-4.790213788</v>
      </c>
      <c r="BA178" s="18">
        <f t="shared" si="65"/>
        <v>-12.3546898</v>
      </c>
      <c r="BB178" s="18">
        <f t="shared" si="65"/>
        <v>0</v>
      </c>
      <c r="BC178" s="18">
        <f t="shared" si="65"/>
        <v>17.22977505</v>
      </c>
      <c r="BD178" s="18">
        <f t="shared" si="65"/>
        <v>13.91882013</v>
      </c>
      <c r="BE178" s="18">
        <f t="shared" si="65"/>
        <v>-10.40001623</v>
      </c>
      <c r="BF178" s="18">
        <f t="shared" si="65"/>
        <v>0</v>
      </c>
      <c r="BG178" s="18">
        <f t="shared" si="65"/>
        <v>4.04134536</v>
      </c>
      <c r="BH178" s="18">
        <f t="shared" si="65"/>
        <v>18.38584564</v>
      </c>
      <c r="BI178" s="18">
        <f t="shared" si="65"/>
        <v>0</v>
      </c>
      <c r="BJ178" s="18">
        <f t="shared" si="65"/>
        <v>13.97995384</v>
      </c>
      <c r="BK178" s="18">
        <f t="shared" si="65"/>
        <v>-11.16447117</v>
      </c>
      <c r="BL178" s="18">
        <f t="shared" si="65"/>
        <v>0</v>
      </c>
      <c r="BM178" s="18">
        <f t="shared" si="65"/>
        <v>37.50627058</v>
      </c>
      <c r="BN178" s="18">
        <f t="shared" si="65"/>
        <v>-30.00765814</v>
      </c>
      <c r="BO178" s="18">
        <f t="shared" si="65"/>
        <v>0</v>
      </c>
      <c r="BP178" s="18">
        <f t="shared" si="65"/>
        <v>43.2495193</v>
      </c>
      <c r="BQ178" s="18">
        <f t="shared" si="65"/>
        <v>72.48407259</v>
      </c>
      <c r="BR178" s="18">
        <f t="shared" si="65"/>
        <v>26.88454391</v>
      </c>
      <c r="BS178" s="18">
        <f t="shared" si="65"/>
        <v>0</v>
      </c>
      <c r="BT178" s="18">
        <f t="shared" si="65"/>
        <v>-10.19518626</v>
      </c>
      <c r="BU178" s="18">
        <f t="shared" si="65"/>
        <v>21.33754779</v>
      </c>
      <c r="BV178" s="18">
        <f t="shared" si="65"/>
        <v>0</v>
      </c>
      <c r="BW178" s="18">
        <f t="shared" si="65"/>
        <v>3.802345059</v>
      </c>
      <c r="BX178" s="18">
        <f t="shared" si="65"/>
        <v>8.613663604</v>
      </c>
      <c r="BY178" s="18">
        <f t="shared" si="65"/>
        <v>-25.02026364</v>
      </c>
      <c r="BZ178" s="18">
        <f t="shared" si="65"/>
        <v>0</v>
      </c>
      <c r="CA178" s="18">
        <f t="shared" si="65"/>
        <v>-3.41442921</v>
      </c>
      <c r="CB178" s="18">
        <f t="shared" si="65"/>
        <v>-47.48696559</v>
      </c>
      <c r="CC178" s="18">
        <f t="shared" si="65"/>
        <v>-14.14272058</v>
      </c>
      <c r="CD178" s="18">
        <f t="shared" si="65"/>
        <v>0</v>
      </c>
      <c r="CE178" s="18">
        <f t="shared" si="65"/>
        <v>15.82050556</v>
      </c>
      <c r="CF178" s="18">
        <f t="shared" si="65"/>
        <v>20.79121518</v>
      </c>
      <c r="CG178" s="18">
        <f t="shared" si="65"/>
        <v>0</v>
      </c>
      <c r="CH178" s="18">
        <f t="shared" si="65"/>
        <v>17.90152689</v>
      </c>
      <c r="CI178" s="18">
        <f t="shared" si="65"/>
        <v>11.13908931</v>
      </c>
      <c r="CJ178" s="18">
        <f t="shared" si="65"/>
        <v>64.9744898</v>
      </c>
      <c r="CK178" s="18">
        <f t="shared" si="65"/>
        <v>-37.81086111</v>
      </c>
      <c r="CL178" s="18">
        <f t="shared" si="65"/>
        <v>0</v>
      </c>
      <c r="CM178" s="18">
        <f t="shared" si="65"/>
        <v>58.79749621</v>
      </c>
      <c r="CN178" s="18">
        <f t="shared" si="65"/>
        <v>23.95446043</v>
      </c>
      <c r="CO178" s="18">
        <f t="shared" si="65"/>
        <v>-61.63150747</v>
      </c>
      <c r="CP178" s="18">
        <f t="shared" si="65"/>
        <v>0</v>
      </c>
      <c r="CQ178" s="18">
        <f t="shared" si="65"/>
        <v>2.791594433</v>
      </c>
      <c r="CR178" s="18">
        <f t="shared" si="65"/>
        <v>-12.10168331</v>
      </c>
      <c r="CS178" s="18">
        <f t="shared" si="65"/>
        <v>36.11207876</v>
      </c>
      <c r="CT178" s="18">
        <f t="shared" si="65"/>
        <v>0</v>
      </c>
      <c r="CU178" s="18">
        <f t="shared" si="65"/>
        <v>9.543864087</v>
      </c>
      <c r="CV178" s="18">
        <f t="shared" si="65"/>
        <v>-22.04929937</v>
      </c>
      <c r="CW178" s="18">
        <f t="shared" si="65"/>
        <v>37.94100347</v>
      </c>
      <c r="CX178" s="18">
        <f t="shared" si="65"/>
        <v>0</v>
      </c>
      <c r="CY178" s="18">
        <f t="shared" si="65"/>
        <v>42.69219717</v>
      </c>
      <c r="CZ178" s="18">
        <f t="shared" si="65"/>
        <v>19.99765182</v>
      </c>
      <c r="DA178" s="18">
        <f t="shared" si="65"/>
        <v>-8.005485431</v>
      </c>
      <c r="DB178" s="18"/>
      <c r="DC178" s="18">
        <f t="shared" ref="DC178:DG178" si="66">DC176-DC177</f>
        <v>22.69993356</v>
      </c>
      <c r="DD178" s="18">
        <f t="shared" si="66"/>
        <v>13.52587697</v>
      </c>
      <c r="DE178" s="18">
        <f t="shared" si="66"/>
        <v>11.18781726</v>
      </c>
      <c r="DF178" s="18">
        <f t="shared" si="66"/>
        <v>15.1594116</v>
      </c>
      <c r="DG178" s="18">
        <f t="shared" si="66"/>
        <v>28.44290402</v>
      </c>
    </row>
    <row r="179">
      <c r="A179" s="4"/>
      <c r="B179" s="5"/>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row>
    <row r="180">
      <c r="A180" s="12" t="s">
        <v>150</v>
      </c>
      <c r="B180" s="13" t="s">
        <v>133</v>
      </c>
      <c r="C180" s="14">
        <v>13.3430848756058</v>
      </c>
      <c r="D180" s="14"/>
      <c r="E180" s="14">
        <v>8.16784600167389</v>
      </c>
      <c r="F180" s="14">
        <v>19.7266909394196</v>
      </c>
      <c r="G180" s="14">
        <v>0.0</v>
      </c>
      <c r="H180" s="14"/>
      <c r="I180" s="14">
        <v>22.9010210108851</v>
      </c>
      <c r="J180" s="14">
        <v>19.6914446002805</v>
      </c>
      <c r="K180" s="14">
        <v>12.968371341577</v>
      </c>
      <c r="L180" s="14">
        <v>13.8625</v>
      </c>
      <c r="M180" s="14"/>
      <c r="N180" s="14">
        <v>10.5316886431305</v>
      </c>
      <c r="O180" s="14">
        <v>7.47901925292084</v>
      </c>
      <c r="P180" s="14">
        <v>25.8533187381829</v>
      </c>
      <c r="Q180" s="14">
        <v>16.1244139017144</v>
      </c>
      <c r="R180" s="14"/>
      <c r="S180" s="14">
        <v>27.0068404511</v>
      </c>
      <c r="T180" s="14">
        <v>0.0</v>
      </c>
      <c r="U180" s="14">
        <v>25.6032235126807</v>
      </c>
      <c r="V180" s="14">
        <v>6.35471036974851</v>
      </c>
      <c r="W180" s="14">
        <v>21.6244276887988</v>
      </c>
      <c r="X180" s="14"/>
      <c r="Y180" s="14">
        <v>48.5905398948877</v>
      </c>
      <c r="Z180" s="14">
        <v>24.4865718799368</v>
      </c>
      <c r="AA180" s="14">
        <v>0.0</v>
      </c>
      <c r="AB180" s="14">
        <v>0.0</v>
      </c>
      <c r="AC180" s="14">
        <v>0.0</v>
      </c>
      <c r="AD180" s="14">
        <v>40.7591879858123</v>
      </c>
      <c r="AE180" s="14"/>
      <c r="AF180" s="14">
        <v>13.1225806451612</v>
      </c>
      <c r="AG180" s="14">
        <v>25.458058975093</v>
      </c>
      <c r="AH180" s="14">
        <v>1.34379831133309</v>
      </c>
      <c r="AI180" s="14">
        <v>8.90055218413427</v>
      </c>
      <c r="AJ180" s="14"/>
      <c r="AK180" s="14">
        <v>23.6324126854155</v>
      </c>
      <c r="AL180" s="14">
        <v>19.3345724907063</v>
      </c>
      <c r="AM180" s="14">
        <v>12.5420668144135</v>
      </c>
      <c r="AN180" s="14">
        <v>1.6144925339195</v>
      </c>
      <c r="AO180" s="14"/>
      <c r="AP180" s="14">
        <v>24.0631711471524</v>
      </c>
      <c r="AQ180" s="14">
        <v>4.56234256926952</v>
      </c>
      <c r="AR180" s="14"/>
      <c r="AS180" s="14">
        <v>6.98073855968592</v>
      </c>
      <c r="AT180" s="14">
        <v>13.2640988563165</v>
      </c>
      <c r="AU180" s="14">
        <v>32.5117885733084</v>
      </c>
      <c r="AV180" s="14">
        <v>1.88412623645784</v>
      </c>
      <c r="AW180" s="14"/>
      <c r="AX180" s="14">
        <v>28.3367099866581</v>
      </c>
      <c r="AY180" s="14">
        <v>6.90464219875984</v>
      </c>
      <c r="AZ180" s="14">
        <v>11.2867484118776</v>
      </c>
      <c r="BA180" s="14">
        <v>1.53690742477812</v>
      </c>
      <c r="BB180" s="14"/>
      <c r="BC180" s="14">
        <v>12.3167861841495</v>
      </c>
      <c r="BD180" s="14">
        <v>42.5793450881612</v>
      </c>
      <c r="BE180" s="14">
        <v>15.1809993201903</v>
      </c>
      <c r="BF180" s="14"/>
      <c r="BG180" s="14">
        <v>13.6105462450038</v>
      </c>
      <c r="BH180" s="14">
        <v>16.6054671562627</v>
      </c>
      <c r="BI180" s="14"/>
      <c r="BJ180" s="14">
        <v>19.2295447309773</v>
      </c>
      <c r="BK180" s="14">
        <v>5.57539505401303</v>
      </c>
      <c r="BL180" s="14"/>
      <c r="BM180" s="14">
        <v>18.6687490870683</v>
      </c>
      <c r="BN180" s="14">
        <v>6.79125831110128</v>
      </c>
      <c r="BO180" s="14"/>
      <c r="BP180" s="14">
        <v>20.3282184414259</v>
      </c>
      <c r="BQ180" s="14">
        <v>17.8251121076233</v>
      </c>
      <c r="BR180" s="14">
        <v>12.3441809156094</v>
      </c>
      <c r="BS180" s="14"/>
      <c r="BT180" s="14">
        <v>5.72667977405361</v>
      </c>
      <c r="BU180" s="14">
        <v>15.2305895637243</v>
      </c>
      <c r="BV180" s="14"/>
      <c r="BW180" s="14">
        <v>10.2404888626059</v>
      </c>
      <c r="BX180" s="14">
        <v>11.8985849056603</v>
      </c>
      <c r="BY180" s="14">
        <v>0.697836706210746</v>
      </c>
      <c r="BZ180" s="14"/>
      <c r="CA180" s="14">
        <v>7.95981098316282</v>
      </c>
      <c r="CB180" s="14">
        <v>5.07356671740233</v>
      </c>
      <c r="CC180" s="14">
        <v>0.951746454744456</v>
      </c>
      <c r="CD180" s="14"/>
      <c r="CE180" s="14">
        <v>18.1541227115757</v>
      </c>
      <c r="CF180" s="14">
        <v>0.0</v>
      </c>
      <c r="CG180" s="14"/>
      <c r="CH180" s="14">
        <v>22.0532945123109</v>
      </c>
      <c r="CI180" s="14">
        <v>6.61797752808988</v>
      </c>
      <c r="CJ180" s="14">
        <v>0.0</v>
      </c>
      <c r="CK180" s="14">
        <v>0.0</v>
      </c>
      <c r="CL180" s="14"/>
      <c r="CM180" s="14">
        <v>33.2664423852525</v>
      </c>
      <c r="CN180" s="14">
        <v>0.756092254134029</v>
      </c>
      <c r="CO180" s="14">
        <v>0.0</v>
      </c>
      <c r="CP180" s="14"/>
      <c r="CQ180" s="14">
        <v>9.98099363977107</v>
      </c>
      <c r="CR180" s="14">
        <v>13.2400430570505</v>
      </c>
      <c r="CS180" s="14">
        <v>18.0575614549677</v>
      </c>
      <c r="CT180" s="14"/>
      <c r="CU180" s="14">
        <v>8.63805164521979</v>
      </c>
      <c r="CV180" s="14">
        <v>6.65509645551031</v>
      </c>
      <c r="CW180" s="14">
        <v>25.3029504741833</v>
      </c>
      <c r="CX180" s="14"/>
      <c r="CY180" s="14">
        <v>36.8966591040526</v>
      </c>
      <c r="CZ180" s="14">
        <v>14.0131973605278</v>
      </c>
      <c r="DA180" s="14">
        <v>1.82081522863645</v>
      </c>
      <c r="DB180" s="14"/>
      <c r="DC180" s="15">
        <v>20.8701298701298</v>
      </c>
      <c r="DD180" s="15">
        <v>17.4406739182353</v>
      </c>
      <c r="DE180" s="15">
        <v>11.864764923402</v>
      </c>
      <c r="DF180" s="15">
        <v>4.59893291987778</v>
      </c>
      <c r="DG180" s="15">
        <v>13.2361162877376</v>
      </c>
    </row>
    <row r="181">
      <c r="B181" s="13" t="s">
        <v>134</v>
      </c>
      <c r="C181" s="14">
        <v>19.1766557994818</v>
      </c>
      <c r="D181" s="14"/>
      <c r="E181" s="14">
        <v>12.0482386061021</v>
      </c>
      <c r="F181" s="14">
        <v>20.0170016199656</v>
      </c>
      <c r="G181" s="14">
        <v>0.0</v>
      </c>
      <c r="H181" s="14"/>
      <c r="I181" s="14">
        <v>11.1298624588642</v>
      </c>
      <c r="J181" s="14">
        <v>30.3817983481377</v>
      </c>
      <c r="K181" s="14">
        <v>16.1125955384328</v>
      </c>
      <c r="L181" s="14">
        <v>7.8625</v>
      </c>
      <c r="M181" s="14"/>
      <c r="N181" s="14">
        <v>26.0910250957039</v>
      </c>
      <c r="O181" s="14">
        <v>0.822774395260819</v>
      </c>
      <c r="P181" s="14">
        <v>26.5366371446578</v>
      </c>
      <c r="Q181" s="14">
        <v>15.6770106303017</v>
      </c>
      <c r="R181" s="14"/>
      <c r="S181" s="14">
        <v>18.6614901090774</v>
      </c>
      <c r="T181" s="14">
        <v>9.23772609819121</v>
      </c>
      <c r="U181" s="14">
        <v>14.7238682152168</v>
      </c>
      <c r="V181" s="14">
        <v>22.670365368471</v>
      </c>
      <c r="W181" s="14">
        <v>16.0604564873283</v>
      </c>
      <c r="X181" s="14"/>
      <c r="Y181" s="14">
        <v>17.1046344959388</v>
      </c>
      <c r="Z181" s="14">
        <v>20.1235944614812</v>
      </c>
      <c r="AA181" s="14">
        <v>0.0</v>
      </c>
      <c r="AB181" s="14">
        <v>13.9671170437896</v>
      </c>
      <c r="AC181" s="14">
        <v>5.49464558898521</v>
      </c>
      <c r="AD181" s="14">
        <v>20.1871556863632</v>
      </c>
      <c r="AE181" s="14"/>
      <c r="AF181" s="14">
        <v>9.49677419354838</v>
      </c>
      <c r="AG181" s="14">
        <v>18.9999045710468</v>
      </c>
      <c r="AH181" s="14">
        <v>20.1569746699964</v>
      </c>
      <c r="AI181" s="14">
        <v>24.6897381225739</v>
      </c>
      <c r="AJ181" s="14"/>
      <c r="AK181" s="14">
        <v>24.0386735111642</v>
      </c>
      <c r="AL181" s="14">
        <v>6.33085501858736</v>
      </c>
      <c r="AM181" s="14">
        <v>28.1868176967906</v>
      </c>
      <c r="AN181" s="14">
        <v>21.0490411581899</v>
      </c>
      <c r="AO181" s="14"/>
      <c r="AP181" s="14">
        <v>15.7705695030733</v>
      </c>
      <c r="AQ181" s="14">
        <v>21.2562972292191</v>
      </c>
      <c r="AR181" s="14"/>
      <c r="AS181" s="14">
        <v>11.7776959882223</v>
      </c>
      <c r="AT181" s="14">
        <v>16.3927961088471</v>
      </c>
      <c r="AU181" s="14">
        <v>18.0886062068209</v>
      </c>
      <c r="AV181" s="14">
        <v>23.5687063760544</v>
      </c>
      <c r="AW181" s="14"/>
      <c r="AX181" s="14">
        <v>10.3523249493502</v>
      </c>
      <c r="AY181" s="14">
        <v>27.194011507737</v>
      </c>
      <c r="AZ181" s="14">
        <v>31.9692716797163</v>
      </c>
      <c r="BA181" s="14">
        <v>13.5868388772638</v>
      </c>
      <c r="BB181" s="14"/>
      <c r="BC181" s="14">
        <v>17.0548668630829</v>
      </c>
      <c r="BD181" s="14">
        <v>22.7707808564231</v>
      </c>
      <c r="BE181" s="14">
        <v>15.724847042828</v>
      </c>
      <c r="BF181" s="14"/>
      <c r="BG181" s="14">
        <v>18.2946497440572</v>
      </c>
      <c r="BH181" s="14">
        <v>21.6238270093839</v>
      </c>
      <c r="BI181" s="14"/>
      <c r="BJ181" s="14">
        <v>15.4000090962841</v>
      </c>
      <c r="BK181" s="14">
        <v>17.060976698509</v>
      </c>
      <c r="BL181" s="14"/>
      <c r="BM181" s="14">
        <v>24.9654490499893</v>
      </c>
      <c r="BN181" s="14">
        <v>12.0550709812974</v>
      </c>
      <c r="BO181" s="14"/>
      <c r="BP181" s="14">
        <v>27.4457991439123</v>
      </c>
      <c r="BQ181" s="14">
        <v>59.5932094811018</v>
      </c>
      <c r="BR181" s="14">
        <v>20.9762824048538</v>
      </c>
      <c r="BS181" s="14"/>
      <c r="BT181" s="14">
        <v>16.702555940455</v>
      </c>
      <c r="BU181" s="14">
        <v>19.7897895575371</v>
      </c>
      <c r="BV181" s="14"/>
      <c r="BW181" s="14">
        <v>23.6940666272422</v>
      </c>
      <c r="BX181" s="14">
        <v>2.15801886792452</v>
      </c>
      <c r="BY181" s="14">
        <v>19.2951849267271</v>
      </c>
      <c r="BZ181" s="14"/>
      <c r="CA181" s="14">
        <v>17.025278708079</v>
      </c>
      <c r="CB181" s="14">
        <v>14.4596651445966</v>
      </c>
      <c r="CC181" s="14">
        <v>18.1973922147139</v>
      </c>
      <c r="CD181" s="14"/>
      <c r="CE181" s="14">
        <v>16.9459293249444</v>
      </c>
      <c r="CF181" s="14">
        <v>0.0</v>
      </c>
      <c r="CG181" s="14"/>
      <c r="CH181" s="14">
        <v>15.5554148996771</v>
      </c>
      <c r="CI181" s="14">
        <v>21.0599250936329</v>
      </c>
      <c r="CJ181" s="14">
        <v>0.0</v>
      </c>
      <c r="CK181" s="14">
        <v>0.0</v>
      </c>
      <c r="CL181" s="14"/>
      <c r="CM181" s="14">
        <v>21.3795274351256</v>
      </c>
      <c r="CN181" s="14">
        <v>18.3093994778067</v>
      </c>
      <c r="CO181" s="14">
        <v>7.46784625678388</v>
      </c>
      <c r="CP181" s="14"/>
      <c r="CQ181" s="14">
        <v>16.0099385213264</v>
      </c>
      <c r="CR181" s="14">
        <v>20.1901686401148</v>
      </c>
      <c r="CS181" s="14">
        <v>23.6171701680985</v>
      </c>
      <c r="CT181" s="14"/>
      <c r="CU181" s="14">
        <v>17.6224198980913</v>
      </c>
      <c r="CV181" s="14">
        <v>19.3845537681062</v>
      </c>
      <c r="CW181" s="14">
        <v>23.1274148226203</v>
      </c>
      <c r="CX181" s="14"/>
      <c r="CY181" s="14">
        <v>21.8159170781618</v>
      </c>
      <c r="CZ181" s="14">
        <v>39.0521895620875</v>
      </c>
      <c r="DA181" s="14">
        <v>10.9952410511069</v>
      </c>
      <c r="DB181" s="14"/>
      <c r="DC181" s="15">
        <v>12.5422077922077</v>
      </c>
      <c r="DD181" s="15">
        <v>14.8222931457478</v>
      </c>
      <c r="DE181" s="15">
        <v>19.6090861067089</v>
      </c>
      <c r="DF181" s="15">
        <v>24.1848693510876</v>
      </c>
      <c r="DG181" s="15">
        <v>27.8093551994036</v>
      </c>
    </row>
    <row r="182">
      <c r="B182" s="13" t="s">
        <v>135</v>
      </c>
      <c r="C182" s="14">
        <v>15.8160925239553</v>
      </c>
      <c r="D182" s="14"/>
      <c r="E182" s="14">
        <v>22.053564635167</v>
      </c>
      <c r="F182" s="14">
        <v>13.9653872680321</v>
      </c>
      <c r="G182" s="14">
        <v>34.2674532940019</v>
      </c>
      <c r="H182" s="14"/>
      <c r="I182" s="14">
        <v>1.76356425618091</v>
      </c>
      <c r="J182" s="14">
        <v>8.84525479195886</v>
      </c>
      <c r="K182" s="14">
        <v>15.0748772758342</v>
      </c>
      <c r="L182" s="14">
        <v>25.4124999999999</v>
      </c>
      <c r="M182" s="14"/>
      <c r="N182" s="14">
        <v>3.7430880476393</v>
      </c>
      <c r="O182" s="14">
        <v>24.5186769787724</v>
      </c>
      <c r="P182" s="14">
        <v>6.33562211828706</v>
      </c>
      <c r="Q182" s="14">
        <v>19.8468091198682</v>
      </c>
      <c r="R182" s="14"/>
      <c r="S182" s="14">
        <v>9.24385283786282</v>
      </c>
      <c r="T182" s="14">
        <v>17.6033591731266</v>
      </c>
      <c r="U182" s="14">
        <v>15.0225171841668</v>
      </c>
      <c r="V182" s="14">
        <v>19.3853341606745</v>
      </c>
      <c r="W182" s="14">
        <v>12.7874321311252</v>
      </c>
      <c r="X182" s="14"/>
      <c r="Y182" s="14">
        <v>29.526994744386</v>
      </c>
      <c r="Z182" s="14">
        <v>5.87306012452374</v>
      </c>
      <c r="AA182" s="14">
        <v>4.26073131955484</v>
      </c>
      <c r="AB182" s="14">
        <v>24.4343154810353</v>
      </c>
      <c r="AC182" s="14">
        <v>0.0</v>
      </c>
      <c r="AD182" s="14">
        <v>23.9151762131159</v>
      </c>
      <c r="AE182" s="14"/>
      <c r="AF182" s="14">
        <v>8.83870967741935</v>
      </c>
      <c r="AG182" s="14">
        <v>14.6555014791487</v>
      </c>
      <c r="AH182" s="14">
        <v>24.3786419312641</v>
      </c>
      <c r="AI182" s="14">
        <v>14.0178229730468</v>
      </c>
      <c r="AJ182" s="14"/>
      <c r="AK182" s="14">
        <v>3.26898245835039</v>
      </c>
      <c r="AL182" s="14">
        <v>24.0706319702602</v>
      </c>
      <c r="AM182" s="14">
        <v>16.4901912501026</v>
      </c>
      <c r="AN182" s="14">
        <v>15.5385431668308</v>
      </c>
      <c r="AO182" s="14"/>
      <c r="AP182" s="14">
        <v>11.988076723691</v>
      </c>
      <c r="AQ182" s="14">
        <v>19.9905541561712</v>
      </c>
      <c r="AR182" s="14"/>
      <c r="AS182" s="14">
        <v>12.5751441540915</v>
      </c>
      <c r="AT182" s="14">
        <v>18.0097278822137</v>
      </c>
      <c r="AU182" s="14">
        <v>12.1312643930255</v>
      </c>
      <c r="AV182" s="14">
        <v>18.335973964801</v>
      </c>
      <c r="AW182" s="14"/>
      <c r="AX182" s="14">
        <v>10.9329446064139</v>
      </c>
      <c r="AY182" s="14">
        <v>17.2504329367074</v>
      </c>
      <c r="AZ182" s="14">
        <v>15.142561678239</v>
      </c>
      <c r="BA182" s="14">
        <v>23.5298362075185</v>
      </c>
      <c r="BB182" s="14"/>
      <c r="BC182" s="14">
        <v>18.0425074582615</v>
      </c>
      <c r="BD182" s="14">
        <v>14.0151133501259</v>
      </c>
      <c r="BE182" s="14">
        <v>17.3054044867437</v>
      </c>
      <c r="BF182" s="14"/>
      <c r="BG182" s="14">
        <v>20.9676740761517</v>
      </c>
      <c r="BH182" s="14">
        <v>2.54997960016319</v>
      </c>
      <c r="BI182" s="14"/>
      <c r="BJ182" s="14">
        <v>22.7634511302133</v>
      </c>
      <c r="BK182" s="14">
        <v>11.4454066601196</v>
      </c>
      <c r="BL182" s="14"/>
      <c r="BM182" s="14">
        <v>14.2125192417892</v>
      </c>
      <c r="BN182" s="14">
        <v>17.7888669256182</v>
      </c>
      <c r="BO182" s="14"/>
      <c r="BP182" s="14">
        <v>14.5612164480089</v>
      </c>
      <c r="BQ182" s="14">
        <v>19.3625880845611</v>
      </c>
      <c r="BR182" s="14">
        <v>0.0</v>
      </c>
      <c r="BS182" s="14"/>
      <c r="BT182" s="14">
        <v>20.8906781512342</v>
      </c>
      <c r="BU182" s="14">
        <v>14.558503932745</v>
      </c>
      <c r="BV182" s="14"/>
      <c r="BW182" s="14">
        <v>21.0329193770944</v>
      </c>
      <c r="BX182" s="14">
        <v>22.9834905660377</v>
      </c>
      <c r="BY182" s="14">
        <v>18.2205163991625</v>
      </c>
      <c r="BZ182" s="14"/>
      <c r="CA182" s="14">
        <v>24.4162040647795</v>
      </c>
      <c r="CB182" s="14">
        <v>0.0</v>
      </c>
      <c r="CC182" s="14">
        <v>13.0579613590939</v>
      </c>
      <c r="CD182" s="14"/>
      <c r="CE182" s="14">
        <v>16.5655896683854</v>
      </c>
      <c r="CF182" s="14">
        <v>14.1442715700141</v>
      </c>
      <c r="CG182" s="14"/>
      <c r="CH182" s="14">
        <v>15.4997151718463</v>
      </c>
      <c r="CI182" s="14">
        <v>19.7191011235955</v>
      </c>
      <c r="CJ182" s="14">
        <v>0.0</v>
      </c>
      <c r="CK182" s="14">
        <v>21.7391304347826</v>
      </c>
      <c r="CL182" s="14"/>
      <c r="CM182" s="14">
        <v>19.9885891912097</v>
      </c>
      <c r="CN182" s="14">
        <v>32.038729329852</v>
      </c>
      <c r="CO182" s="14">
        <v>1.44598914578841</v>
      </c>
      <c r="CP182" s="14"/>
      <c r="CQ182" s="14">
        <v>19.4406396330392</v>
      </c>
      <c r="CR182" s="14">
        <v>14.7721564406171</v>
      </c>
      <c r="CS182" s="14">
        <v>10.733588434108</v>
      </c>
      <c r="CT182" s="14"/>
      <c r="CU182" s="14">
        <v>16.1240176181017</v>
      </c>
      <c r="CV182" s="14">
        <v>24.7179761030638</v>
      </c>
      <c r="CW182" s="14">
        <v>15.0333684580259</v>
      </c>
      <c r="CX182" s="14"/>
      <c r="CY182" s="14">
        <v>0.618354909026202</v>
      </c>
      <c r="CZ182" s="14">
        <v>2.30353929214157</v>
      </c>
      <c r="DA182" s="14">
        <v>30.0310366232153</v>
      </c>
      <c r="DB182" s="14"/>
      <c r="DC182" s="15">
        <v>25.3344155844155</v>
      </c>
      <c r="DD182" s="15">
        <v>10.3345708764845</v>
      </c>
      <c r="DE182" s="15">
        <v>13.2329635499207</v>
      </c>
      <c r="DF182" s="15">
        <v>18.7126635961512</v>
      </c>
      <c r="DG182" s="15">
        <v>10.5199403652627</v>
      </c>
    </row>
    <row r="183">
      <c r="B183" s="13" t="s">
        <v>136</v>
      </c>
      <c r="C183" s="14">
        <v>21.9986116448289</v>
      </c>
      <c r="D183" s="14"/>
      <c r="E183" s="14">
        <v>25.6676557863501</v>
      </c>
      <c r="F183" s="14">
        <v>22.400436267984</v>
      </c>
      <c r="G183" s="14">
        <v>5.06391347099311</v>
      </c>
      <c r="H183" s="14"/>
      <c r="I183" s="14">
        <v>19.5342165218125</v>
      </c>
      <c r="J183" s="14">
        <v>23.877201184354</v>
      </c>
      <c r="K183" s="14">
        <v>39.5016466786801</v>
      </c>
      <c r="L183" s="14">
        <v>18.6791666666666</v>
      </c>
      <c r="M183" s="14"/>
      <c r="N183" s="14">
        <v>21.4036580178647</v>
      </c>
      <c r="O183" s="14">
        <v>34.8115846634852</v>
      </c>
      <c r="P183" s="14">
        <v>24.4037549341559</v>
      </c>
      <c r="Q183" s="14">
        <v>23.6551057661333</v>
      </c>
      <c r="R183" s="14"/>
      <c r="S183" s="14">
        <v>26.7812904418561</v>
      </c>
      <c r="T183" s="14">
        <v>39.0934539190353</v>
      </c>
      <c r="U183" s="14">
        <v>21.3699928893102</v>
      </c>
      <c r="V183" s="14">
        <v>19.83428842574</v>
      </c>
      <c r="W183" s="14">
        <v>26.1807907681309</v>
      </c>
      <c r="X183" s="14"/>
      <c r="Y183" s="14">
        <v>2.38891543239369</v>
      </c>
      <c r="Z183" s="14">
        <v>32.7107146176005</v>
      </c>
      <c r="AA183" s="14">
        <v>55.9618441971383</v>
      </c>
      <c r="AB183" s="14">
        <v>30.4574312225297</v>
      </c>
      <c r="AC183" s="14">
        <v>38.6664966853646</v>
      </c>
      <c r="AD183" s="14">
        <v>11.131235378462</v>
      </c>
      <c r="AE183" s="14"/>
      <c r="AF183" s="14">
        <v>31.5677419354838</v>
      </c>
      <c r="AG183" s="14">
        <v>24.7781276839393</v>
      </c>
      <c r="AH183" s="14">
        <v>22.0478059222261</v>
      </c>
      <c r="AI183" s="14">
        <v>19.5724673336613</v>
      </c>
      <c r="AJ183" s="14"/>
      <c r="AK183" s="14">
        <v>20.43586432778</v>
      </c>
      <c r="AL183" s="14">
        <v>33.0594795539033</v>
      </c>
      <c r="AM183" s="14">
        <v>28.6218501190183</v>
      </c>
      <c r="AN183" s="14">
        <v>14.757826119912</v>
      </c>
      <c r="AO183" s="14"/>
      <c r="AP183" s="14">
        <v>23.2263200770199</v>
      </c>
      <c r="AQ183" s="14">
        <v>26.0421914357682</v>
      </c>
      <c r="AR183" s="14"/>
      <c r="AS183" s="14">
        <v>29.401300453932</v>
      </c>
      <c r="AT183" s="14">
        <v>25.6868673590114</v>
      </c>
      <c r="AU183" s="14">
        <v>21.2523302993749</v>
      </c>
      <c r="AV183" s="14">
        <v>26.6090009848841</v>
      </c>
      <c r="AW183" s="14"/>
      <c r="AX183" s="14">
        <v>30.9952067994267</v>
      </c>
      <c r="AY183" s="14">
        <v>15.8482766325903</v>
      </c>
      <c r="AZ183" s="14">
        <v>0.0</v>
      </c>
      <c r="BA183" s="14">
        <v>39.2091781513817</v>
      </c>
      <c r="BB183" s="14"/>
      <c r="BC183" s="14">
        <v>29.9924027646524</v>
      </c>
      <c r="BD183" s="14">
        <v>2.05541561712846</v>
      </c>
      <c r="BE183" s="14">
        <v>16.1837185588035</v>
      </c>
      <c r="BF183" s="14"/>
      <c r="BG183" s="14">
        <v>21.6871187153776</v>
      </c>
      <c r="BH183" s="14">
        <v>29.7021623827009</v>
      </c>
      <c r="BI183" s="14"/>
      <c r="BJ183" s="14">
        <v>23.9800791376722</v>
      </c>
      <c r="BK183" s="14">
        <v>21.9578609052763</v>
      </c>
      <c r="BL183" s="14"/>
      <c r="BM183" s="14">
        <v>18.0395285340284</v>
      </c>
      <c r="BN183" s="14">
        <v>26.869220242456</v>
      </c>
      <c r="BO183" s="14"/>
      <c r="BP183" s="14">
        <v>18.2034521657163</v>
      </c>
      <c r="BQ183" s="14">
        <v>3.21909032671364</v>
      </c>
      <c r="BR183" s="14">
        <v>32.630998345284</v>
      </c>
      <c r="BS183" s="14"/>
      <c r="BT183" s="14">
        <v>15.5166495022313</v>
      </c>
      <c r="BU183" s="14">
        <v>23.6049776100356</v>
      </c>
      <c r="BV183" s="14"/>
      <c r="BW183" s="14">
        <v>25.7047112162428</v>
      </c>
      <c r="BX183" s="14">
        <v>5.89622641509433</v>
      </c>
      <c r="BY183" s="14">
        <v>17.1946964410328</v>
      </c>
      <c r="BZ183" s="14"/>
      <c r="CA183" s="14">
        <v>14.9745377804285</v>
      </c>
      <c r="CB183" s="14">
        <v>5.07356671740233</v>
      </c>
      <c r="CC183" s="14">
        <v>16.2558294470353</v>
      </c>
      <c r="CD183" s="14"/>
      <c r="CE183" s="14">
        <v>22.6311556838071</v>
      </c>
      <c r="CF183" s="14">
        <v>34.9363507779349</v>
      </c>
      <c r="CG183" s="14"/>
      <c r="CH183" s="14">
        <v>20.8646116842838</v>
      </c>
      <c r="CI183" s="14">
        <v>27.8576779026217</v>
      </c>
      <c r="CJ183" s="14">
        <v>100.0</v>
      </c>
      <c r="CK183" s="14">
        <v>0.0</v>
      </c>
      <c r="CL183" s="14"/>
      <c r="CM183" s="14">
        <v>17.9503826555706</v>
      </c>
      <c r="CN183" s="14">
        <v>33.5672323759791</v>
      </c>
      <c r="CO183" s="14">
        <v>28.2358188982231</v>
      </c>
      <c r="CP183" s="14"/>
      <c r="CQ183" s="14">
        <v>23.6443368479172</v>
      </c>
      <c r="CR183" s="14">
        <v>26.7599569429494</v>
      </c>
      <c r="CS183" s="14">
        <v>19.6909012402662</v>
      </c>
      <c r="CT183" s="14"/>
      <c r="CU183" s="14">
        <v>25.22843077986</v>
      </c>
      <c r="CV183" s="14">
        <v>22.42840931847</v>
      </c>
      <c r="CW183" s="14">
        <v>13.7886371619248</v>
      </c>
      <c r="CX183" s="14"/>
      <c r="CY183" s="14">
        <v>8.33222118421638</v>
      </c>
      <c r="CZ183" s="14">
        <v>28.7822435512897</v>
      </c>
      <c r="DA183" s="14">
        <v>35.7872956755638</v>
      </c>
      <c r="DB183" s="14"/>
      <c r="DC183" s="15">
        <v>12.4902597402597</v>
      </c>
      <c r="DD183" s="15">
        <v>20.137215310797</v>
      </c>
      <c r="DE183" s="15">
        <v>26.782884310618</v>
      </c>
      <c r="DF183" s="15">
        <v>27.5593962332983</v>
      </c>
      <c r="DG183" s="15">
        <v>24.1986582184122</v>
      </c>
    </row>
    <row r="184">
      <c r="B184" s="13" t="s">
        <v>137</v>
      </c>
      <c r="C184" s="14">
        <v>29.6655551561279</v>
      </c>
      <c r="D184" s="14"/>
      <c r="E184" s="14">
        <v>32.0626949707068</v>
      </c>
      <c r="F184" s="14">
        <v>23.8904839045984</v>
      </c>
      <c r="G184" s="14">
        <v>60.6686332350049</v>
      </c>
      <c r="H184" s="14"/>
      <c r="I184" s="14">
        <v>44.6713357522572</v>
      </c>
      <c r="J184" s="14">
        <v>17.2043010752688</v>
      </c>
      <c r="K184" s="14">
        <v>16.3425091654756</v>
      </c>
      <c r="L184" s="14">
        <v>34.1833333333333</v>
      </c>
      <c r="M184" s="14"/>
      <c r="N184" s="14">
        <v>38.2305401956614</v>
      </c>
      <c r="O184" s="14">
        <v>32.3679447095606</v>
      </c>
      <c r="P184" s="14">
        <v>16.8706670647162</v>
      </c>
      <c r="Q184" s="14">
        <v>24.6966605819821</v>
      </c>
      <c r="R184" s="14"/>
      <c r="S184" s="14">
        <v>18.3065261601035</v>
      </c>
      <c r="T184" s="14">
        <v>34.0654608096468</v>
      </c>
      <c r="U184" s="14">
        <v>23.2803981986252</v>
      </c>
      <c r="V184" s="14">
        <v>31.7553016753659</v>
      </c>
      <c r="W184" s="14">
        <v>23.3468929246166</v>
      </c>
      <c r="X184" s="14"/>
      <c r="Y184" s="14">
        <v>2.38891543239369</v>
      </c>
      <c r="Z184" s="14">
        <v>16.8060589164575</v>
      </c>
      <c r="AA184" s="14">
        <v>39.7774244833068</v>
      </c>
      <c r="AB184" s="14">
        <v>31.1411362526452</v>
      </c>
      <c r="AC184" s="14">
        <v>55.8388577256501</v>
      </c>
      <c r="AD184" s="14">
        <v>4.00724473624632</v>
      </c>
      <c r="AE184" s="14"/>
      <c r="AF184" s="14">
        <v>36.9741935483871</v>
      </c>
      <c r="AG184" s="14">
        <v>16.108407290772</v>
      </c>
      <c r="AH184" s="14">
        <v>32.0727791651801</v>
      </c>
      <c r="AI184" s="14">
        <v>32.8194193865835</v>
      </c>
      <c r="AJ184" s="14"/>
      <c r="AK184" s="14">
        <v>28.6240670172897</v>
      </c>
      <c r="AL184" s="14">
        <v>17.2044609665427</v>
      </c>
      <c r="AM184" s="14">
        <v>14.1590741196749</v>
      </c>
      <c r="AN184" s="14">
        <v>47.0400970211475</v>
      </c>
      <c r="AO184" s="14"/>
      <c r="AP184" s="14">
        <v>24.9518625490631</v>
      </c>
      <c r="AQ184" s="14">
        <v>28.1486146095717</v>
      </c>
      <c r="AR184" s="14"/>
      <c r="AS184" s="14">
        <v>39.2651208440682</v>
      </c>
      <c r="AT184" s="14">
        <v>26.6465097936111</v>
      </c>
      <c r="AU184" s="14">
        <v>16.0160105274701</v>
      </c>
      <c r="AV184" s="14">
        <v>29.6021924378024</v>
      </c>
      <c r="AW184" s="14"/>
      <c r="AX184" s="14">
        <v>19.3828136581509</v>
      </c>
      <c r="AY184" s="14">
        <v>32.8026367242053</v>
      </c>
      <c r="AZ184" s="14">
        <v>41.6014182301669</v>
      </c>
      <c r="BA184" s="14">
        <v>22.1372393390576</v>
      </c>
      <c r="BB184" s="14"/>
      <c r="BC184" s="14">
        <v>22.5934367298534</v>
      </c>
      <c r="BD184" s="14">
        <v>18.5793450881612</v>
      </c>
      <c r="BE184" s="14">
        <v>35.6050305914344</v>
      </c>
      <c r="BF184" s="14"/>
      <c r="BG184" s="14">
        <v>25.4400112194095</v>
      </c>
      <c r="BH184" s="14">
        <v>29.5185638514891</v>
      </c>
      <c r="BI184" s="14"/>
      <c r="BJ184" s="14">
        <v>18.6269159048528</v>
      </c>
      <c r="BK184" s="14">
        <v>43.9603606820819</v>
      </c>
      <c r="BL184" s="14"/>
      <c r="BM184" s="14">
        <v>24.1137540871245</v>
      </c>
      <c r="BN184" s="14">
        <v>36.4955835395269</v>
      </c>
      <c r="BO184" s="14"/>
      <c r="BP184" s="14">
        <v>19.4613138009364</v>
      </c>
      <c r="BQ184" s="14">
        <v>0.0</v>
      </c>
      <c r="BR184" s="14">
        <v>34.0485383342526</v>
      </c>
      <c r="BS184" s="14"/>
      <c r="BT184" s="14">
        <v>41.1634366320257</v>
      </c>
      <c r="BU184" s="14">
        <v>26.8161393359577</v>
      </c>
      <c r="BV184" s="14"/>
      <c r="BW184" s="14">
        <v>19.3278139168145</v>
      </c>
      <c r="BX184" s="14">
        <v>57.063679245283</v>
      </c>
      <c r="BY184" s="14">
        <v>44.5917655268667</v>
      </c>
      <c r="BZ184" s="14"/>
      <c r="CA184" s="14">
        <v>35.62416846355</v>
      </c>
      <c r="CB184" s="14">
        <v>75.3932014205986</v>
      </c>
      <c r="CC184" s="14">
        <v>51.5370705244122</v>
      </c>
      <c r="CD184" s="14"/>
      <c r="CE184" s="14">
        <v>25.7032026112871</v>
      </c>
      <c r="CF184" s="14">
        <v>50.9193776520509</v>
      </c>
      <c r="CG184" s="14"/>
      <c r="CH184" s="14">
        <v>26.0269637318817</v>
      </c>
      <c r="CI184" s="14">
        <v>24.7453183520599</v>
      </c>
      <c r="CJ184" s="14">
        <v>0.0</v>
      </c>
      <c r="CK184" s="14">
        <v>78.2608695652173</v>
      </c>
      <c r="CL184" s="14"/>
      <c r="CM184" s="14">
        <v>7.41505833284148</v>
      </c>
      <c r="CN184" s="14">
        <v>15.328546562228</v>
      </c>
      <c r="CO184" s="14">
        <v>62.8503456992045</v>
      </c>
      <c r="CP184" s="14"/>
      <c r="CQ184" s="14">
        <v>30.924091357946</v>
      </c>
      <c r="CR184" s="14">
        <v>25.037674919268</v>
      </c>
      <c r="CS184" s="14">
        <v>27.9007787025594</v>
      </c>
      <c r="CT184" s="14"/>
      <c r="CU184" s="14">
        <v>32.387080058727</v>
      </c>
      <c r="CV184" s="14">
        <v>26.8139643548494</v>
      </c>
      <c r="CW184" s="14">
        <v>22.7476290832455</v>
      </c>
      <c r="CX184" s="14"/>
      <c r="CY184" s="14">
        <v>32.3368477245429</v>
      </c>
      <c r="CZ184" s="14">
        <v>15.8488302339532</v>
      </c>
      <c r="DA184" s="14">
        <v>21.3656114214773</v>
      </c>
      <c r="DB184" s="14"/>
      <c r="DC184" s="15">
        <v>28.762987012987</v>
      </c>
      <c r="DD184" s="15">
        <v>37.2652467487353</v>
      </c>
      <c r="DE184" s="15">
        <v>28.5103011093502</v>
      </c>
      <c r="DF184" s="15">
        <v>24.944137899585</v>
      </c>
      <c r="DG184" s="15">
        <v>24.2359299291837</v>
      </c>
    </row>
    <row r="185">
      <c r="B185" s="13"/>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row>
    <row r="186">
      <c r="B186" s="13" t="s">
        <v>138</v>
      </c>
      <c r="C186" s="16">
        <f>C180+C181</f>
        <v>32.51974068</v>
      </c>
      <c r="D186" s="16"/>
      <c r="E186" s="16">
        <f t="shared" ref="E186:DA186" si="67">E180+E181</f>
        <v>20.21608461</v>
      </c>
      <c r="F186" s="16">
        <f t="shared" si="67"/>
        <v>39.74369256</v>
      </c>
      <c r="G186" s="16">
        <f t="shared" si="67"/>
        <v>0</v>
      </c>
      <c r="H186" s="16">
        <f t="shared" si="67"/>
        <v>0</v>
      </c>
      <c r="I186" s="16">
        <f t="shared" si="67"/>
        <v>34.03088347</v>
      </c>
      <c r="J186" s="16">
        <f t="shared" si="67"/>
        <v>50.07324295</v>
      </c>
      <c r="K186" s="16">
        <f t="shared" si="67"/>
        <v>29.08096688</v>
      </c>
      <c r="L186" s="16">
        <f t="shared" si="67"/>
        <v>21.725</v>
      </c>
      <c r="M186" s="16">
        <f t="shared" si="67"/>
        <v>0</v>
      </c>
      <c r="N186" s="16">
        <f t="shared" si="67"/>
        <v>36.62271374</v>
      </c>
      <c r="O186" s="16">
        <f t="shared" si="67"/>
        <v>8.301793648</v>
      </c>
      <c r="P186" s="16">
        <f t="shared" si="67"/>
        <v>52.38995588</v>
      </c>
      <c r="Q186" s="16">
        <f t="shared" si="67"/>
        <v>31.80142453</v>
      </c>
      <c r="R186" s="16">
        <f t="shared" si="67"/>
        <v>0</v>
      </c>
      <c r="S186" s="16">
        <f t="shared" si="67"/>
        <v>45.66833056</v>
      </c>
      <c r="T186" s="16">
        <f t="shared" si="67"/>
        <v>9.237726098</v>
      </c>
      <c r="U186" s="16">
        <f t="shared" si="67"/>
        <v>40.32709173</v>
      </c>
      <c r="V186" s="16">
        <f t="shared" si="67"/>
        <v>29.02507574</v>
      </c>
      <c r="W186" s="16">
        <f t="shared" si="67"/>
        <v>37.68488418</v>
      </c>
      <c r="X186" s="16">
        <f t="shared" si="67"/>
        <v>0</v>
      </c>
      <c r="Y186" s="16">
        <f t="shared" si="67"/>
        <v>65.69517439</v>
      </c>
      <c r="Z186" s="16">
        <f t="shared" si="67"/>
        <v>44.61016634</v>
      </c>
      <c r="AA186" s="16">
        <f t="shared" si="67"/>
        <v>0</v>
      </c>
      <c r="AB186" s="16">
        <f t="shared" si="67"/>
        <v>13.96711704</v>
      </c>
      <c r="AC186" s="16">
        <f t="shared" si="67"/>
        <v>5.494645589</v>
      </c>
      <c r="AD186" s="16">
        <f t="shared" si="67"/>
        <v>60.94634367</v>
      </c>
      <c r="AE186" s="16">
        <f t="shared" si="67"/>
        <v>0</v>
      </c>
      <c r="AF186" s="16">
        <f t="shared" si="67"/>
        <v>22.61935484</v>
      </c>
      <c r="AG186" s="16">
        <f t="shared" si="67"/>
        <v>44.45796355</v>
      </c>
      <c r="AH186" s="16">
        <f t="shared" si="67"/>
        <v>21.50077298</v>
      </c>
      <c r="AI186" s="16">
        <f t="shared" si="67"/>
        <v>33.59029031</v>
      </c>
      <c r="AJ186" s="16">
        <f t="shared" si="67"/>
        <v>0</v>
      </c>
      <c r="AK186" s="16">
        <f t="shared" si="67"/>
        <v>47.6710862</v>
      </c>
      <c r="AL186" s="16">
        <f t="shared" si="67"/>
        <v>25.66542751</v>
      </c>
      <c r="AM186" s="16">
        <f t="shared" si="67"/>
        <v>40.72888451</v>
      </c>
      <c r="AN186" s="16">
        <f t="shared" si="67"/>
        <v>22.66353369</v>
      </c>
      <c r="AO186" s="16">
        <f t="shared" si="67"/>
        <v>0</v>
      </c>
      <c r="AP186" s="16">
        <f t="shared" si="67"/>
        <v>39.83374065</v>
      </c>
      <c r="AQ186" s="16">
        <f t="shared" si="67"/>
        <v>25.8186398</v>
      </c>
      <c r="AR186" s="16">
        <f t="shared" si="67"/>
        <v>0</v>
      </c>
      <c r="AS186" s="16">
        <f t="shared" si="67"/>
        <v>18.75843455</v>
      </c>
      <c r="AT186" s="16">
        <f t="shared" si="67"/>
        <v>29.65689497</v>
      </c>
      <c r="AU186" s="16">
        <f t="shared" si="67"/>
        <v>50.60039478</v>
      </c>
      <c r="AV186" s="16">
        <f t="shared" si="67"/>
        <v>25.45283261</v>
      </c>
      <c r="AW186" s="16">
        <f t="shared" si="67"/>
        <v>0</v>
      </c>
      <c r="AX186" s="16">
        <f t="shared" si="67"/>
        <v>38.68903494</v>
      </c>
      <c r="AY186" s="16">
        <f t="shared" si="67"/>
        <v>34.09865371</v>
      </c>
      <c r="AZ186" s="16">
        <f t="shared" si="67"/>
        <v>43.25602009</v>
      </c>
      <c r="BA186" s="16">
        <f t="shared" si="67"/>
        <v>15.1237463</v>
      </c>
      <c r="BB186" s="16">
        <f t="shared" si="67"/>
        <v>0</v>
      </c>
      <c r="BC186" s="16">
        <f t="shared" si="67"/>
        <v>29.37165305</v>
      </c>
      <c r="BD186" s="16">
        <f t="shared" si="67"/>
        <v>65.35012594</v>
      </c>
      <c r="BE186" s="16">
        <f t="shared" si="67"/>
        <v>30.90584636</v>
      </c>
      <c r="BF186" s="16">
        <f t="shared" si="67"/>
        <v>0</v>
      </c>
      <c r="BG186" s="16">
        <f t="shared" si="67"/>
        <v>31.90519599</v>
      </c>
      <c r="BH186" s="16">
        <f t="shared" si="67"/>
        <v>38.22929417</v>
      </c>
      <c r="BI186" s="16">
        <f t="shared" si="67"/>
        <v>0</v>
      </c>
      <c r="BJ186" s="16">
        <f t="shared" si="67"/>
        <v>34.62955383</v>
      </c>
      <c r="BK186" s="16">
        <f t="shared" si="67"/>
        <v>22.63637175</v>
      </c>
      <c r="BL186" s="16">
        <f t="shared" si="67"/>
        <v>0</v>
      </c>
      <c r="BM186" s="16">
        <f t="shared" si="67"/>
        <v>43.63419814</v>
      </c>
      <c r="BN186" s="16">
        <f t="shared" si="67"/>
        <v>18.84632929</v>
      </c>
      <c r="BO186" s="16">
        <f t="shared" si="67"/>
        <v>0</v>
      </c>
      <c r="BP186" s="16">
        <f t="shared" si="67"/>
        <v>47.77401759</v>
      </c>
      <c r="BQ186" s="16">
        <f t="shared" si="67"/>
        <v>77.41832159</v>
      </c>
      <c r="BR186" s="16">
        <f t="shared" si="67"/>
        <v>33.32046332</v>
      </c>
      <c r="BS186" s="16">
        <f t="shared" si="67"/>
        <v>0</v>
      </c>
      <c r="BT186" s="16">
        <f t="shared" si="67"/>
        <v>22.42923571</v>
      </c>
      <c r="BU186" s="16">
        <f t="shared" si="67"/>
        <v>35.02037912</v>
      </c>
      <c r="BV186" s="16">
        <f t="shared" si="67"/>
        <v>0</v>
      </c>
      <c r="BW186" s="16">
        <f t="shared" si="67"/>
        <v>33.93455549</v>
      </c>
      <c r="BX186" s="16">
        <f t="shared" si="67"/>
        <v>14.05660377</v>
      </c>
      <c r="BY186" s="16">
        <f t="shared" si="67"/>
        <v>19.99302163</v>
      </c>
      <c r="BZ186" s="16">
        <f t="shared" si="67"/>
        <v>0</v>
      </c>
      <c r="CA186" s="16">
        <f t="shared" si="67"/>
        <v>24.98508969</v>
      </c>
      <c r="CB186" s="16">
        <f t="shared" si="67"/>
        <v>19.53323186</v>
      </c>
      <c r="CC186" s="16">
        <f t="shared" si="67"/>
        <v>19.14913867</v>
      </c>
      <c r="CD186" s="16">
        <f t="shared" si="67"/>
        <v>0</v>
      </c>
      <c r="CE186" s="16">
        <f t="shared" si="67"/>
        <v>35.10005204</v>
      </c>
      <c r="CF186" s="16">
        <f t="shared" si="67"/>
        <v>0</v>
      </c>
      <c r="CG186" s="16">
        <f t="shared" si="67"/>
        <v>0</v>
      </c>
      <c r="CH186" s="16">
        <f t="shared" si="67"/>
        <v>37.60870941</v>
      </c>
      <c r="CI186" s="16">
        <f t="shared" si="67"/>
        <v>27.67790262</v>
      </c>
      <c r="CJ186" s="16">
        <f t="shared" si="67"/>
        <v>0</v>
      </c>
      <c r="CK186" s="16">
        <f t="shared" si="67"/>
        <v>0</v>
      </c>
      <c r="CL186" s="16">
        <f t="shared" si="67"/>
        <v>0</v>
      </c>
      <c r="CM186" s="16">
        <f t="shared" si="67"/>
        <v>54.64596982</v>
      </c>
      <c r="CN186" s="16">
        <f t="shared" si="67"/>
        <v>19.06549173</v>
      </c>
      <c r="CO186" s="16">
        <f t="shared" si="67"/>
        <v>7.467846257</v>
      </c>
      <c r="CP186" s="16">
        <f t="shared" si="67"/>
        <v>0</v>
      </c>
      <c r="CQ186" s="16">
        <f t="shared" si="67"/>
        <v>25.99093216</v>
      </c>
      <c r="CR186" s="16">
        <f t="shared" si="67"/>
        <v>33.4302117</v>
      </c>
      <c r="CS186" s="16">
        <f t="shared" si="67"/>
        <v>41.67473162</v>
      </c>
      <c r="CT186" s="16">
        <f t="shared" si="67"/>
        <v>0</v>
      </c>
      <c r="CU186" s="16">
        <f t="shared" si="67"/>
        <v>26.26047154</v>
      </c>
      <c r="CV186" s="16">
        <f t="shared" si="67"/>
        <v>26.03965022</v>
      </c>
      <c r="CW186" s="16">
        <f t="shared" si="67"/>
        <v>48.4303653</v>
      </c>
      <c r="CX186" s="16">
        <f t="shared" si="67"/>
        <v>0</v>
      </c>
      <c r="CY186" s="16">
        <f t="shared" si="67"/>
        <v>58.71257618</v>
      </c>
      <c r="CZ186" s="16">
        <f t="shared" si="67"/>
        <v>53.06538692</v>
      </c>
      <c r="DA186" s="16">
        <f t="shared" si="67"/>
        <v>12.81605628</v>
      </c>
      <c r="DB186" s="16"/>
      <c r="DC186" s="16">
        <f t="shared" ref="DC186:DG186" si="68">DC180+DC181</f>
        <v>33.41233766</v>
      </c>
      <c r="DD186" s="16">
        <f t="shared" si="68"/>
        <v>32.26296706</v>
      </c>
      <c r="DE186" s="16">
        <f t="shared" si="68"/>
        <v>31.47385103</v>
      </c>
      <c r="DF186" s="16">
        <f t="shared" si="68"/>
        <v>28.78380227</v>
      </c>
      <c r="DG186" s="16">
        <f t="shared" si="68"/>
        <v>41.04547149</v>
      </c>
    </row>
    <row r="187">
      <c r="B187" s="13" t="s">
        <v>139</v>
      </c>
      <c r="C187" s="16">
        <f>C183+C184</f>
        <v>51.6641668</v>
      </c>
      <c r="D187" s="16"/>
      <c r="E187" s="16">
        <f t="shared" ref="E187:DA187" si="69">E183+E184</f>
        <v>57.73035076</v>
      </c>
      <c r="F187" s="16">
        <f t="shared" si="69"/>
        <v>46.29092017</v>
      </c>
      <c r="G187" s="16">
        <f t="shared" si="69"/>
        <v>65.73254671</v>
      </c>
      <c r="H187" s="16">
        <f t="shared" si="69"/>
        <v>0</v>
      </c>
      <c r="I187" s="16">
        <f t="shared" si="69"/>
        <v>64.20555227</v>
      </c>
      <c r="J187" s="16">
        <f t="shared" si="69"/>
        <v>41.08150226</v>
      </c>
      <c r="K187" s="16">
        <f t="shared" si="69"/>
        <v>55.84415584</v>
      </c>
      <c r="L187" s="16">
        <f t="shared" si="69"/>
        <v>52.8625</v>
      </c>
      <c r="M187" s="16">
        <f t="shared" si="69"/>
        <v>0</v>
      </c>
      <c r="N187" s="16">
        <f t="shared" si="69"/>
        <v>59.63419821</v>
      </c>
      <c r="O187" s="16">
        <f t="shared" si="69"/>
        <v>67.17952937</v>
      </c>
      <c r="P187" s="16">
        <f t="shared" si="69"/>
        <v>41.274422</v>
      </c>
      <c r="Q187" s="16">
        <f t="shared" si="69"/>
        <v>48.35176635</v>
      </c>
      <c r="R187" s="16">
        <f t="shared" si="69"/>
        <v>0</v>
      </c>
      <c r="S187" s="16">
        <f t="shared" si="69"/>
        <v>45.0878166</v>
      </c>
      <c r="T187" s="16">
        <f t="shared" si="69"/>
        <v>73.15891473</v>
      </c>
      <c r="U187" s="16">
        <f t="shared" si="69"/>
        <v>44.65039109</v>
      </c>
      <c r="V187" s="16">
        <f t="shared" si="69"/>
        <v>51.5895901</v>
      </c>
      <c r="W187" s="16">
        <f t="shared" si="69"/>
        <v>49.52768369</v>
      </c>
      <c r="X187" s="16">
        <f t="shared" si="69"/>
        <v>0</v>
      </c>
      <c r="Y187" s="16">
        <f t="shared" si="69"/>
        <v>4.777830865</v>
      </c>
      <c r="Z187" s="16">
        <f t="shared" si="69"/>
        <v>49.51677353</v>
      </c>
      <c r="AA187" s="16">
        <f t="shared" si="69"/>
        <v>95.73926868</v>
      </c>
      <c r="AB187" s="16">
        <f t="shared" si="69"/>
        <v>61.59856748</v>
      </c>
      <c r="AC187" s="16">
        <f t="shared" si="69"/>
        <v>94.50535441</v>
      </c>
      <c r="AD187" s="16">
        <f t="shared" si="69"/>
        <v>15.13848011</v>
      </c>
      <c r="AE187" s="16">
        <f t="shared" si="69"/>
        <v>0</v>
      </c>
      <c r="AF187" s="16">
        <f t="shared" si="69"/>
        <v>68.54193548</v>
      </c>
      <c r="AG187" s="16">
        <f t="shared" si="69"/>
        <v>40.88653497</v>
      </c>
      <c r="AH187" s="16">
        <f t="shared" si="69"/>
        <v>54.12058509</v>
      </c>
      <c r="AI187" s="16">
        <f t="shared" si="69"/>
        <v>52.39188672</v>
      </c>
      <c r="AJ187" s="16">
        <f t="shared" si="69"/>
        <v>0</v>
      </c>
      <c r="AK187" s="16">
        <f t="shared" si="69"/>
        <v>49.05993135</v>
      </c>
      <c r="AL187" s="16">
        <f t="shared" si="69"/>
        <v>50.26394052</v>
      </c>
      <c r="AM187" s="16">
        <f t="shared" si="69"/>
        <v>42.78092424</v>
      </c>
      <c r="AN187" s="16">
        <f t="shared" si="69"/>
        <v>61.79792314</v>
      </c>
      <c r="AO187" s="16">
        <f t="shared" si="69"/>
        <v>0</v>
      </c>
      <c r="AP187" s="16">
        <f t="shared" si="69"/>
        <v>48.17818263</v>
      </c>
      <c r="AQ187" s="16">
        <f t="shared" si="69"/>
        <v>54.19080605</v>
      </c>
      <c r="AR187" s="16">
        <f t="shared" si="69"/>
        <v>0</v>
      </c>
      <c r="AS187" s="16">
        <f t="shared" si="69"/>
        <v>68.6664213</v>
      </c>
      <c r="AT187" s="16">
        <f t="shared" si="69"/>
        <v>52.33337715</v>
      </c>
      <c r="AU187" s="16">
        <f t="shared" si="69"/>
        <v>37.26834083</v>
      </c>
      <c r="AV187" s="16">
        <f t="shared" si="69"/>
        <v>56.21119342</v>
      </c>
      <c r="AW187" s="16">
        <f t="shared" si="69"/>
        <v>0</v>
      </c>
      <c r="AX187" s="16">
        <f t="shared" si="69"/>
        <v>50.37802046</v>
      </c>
      <c r="AY187" s="16">
        <f t="shared" si="69"/>
        <v>48.65091336</v>
      </c>
      <c r="AZ187" s="16">
        <f t="shared" si="69"/>
        <v>41.60141823</v>
      </c>
      <c r="BA187" s="16">
        <f t="shared" si="69"/>
        <v>61.34641749</v>
      </c>
      <c r="BB187" s="16">
        <f t="shared" si="69"/>
        <v>0</v>
      </c>
      <c r="BC187" s="16">
        <f t="shared" si="69"/>
        <v>52.58583949</v>
      </c>
      <c r="BD187" s="16">
        <f t="shared" si="69"/>
        <v>20.63476071</v>
      </c>
      <c r="BE187" s="16">
        <f t="shared" si="69"/>
        <v>51.78874915</v>
      </c>
      <c r="BF187" s="16">
        <f t="shared" si="69"/>
        <v>0</v>
      </c>
      <c r="BG187" s="16">
        <f t="shared" si="69"/>
        <v>47.12712993</v>
      </c>
      <c r="BH187" s="16">
        <f t="shared" si="69"/>
        <v>59.22072623</v>
      </c>
      <c r="BI187" s="16">
        <f t="shared" si="69"/>
        <v>0</v>
      </c>
      <c r="BJ187" s="16">
        <f t="shared" si="69"/>
        <v>42.60699504</v>
      </c>
      <c r="BK187" s="16">
        <f t="shared" si="69"/>
        <v>65.91822159</v>
      </c>
      <c r="BL187" s="16">
        <f t="shared" si="69"/>
        <v>0</v>
      </c>
      <c r="BM187" s="16">
        <f t="shared" si="69"/>
        <v>42.15328262</v>
      </c>
      <c r="BN187" s="16">
        <f t="shared" si="69"/>
        <v>63.36480378</v>
      </c>
      <c r="BO187" s="16">
        <f t="shared" si="69"/>
        <v>0</v>
      </c>
      <c r="BP187" s="16">
        <f t="shared" si="69"/>
        <v>37.66476597</v>
      </c>
      <c r="BQ187" s="16">
        <f t="shared" si="69"/>
        <v>3.219090327</v>
      </c>
      <c r="BR187" s="16">
        <f t="shared" si="69"/>
        <v>66.67953668</v>
      </c>
      <c r="BS187" s="16">
        <f t="shared" si="69"/>
        <v>0</v>
      </c>
      <c r="BT187" s="16">
        <f t="shared" si="69"/>
        <v>56.68008613</v>
      </c>
      <c r="BU187" s="16">
        <f t="shared" si="69"/>
        <v>50.42111695</v>
      </c>
      <c r="BV187" s="16">
        <f t="shared" si="69"/>
        <v>0</v>
      </c>
      <c r="BW187" s="16">
        <f t="shared" si="69"/>
        <v>45.03252513</v>
      </c>
      <c r="BX187" s="16">
        <f t="shared" si="69"/>
        <v>62.95990566</v>
      </c>
      <c r="BY187" s="16">
        <f t="shared" si="69"/>
        <v>61.78646197</v>
      </c>
      <c r="BZ187" s="16">
        <f t="shared" si="69"/>
        <v>0</v>
      </c>
      <c r="CA187" s="16">
        <f t="shared" si="69"/>
        <v>50.59870624</v>
      </c>
      <c r="CB187" s="16">
        <f t="shared" si="69"/>
        <v>80.46676814</v>
      </c>
      <c r="CC187" s="16">
        <f t="shared" si="69"/>
        <v>67.79289997</v>
      </c>
      <c r="CD187" s="16">
        <f t="shared" si="69"/>
        <v>0</v>
      </c>
      <c r="CE187" s="16">
        <f t="shared" si="69"/>
        <v>48.3343583</v>
      </c>
      <c r="CF187" s="16">
        <f t="shared" si="69"/>
        <v>85.85572843</v>
      </c>
      <c r="CG187" s="16">
        <f t="shared" si="69"/>
        <v>0</v>
      </c>
      <c r="CH187" s="16">
        <f t="shared" si="69"/>
        <v>46.89157542</v>
      </c>
      <c r="CI187" s="16">
        <f t="shared" si="69"/>
        <v>52.60299625</v>
      </c>
      <c r="CJ187" s="16">
        <f t="shared" si="69"/>
        <v>100</v>
      </c>
      <c r="CK187" s="16">
        <f t="shared" si="69"/>
        <v>78.26086957</v>
      </c>
      <c r="CL187" s="16">
        <f t="shared" si="69"/>
        <v>0</v>
      </c>
      <c r="CM187" s="16">
        <f t="shared" si="69"/>
        <v>25.36544099</v>
      </c>
      <c r="CN187" s="16">
        <f t="shared" si="69"/>
        <v>48.89577894</v>
      </c>
      <c r="CO187" s="16">
        <f t="shared" si="69"/>
        <v>91.0861646</v>
      </c>
      <c r="CP187" s="16">
        <f t="shared" si="69"/>
        <v>0</v>
      </c>
      <c r="CQ187" s="16">
        <f t="shared" si="69"/>
        <v>54.56842821</v>
      </c>
      <c r="CR187" s="16">
        <f t="shared" si="69"/>
        <v>51.79763186</v>
      </c>
      <c r="CS187" s="16">
        <f t="shared" si="69"/>
        <v>47.59167994</v>
      </c>
      <c r="CT187" s="16">
        <f t="shared" si="69"/>
        <v>0</v>
      </c>
      <c r="CU187" s="16">
        <f t="shared" si="69"/>
        <v>57.61551084</v>
      </c>
      <c r="CV187" s="16">
        <f t="shared" si="69"/>
        <v>49.24237367</v>
      </c>
      <c r="CW187" s="16">
        <f t="shared" si="69"/>
        <v>36.53626625</v>
      </c>
      <c r="CX187" s="16">
        <f t="shared" si="69"/>
        <v>0</v>
      </c>
      <c r="CY187" s="16">
        <f t="shared" si="69"/>
        <v>40.66906891</v>
      </c>
      <c r="CZ187" s="16">
        <f t="shared" si="69"/>
        <v>44.63107379</v>
      </c>
      <c r="DA187" s="16">
        <f t="shared" si="69"/>
        <v>57.1529071</v>
      </c>
      <c r="DB187" s="16"/>
      <c r="DC187" s="16">
        <f t="shared" ref="DC187:DG187" si="70">DC183+DC184</f>
        <v>41.25324675</v>
      </c>
      <c r="DD187" s="16">
        <f t="shared" si="70"/>
        <v>57.40246206</v>
      </c>
      <c r="DE187" s="16">
        <f t="shared" si="70"/>
        <v>55.29318542</v>
      </c>
      <c r="DF187" s="16">
        <f t="shared" si="70"/>
        <v>52.50353413</v>
      </c>
      <c r="DG187" s="16">
        <f t="shared" si="70"/>
        <v>48.43458815</v>
      </c>
    </row>
    <row r="188">
      <c r="B188" s="17" t="s">
        <v>140</v>
      </c>
      <c r="C188" s="18">
        <f>C186-C187</f>
        <v>-19.14442613</v>
      </c>
      <c r="D188" s="18"/>
      <c r="E188" s="18">
        <f t="shared" ref="E188:DA188" si="71">E186-E187</f>
        <v>-37.51426615</v>
      </c>
      <c r="F188" s="18">
        <f t="shared" si="71"/>
        <v>-6.547227613</v>
      </c>
      <c r="G188" s="18">
        <f t="shared" si="71"/>
        <v>-65.73254671</v>
      </c>
      <c r="H188" s="18">
        <f t="shared" si="71"/>
        <v>0</v>
      </c>
      <c r="I188" s="18">
        <f t="shared" si="71"/>
        <v>-30.1746688</v>
      </c>
      <c r="J188" s="18">
        <f t="shared" si="71"/>
        <v>8.991740689</v>
      </c>
      <c r="K188" s="18">
        <f t="shared" si="71"/>
        <v>-26.76318896</v>
      </c>
      <c r="L188" s="18">
        <f t="shared" si="71"/>
        <v>-31.1375</v>
      </c>
      <c r="M188" s="18">
        <f t="shared" si="71"/>
        <v>0</v>
      </c>
      <c r="N188" s="18">
        <f t="shared" si="71"/>
        <v>-23.01148447</v>
      </c>
      <c r="O188" s="18">
        <f t="shared" si="71"/>
        <v>-58.87773572</v>
      </c>
      <c r="P188" s="18">
        <f t="shared" si="71"/>
        <v>11.11553388</v>
      </c>
      <c r="Q188" s="18">
        <f t="shared" si="71"/>
        <v>-16.55034182</v>
      </c>
      <c r="R188" s="18">
        <f t="shared" si="71"/>
        <v>0</v>
      </c>
      <c r="S188" s="18">
        <f t="shared" si="71"/>
        <v>0.5805139582</v>
      </c>
      <c r="T188" s="18">
        <f t="shared" si="71"/>
        <v>-63.92118863</v>
      </c>
      <c r="U188" s="18">
        <f t="shared" si="71"/>
        <v>-4.32329936</v>
      </c>
      <c r="V188" s="18">
        <f t="shared" si="71"/>
        <v>-22.56451436</v>
      </c>
      <c r="W188" s="18">
        <f t="shared" si="71"/>
        <v>-11.84279952</v>
      </c>
      <c r="X188" s="18">
        <f t="shared" si="71"/>
        <v>0</v>
      </c>
      <c r="Y188" s="18">
        <f t="shared" si="71"/>
        <v>60.91734353</v>
      </c>
      <c r="Z188" s="18">
        <f t="shared" si="71"/>
        <v>-4.906607193</v>
      </c>
      <c r="AA188" s="18">
        <f t="shared" si="71"/>
        <v>-95.73926868</v>
      </c>
      <c r="AB188" s="18">
        <f t="shared" si="71"/>
        <v>-47.63145043</v>
      </c>
      <c r="AC188" s="18">
        <f t="shared" si="71"/>
        <v>-89.01070882</v>
      </c>
      <c r="AD188" s="18">
        <f t="shared" si="71"/>
        <v>45.80786356</v>
      </c>
      <c r="AE188" s="18">
        <f t="shared" si="71"/>
        <v>0</v>
      </c>
      <c r="AF188" s="18">
        <f t="shared" si="71"/>
        <v>-45.92258065</v>
      </c>
      <c r="AG188" s="18">
        <f t="shared" si="71"/>
        <v>3.571428571</v>
      </c>
      <c r="AH188" s="18">
        <f t="shared" si="71"/>
        <v>-32.61981211</v>
      </c>
      <c r="AI188" s="18">
        <f t="shared" si="71"/>
        <v>-18.80159641</v>
      </c>
      <c r="AJ188" s="18">
        <f t="shared" si="71"/>
        <v>0</v>
      </c>
      <c r="AK188" s="18">
        <f t="shared" si="71"/>
        <v>-1.388845148</v>
      </c>
      <c r="AL188" s="18">
        <f t="shared" si="71"/>
        <v>-24.59851301</v>
      </c>
      <c r="AM188" s="18">
        <f t="shared" si="71"/>
        <v>-2.052039727</v>
      </c>
      <c r="AN188" s="18">
        <f t="shared" si="71"/>
        <v>-39.13438945</v>
      </c>
      <c r="AO188" s="18">
        <f t="shared" si="71"/>
        <v>0</v>
      </c>
      <c r="AP188" s="18">
        <f t="shared" si="71"/>
        <v>-8.344441976</v>
      </c>
      <c r="AQ188" s="18">
        <f t="shared" si="71"/>
        <v>-28.37216625</v>
      </c>
      <c r="AR188" s="18">
        <f t="shared" si="71"/>
        <v>0</v>
      </c>
      <c r="AS188" s="18">
        <f t="shared" si="71"/>
        <v>-49.90798675</v>
      </c>
      <c r="AT188" s="18">
        <f t="shared" si="71"/>
        <v>-22.67648219</v>
      </c>
      <c r="AU188" s="18">
        <f t="shared" si="71"/>
        <v>13.33205395</v>
      </c>
      <c r="AV188" s="18">
        <f t="shared" si="71"/>
        <v>-30.75836081</v>
      </c>
      <c r="AW188" s="18">
        <f t="shared" si="71"/>
        <v>0</v>
      </c>
      <c r="AX188" s="18">
        <f t="shared" si="71"/>
        <v>-11.68898552</v>
      </c>
      <c r="AY188" s="18">
        <f t="shared" si="71"/>
        <v>-14.55225965</v>
      </c>
      <c r="AZ188" s="18">
        <f t="shared" si="71"/>
        <v>1.654601861</v>
      </c>
      <c r="BA188" s="18">
        <f t="shared" si="71"/>
        <v>-46.22267119</v>
      </c>
      <c r="BB188" s="18">
        <f t="shared" si="71"/>
        <v>0</v>
      </c>
      <c r="BC188" s="18">
        <f t="shared" si="71"/>
        <v>-23.21418645</v>
      </c>
      <c r="BD188" s="18">
        <f t="shared" si="71"/>
        <v>44.71536524</v>
      </c>
      <c r="BE188" s="18">
        <f t="shared" si="71"/>
        <v>-20.88290279</v>
      </c>
      <c r="BF188" s="18">
        <f t="shared" si="71"/>
        <v>0</v>
      </c>
      <c r="BG188" s="18">
        <f t="shared" si="71"/>
        <v>-15.22193395</v>
      </c>
      <c r="BH188" s="18">
        <f t="shared" si="71"/>
        <v>-20.99143207</v>
      </c>
      <c r="BI188" s="18">
        <f t="shared" si="71"/>
        <v>0</v>
      </c>
      <c r="BJ188" s="18">
        <f t="shared" si="71"/>
        <v>-7.977441215</v>
      </c>
      <c r="BK188" s="18">
        <f t="shared" si="71"/>
        <v>-43.28184983</v>
      </c>
      <c r="BL188" s="18">
        <f t="shared" si="71"/>
        <v>0</v>
      </c>
      <c r="BM188" s="18">
        <f t="shared" si="71"/>
        <v>1.480915516</v>
      </c>
      <c r="BN188" s="18">
        <f t="shared" si="71"/>
        <v>-44.51847449</v>
      </c>
      <c r="BO188" s="18">
        <f t="shared" si="71"/>
        <v>0</v>
      </c>
      <c r="BP188" s="18">
        <f t="shared" si="71"/>
        <v>10.10925162</v>
      </c>
      <c r="BQ188" s="18">
        <f t="shared" si="71"/>
        <v>74.19923126</v>
      </c>
      <c r="BR188" s="18">
        <f t="shared" si="71"/>
        <v>-33.35907336</v>
      </c>
      <c r="BS188" s="18">
        <f t="shared" si="71"/>
        <v>0</v>
      </c>
      <c r="BT188" s="18">
        <f t="shared" si="71"/>
        <v>-34.25085042</v>
      </c>
      <c r="BU188" s="18">
        <f t="shared" si="71"/>
        <v>-15.40073782</v>
      </c>
      <c r="BV188" s="18">
        <f t="shared" si="71"/>
        <v>0</v>
      </c>
      <c r="BW188" s="18">
        <f t="shared" si="71"/>
        <v>-11.09796964</v>
      </c>
      <c r="BX188" s="18">
        <f t="shared" si="71"/>
        <v>-48.90330189</v>
      </c>
      <c r="BY188" s="18">
        <f t="shared" si="71"/>
        <v>-41.79344033</v>
      </c>
      <c r="BZ188" s="18">
        <f t="shared" si="71"/>
        <v>0</v>
      </c>
      <c r="CA188" s="18">
        <f t="shared" si="71"/>
        <v>-25.61361655</v>
      </c>
      <c r="CB188" s="18">
        <f t="shared" si="71"/>
        <v>-60.93353628</v>
      </c>
      <c r="CC188" s="18">
        <f t="shared" si="71"/>
        <v>-48.6437613</v>
      </c>
      <c r="CD188" s="18">
        <f t="shared" si="71"/>
        <v>0</v>
      </c>
      <c r="CE188" s="18">
        <f t="shared" si="71"/>
        <v>-13.23430626</v>
      </c>
      <c r="CF188" s="18">
        <f t="shared" si="71"/>
        <v>-85.85572843</v>
      </c>
      <c r="CG188" s="18">
        <f t="shared" si="71"/>
        <v>0</v>
      </c>
      <c r="CH188" s="18">
        <f t="shared" si="71"/>
        <v>-9.282866004</v>
      </c>
      <c r="CI188" s="18">
        <f t="shared" si="71"/>
        <v>-24.92509363</v>
      </c>
      <c r="CJ188" s="18">
        <f t="shared" si="71"/>
        <v>-100</v>
      </c>
      <c r="CK188" s="18">
        <f t="shared" si="71"/>
        <v>-78.26086957</v>
      </c>
      <c r="CL188" s="18">
        <f t="shared" si="71"/>
        <v>0</v>
      </c>
      <c r="CM188" s="18">
        <f t="shared" si="71"/>
        <v>29.28052883</v>
      </c>
      <c r="CN188" s="18">
        <f t="shared" si="71"/>
        <v>-29.83028721</v>
      </c>
      <c r="CO188" s="18">
        <f t="shared" si="71"/>
        <v>-83.61831834</v>
      </c>
      <c r="CP188" s="18">
        <f t="shared" si="71"/>
        <v>0</v>
      </c>
      <c r="CQ188" s="18">
        <f t="shared" si="71"/>
        <v>-28.57749604</v>
      </c>
      <c r="CR188" s="18">
        <f t="shared" si="71"/>
        <v>-18.36742017</v>
      </c>
      <c r="CS188" s="18">
        <f t="shared" si="71"/>
        <v>-5.91694832</v>
      </c>
      <c r="CT188" s="18">
        <f t="shared" si="71"/>
        <v>0</v>
      </c>
      <c r="CU188" s="18">
        <f t="shared" si="71"/>
        <v>-31.3550393</v>
      </c>
      <c r="CV188" s="18">
        <f t="shared" si="71"/>
        <v>-23.20272345</v>
      </c>
      <c r="CW188" s="18">
        <f t="shared" si="71"/>
        <v>11.89409905</v>
      </c>
      <c r="CX188" s="18">
        <f t="shared" si="71"/>
        <v>0</v>
      </c>
      <c r="CY188" s="18">
        <f t="shared" si="71"/>
        <v>18.04350727</v>
      </c>
      <c r="CZ188" s="18">
        <f t="shared" si="71"/>
        <v>8.434313137</v>
      </c>
      <c r="DA188" s="18">
        <f t="shared" si="71"/>
        <v>-44.33685082</v>
      </c>
      <c r="DB188" s="18"/>
      <c r="DC188" s="18">
        <f t="shared" ref="DC188:DG188" si="72">DC186-DC187</f>
        <v>-7.840909091</v>
      </c>
      <c r="DD188" s="18">
        <f t="shared" si="72"/>
        <v>-25.139495</v>
      </c>
      <c r="DE188" s="18">
        <f t="shared" si="72"/>
        <v>-23.81933439</v>
      </c>
      <c r="DF188" s="18">
        <f t="shared" si="72"/>
        <v>-23.71973186</v>
      </c>
      <c r="DG188" s="18">
        <f t="shared" si="72"/>
        <v>-7.38911666</v>
      </c>
    </row>
    <row r="189">
      <c r="A189" s="4"/>
      <c r="B189" s="5"/>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row>
    <row r="190">
      <c r="A190" s="12" t="s">
        <v>142</v>
      </c>
      <c r="B190" s="13" t="s">
        <v>133</v>
      </c>
      <c r="C190" s="14">
        <v>15.9697189132124</v>
      </c>
      <c r="D190" s="14"/>
      <c r="E190" s="14">
        <v>14.766477235613</v>
      </c>
      <c r="F190" s="14">
        <v>13.6836251088112</v>
      </c>
      <c r="G190" s="14">
        <v>0.0</v>
      </c>
      <c r="H190" s="14"/>
      <c r="I190" s="14">
        <v>8.70975855130784</v>
      </c>
      <c r="J190" s="14">
        <v>18.2722390847536</v>
      </c>
      <c r="K190" s="14">
        <v>12.8347534996956</v>
      </c>
      <c r="L190" s="14">
        <v>12.7990020271323</v>
      </c>
      <c r="M190" s="14"/>
      <c r="N190" s="14">
        <v>15.3894670450961</v>
      </c>
      <c r="O190" s="14">
        <v>14.9719956395895</v>
      </c>
      <c r="P190" s="14">
        <v>15.7392580731251</v>
      </c>
      <c r="Q190" s="14">
        <v>11.5685136402196</v>
      </c>
      <c r="R190" s="14"/>
      <c r="S190" s="14">
        <v>20.1148076892997</v>
      </c>
      <c r="T190" s="14">
        <v>0.0</v>
      </c>
      <c r="U190" s="14">
        <v>15.5121422918315</v>
      </c>
      <c r="V190" s="14">
        <v>13.5911074740861</v>
      </c>
      <c r="W190" s="14">
        <v>14.663874647989</v>
      </c>
      <c r="X190" s="14"/>
      <c r="Y190" s="14">
        <v>28.1208450288078</v>
      </c>
      <c r="Z190" s="14">
        <v>18.4536670879367</v>
      </c>
      <c r="AA190" s="14">
        <v>0.0</v>
      </c>
      <c r="AB190" s="14">
        <v>0.0</v>
      </c>
      <c r="AC190" s="14">
        <v>12.7294005000265</v>
      </c>
      <c r="AD190" s="14">
        <v>18.883783480892</v>
      </c>
      <c r="AE190" s="14"/>
      <c r="AF190" s="14">
        <v>13.2824885384977</v>
      </c>
      <c r="AG190" s="14">
        <v>16.0447633886431</v>
      </c>
      <c r="AH190" s="14">
        <v>18.5631138595853</v>
      </c>
      <c r="AI190" s="14">
        <v>9.20554450362574</v>
      </c>
      <c r="AJ190" s="14"/>
      <c r="AK190" s="14">
        <v>15.8951729106628</v>
      </c>
      <c r="AL190" s="14">
        <v>12.7351306853262</v>
      </c>
      <c r="AM190" s="14">
        <v>13.6894321420741</v>
      </c>
      <c r="AN190" s="14">
        <v>13.4292674124864</v>
      </c>
      <c r="AO190" s="14"/>
      <c r="AP190" s="14">
        <v>17.6263920991805</v>
      </c>
      <c r="AQ190" s="14">
        <v>9.40753993281247</v>
      </c>
      <c r="AR190" s="14"/>
      <c r="AS190" s="14">
        <v>21.166630405879</v>
      </c>
      <c r="AT190" s="14">
        <v>7.76500716441571</v>
      </c>
      <c r="AU190" s="14">
        <v>16.1775223161073</v>
      </c>
      <c r="AV190" s="14">
        <v>11.0459047574864</v>
      </c>
      <c r="AW190" s="14"/>
      <c r="AX190" s="14">
        <v>16.9071359161772</v>
      </c>
      <c r="AY190" s="14">
        <v>9.92477386007015</v>
      </c>
      <c r="AZ190" s="14">
        <v>20.4288242314498</v>
      </c>
      <c r="BA190" s="14">
        <v>8.75512995896032</v>
      </c>
      <c r="BB190" s="14"/>
      <c r="BC190" s="14">
        <v>12.6753601567344</v>
      </c>
      <c r="BD190" s="14">
        <v>20.2289094650205</v>
      </c>
      <c r="BE190" s="14">
        <v>15.2660295731904</v>
      </c>
      <c r="BF190" s="14"/>
      <c r="BG190" s="14">
        <v>15.027783897579</v>
      </c>
      <c r="BH190" s="14">
        <v>2.48748117086675</v>
      </c>
      <c r="BI190" s="14"/>
      <c r="BJ190" s="14">
        <v>14.1565440628214</v>
      </c>
      <c r="BK190" s="14">
        <v>17.4305344175327</v>
      </c>
      <c r="BL190" s="14"/>
      <c r="BM190" s="14">
        <v>22.1056470390215</v>
      </c>
      <c r="BN190" s="14">
        <v>7.92427614195771</v>
      </c>
      <c r="BO190" s="14"/>
      <c r="BP190" s="14">
        <v>23.1596680215755</v>
      </c>
      <c r="BQ190" s="14">
        <v>30.6267328844337</v>
      </c>
      <c r="BR190" s="14">
        <v>23.5179530378014</v>
      </c>
      <c r="BS190" s="14"/>
      <c r="BT190" s="14">
        <v>12.1343149231659</v>
      </c>
      <c r="BU190" s="14">
        <v>16.7277128489242</v>
      </c>
      <c r="BV190" s="14"/>
      <c r="BW190" s="14">
        <v>9.91877687529861</v>
      </c>
      <c r="BX190" s="14">
        <v>14.2921609076843</v>
      </c>
      <c r="BY190" s="14">
        <v>12.368117264893</v>
      </c>
      <c r="BZ190" s="14"/>
      <c r="CA190" s="14">
        <v>15.632033499084</v>
      </c>
      <c r="CB190" s="14">
        <v>16.3895951496186</v>
      </c>
      <c r="CC190" s="14">
        <v>11.2204978289841</v>
      </c>
      <c r="CD190" s="14"/>
      <c r="CE190" s="14">
        <v>15.7032152271464</v>
      </c>
      <c r="CF190" s="14">
        <v>0.619310088561342</v>
      </c>
      <c r="CG190" s="14"/>
      <c r="CH190" s="14">
        <v>19.146629621936</v>
      </c>
      <c r="CI190" s="14">
        <v>8.41779975278121</v>
      </c>
      <c r="CJ190" s="14">
        <v>0.0</v>
      </c>
      <c r="CK190" s="14">
        <v>1.3262599469496</v>
      </c>
      <c r="CL190" s="14"/>
      <c r="CM190" s="14">
        <v>25.6813258777895</v>
      </c>
      <c r="CN190" s="14">
        <v>9.33592617232144</v>
      </c>
      <c r="CO190" s="14">
        <v>5.18542896517678</v>
      </c>
      <c r="CP190" s="14"/>
      <c r="CQ190" s="14">
        <v>14.9417757702914</v>
      </c>
      <c r="CR190" s="14">
        <v>11.7703164093277</v>
      </c>
      <c r="CS190" s="14">
        <v>17.3836062681545</v>
      </c>
      <c r="CT190" s="14"/>
      <c r="CU190" s="14">
        <v>16.1705082309265</v>
      </c>
      <c r="CV190" s="14">
        <v>7.33722856258759</v>
      </c>
      <c r="CW190" s="14">
        <v>15.3331342160864</v>
      </c>
      <c r="CX190" s="14"/>
      <c r="CY190" s="14">
        <v>16.6261849340485</v>
      </c>
      <c r="CZ190" s="14">
        <v>17.9582355476794</v>
      </c>
      <c r="DA190" s="14">
        <v>7.73784911476149</v>
      </c>
      <c r="DB190" s="14"/>
      <c r="DC190" s="15">
        <v>17.8674988622326</v>
      </c>
      <c r="DD190" s="15">
        <v>19.624667569873</v>
      </c>
      <c r="DE190" s="15">
        <v>10.8876862305993</v>
      </c>
      <c r="DF190" s="15">
        <v>14.9406567257336</v>
      </c>
      <c r="DG190" s="15">
        <v>14.2874617737003</v>
      </c>
    </row>
    <row r="191">
      <c r="B191" s="13" t="s">
        <v>134</v>
      </c>
      <c r="C191" s="14">
        <v>32.5452717632048</v>
      </c>
      <c r="D191" s="14"/>
      <c r="E191" s="14">
        <v>39.7583121039911</v>
      </c>
      <c r="F191" s="14">
        <v>33.5856143405229</v>
      </c>
      <c r="G191" s="14">
        <v>0.0</v>
      </c>
      <c r="H191" s="14"/>
      <c r="I191" s="14">
        <v>22.1202213279678</v>
      </c>
      <c r="J191" s="14">
        <v>40.0863880457623</v>
      </c>
      <c r="K191" s="14">
        <v>37.9235138973422</v>
      </c>
      <c r="L191" s="14">
        <v>35.1068142834866</v>
      </c>
      <c r="M191" s="14"/>
      <c r="N191" s="14">
        <v>38.1477977504467</v>
      </c>
      <c r="O191" s="14">
        <v>37.2551967823177</v>
      </c>
      <c r="P191" s="14">
        <v>32.2911662663464</v>
      </c>
      <c r="Q191" s="14">
        <v>36.388802071706</v>
      </c>
      <c r="R191" s="14"/>
      <c r="S191" s="14">
        <v>31.3109036022085</v>
      </c>
      <c r="T191" s="14">
        <v>49.1497906519695</v>
      </c>
      <c r="U191" s="14">
        <v>47.6423543133252</v>
      </c>
      <c r="V191" s="14">
        <v>22.938829787234</v>
      </c>
      <c r="W191" s="14">
        <v>40.52133728067</v>
      </c>
      <c r="X191" s="14"/>
      <c r="Y191" s="14">
        <v>37.7160585019943</v>
      </c>
      <c r="Z191" s="14">
        <v>30.3966733254515</v>
      </c>
      <c r="AA191" s="14">
        <v>62.9993451211525</v>
      </c>
      <c r="AB191" s="14">
        <v>29.4525509676084</v>
      </c>
      <c r="AC191" s="14">
        <v>37.5658279695728</v>
      </c>
      <c r="AD191" s="14">
        <v>52.8820650752736</v>
      </c>
      <c r="AE191" s="14"/>
      <c r="AF191" s="14">
        <v>45.0983332619221</v>
      </c>
      <c r="AG191" s="14">
        <v>37.9965654107291</v>
      </c>
      <c r="AH191" s="14">
        <v>25.4819934521644</v>
      </c>
      <c r="AI191" s="14">
        <v>20.6956298530449</v>
      </c>
      <c r="AJ191" s="14"/>
      <c r="AK191" s="14">
        <v>36.5724063400576</v>
      </c>
      <c r="AL191" s="14">
        <v>46.6392261782259</v>
      </c>
      <c r="AM191" s="14">
        <v>29.1739750054812</v>
      </c>
      <c r="AN191" s="14">
        <v>12.6759292674124</v>
      </c>
      <c r="AO191" s="14"/>
      <c r="AP191" s="14">
        <v>43.4503046858583</v>
      </c>
      <c r="AQ191" s="14">
        <v>22.5245517614199</v>
      </c>
      <c r="AR191" s="14"/>
      <c r="AS191" s="14">
        <v>45.5362970483718</v>
      </c>
      <c r="AT191" s="14">
        <v>28.1058504313892</v>
      </c>
      <c r="AU191" s="14">
        <v>42.3674939739888</v>
      </c>
      <c r="AV191" s="14">
        <v>17.3783953051425</v>
      </c>
      <c r="AW191" s="14"/>
      <c r="AX191" s="14">
        <v>46.0317292661286</v>
      </c>
      <c r="AY191" s="14">
        <v>28.0575041535905</v>
      </c>
      <c r="AZ191" s="14">
        <v>33.3923206716325</v>
      </c>
      <c r="BA191" s="14">
        <v>15.5455947841778</v>
      </c>
      <c r="BB191" s="14"/>
      <c r="BC191" s="14">
        <v>41.8276100691105</v>
      </c>
      <c r="BD191" s="14">
        <v>17.309670781893</v>
      </c>
      <c r="BE191" s="14">
        <v>33.7202169561567</v>
      </c>
      <c r="BF191" s="14"/>
      <c r="BG191" s="14">
        <v>37.4978580695698</v>
      </c>
      <c r="BH191" s="14">
        <v>35.8791678540894</v>
      </c>
      <c r="BI191" s="14"/>
      <c r="BJ191" s="14">
        <v>40.5262810166963</v>
      </c>
      <c r="BK191" s="14">
        <v>23.7944079662564</v>
      </c>
      <c r="BL191" s="14"/>
      <c r="BM191" s="14">
        <v>36.7670023657904</v>
      </c>
      <c r="BN191" s="14">
        <v>27.0097290934839</v>
      </c>
      <c r="BO191" s="14"/>
      <c r="BP191" s="14">
        <v>38.4441216017804</v>
      </c>
      <c r="BQ191" s="14">
        <v>46.3392340269949</v>
      </c>
      <c r="BR191" s="14">
        <v>36.0824470885542</v>
      </c>
      <c r="BS191" s="14"/>
      <c r="BT191" s="14">
        <v>22.6564006943997</v>
      </c>
      <c r="BU191" s="14">
        <v>34.4996172039048</v>
      </c>
      <c r="BV191" s="14"/>
      <c r="BW191" s="14">
        <v>14.4672718585762</v>
      </c>
      <c r="BX191" s="14">
        <v>21.7057761732851</v>
      </c>
      <c r="BY191" s="14">
        <v>24.736234529786</v>
      </c>
      <c r="BZ191" s="14"/>
      <c r="CA191" s="14">
        <v>27.3148390473697</v>
      </c>
      <c r="CB191" s="14">
        <v>14.4533541951887</v>
      </c>
      <c r="CC191" s="14">
        <v>13.1120760070504</v>
      </c>
      <c r="CD191" s="14"/>
      <c r="CE191" s="14">
        <v>36.7758686050304</v>
      </c>
      <c r="CF191" s="14">
        <v>22.3570941970644</v>
      </c>
      <c r="CG191" s="14"/>
      <c r="CH191" s="14">
        <v>35.3461258828417</v>
      </c>
      <c r="CI191" s="14">
        <v>39.800851531383</v>
      </c>
      <c r="CJ191" s="14">
        <v>29.0112698965957</v>
      </c>
      <c r="CK191" s="14">
        <v>14.761273209549</v>
      </c>
      <c r="CL191" s="14"/>
      <c r="CM191" s="14">
        <v>45.1574227998589</v>
      </c>
      <c r="CN191" s="14">
        <v>39.2098664346758</v>
      </c>
      <c r="CO191" s="14">
        <v>15.1017133924347</v>
      </c>
      <c r="CP191" s="14"/>
      <c r="CQ191" s="14">
        <v>29.3965935847984</v>
      </c>
      <c r="CR191" s="14">
        <v>27.1028295757709</v>
      </c>
      <c r="CS191" s="14">
        <v>36.8761302274001</v>
      </c>
      <c r="CT191" s="14"/>
      <c r="CU191" s="14">
        <v>30.0022330618767</v>
      </c>
      <c r="CV191" s="14">
        <v>32.9328892043903</v>
      </c>
      <c r="CW191" s="14">
        <v>40.607750085731</v>
      </c>
      <c r="CX191" s="14"/>
      <c r="CY191" s="14">
        <v>47.0600141686064</v>
      </c>
      <c r="CZ191" s="14">
        <v>33.3876143493462</v>
      </c>
      <c r="DA191" s="14">
        <v>27.5720783370296</v>
      </c>
      <c r="DB191" s="14"/>
      <c r="DC191" s="15">
        <v>36.8363565437877</v>
      </c>
      <c r="DD191" s="15">
        <v>25.3931456671182</v>
      </c>
      <c r="DE191" s="15">
        <v>32.1032005225342</v>
      </c>
      <c r="DF191" s="15">
        <v>36.0496981636255</v>
      </c>
      <c r="DG191" s="15">
        <v>35.4220183486238</v>
      </c>
    </row>
    <row r="192">
      <c r="B192" s="13" t="s">
        <v>135</v>
      </c>
      <c r="C192" s="14">
        <v>16.1840419521433</v>
      </c>
      <c r="D192" s="14"/>
      <c r="E192" s="14">
        <v>13.8310797570056</v>
      </c>
      <c r="F192" s="14">
        <v>16.1814488828706</v>
      </c>
      <c r="G192" s="14">
        <v>0.0</v>
      </c>
      <c r="H192" s="14"/>
      <c r="I192" s="14">
        <v>26.1443661971831</v>
      </c>
      <c r="J192" s="14">
        <v>12.5414429138454</v>
      </c>
      <c r="K192" s="14">
        <v>11.9851896936498</v>
      </c>
      <c r="L192" s="14">
        <v>10.188679245283</v>
      </c>
      <c r="M192" s="14"/>
      <c r="N192" s="14">
        <v>15.0173446862188</v>
      </c>
      <c r="O192" s="14">
        <v>12.9459083562004</v>
      </c>
      <c r="P192" s="14">
        <v>18.6749399519615</v>
      </c>
      <c r="Q192" s="14">
        <v>10.1553779524043</v>
      </c>
      <c r="R192" s="14"/>
      <c r="S192" s="14">
        <v>13.5219683105751</v>
      </c>
      <c r="T192" s="14">
        <v>14.8466205246517</v>
      </c>
      <c r="U192" s="14">
        <v>9.82838338817844</v>
      </c>
      <c r="V192" s="14">
        <v>20.7804828150572</v>
      </c>
      <c r="W192" s="14">
        <v>12.2333742508484</v>
      </c>
      <c r="X192" s="14"/>
      <c r="Y192" s="14">
        <v>14.1158221302998</v>
      </c>
      <c r="Z192" s="14">
        <v>13.7266093195809</v>
      </c>
      <c r="AA192" s="14">
        <v>8.00407480171724</v>
      </c>
      <c r="AB192" s="14">
        <v>24.5782883162578</v>
      </c>
      <c r="AC192" s="14">
        <v>17.4211394223096</v>
      </c>
      <c r="AD192" s="14">
        <v>5.39429937614404</v>
      </c>
      <c r="AE192" s="14"/>
      <c r="AF192" s="14">
        <v>13.4667295085479</v>
      </c>
      <c r="AG192" s="14">
        <v>12.1188686326467</v>
      </c>
      <c r="AH192" s="14">
        <v>15.6456893415787</v>
      </c>
      <c r="AI192" s="14">
        <v>25.3096322915998</v>
      </c>
      <c r="AJ192" s="14"/>
      <c r="AK192" s="14">
        <v>15.7668407780979</v>
      </c>
      <c r="AL192" s="14">
        <v>6.04239555464087</v>
      </c>
      <c r="AM192" s="14">
        <v>19.5461521596141</v>
      </c>
      <c r="AN192" s="14">
        <v>22.8121616744857</v>
      </c>
      <c r="AO192" s="14"/>
      <c r="AP192" s="14">
        <v>11.2006724101702</v>
      </c>
      <c r="AQ192" s="14">
        <v>20.3428880336709</v>
      </c>
      <c r="AR192" s="14"/>
      <c r="AS192" s="14">
        <v>12.5293108032973</v>
      </c>
      <c r="AT192" s="14">
        <v>16.4751074662357</v>
      </c>
      <c r="AU192" s="14">
        <v>10.7845734113845</v>
      </c>
      <c r="AV192" s="14">
        <v>24.1260931084873</v>
      </c>
      <c r="AW192" s="14"/>
      <c r="AX192" s="14">
        <v>10.3806666948329</v>
      </c>
      <c r="AY192" s="14">
        <v>16.4159128669005</v>
      </c>
      <c r="AZ192" s="14">
        <v>14.3956541421457</v>
      </c>
      <c r="BA192" s="14">
        <v>25.2961550775678</v>
      </c>
      <c r="BB192" s="14"/>
      <c r="BC192" s="14">
        <v>17.6820555221036</v>
      </c>
      <c r="BD192" s="14">
        <v>13.3444787379972</v>
      </c>
      <c r="BE192" s="14">
        <v>10.2392329050171</v>
      </c>
      <c r="BF192" s="14"/>
      <c r="BG192" s="14">
        <v>14.9776015275023</v>
      </c>
      <c r="BH192" s="14">
        <v>12.2949151162317</v>
      </c>
      <c r="BI192" s="14"/>
      <c r="BJ192" s="14">
        <v>17.2192806108484</v>
      </c>
      <c r="BK192" s="14">
        <v>13.5452450319606</v>
      </c>
      <c r="BL192" s="14"/>
      <c r="BM192" s="14">
        <v>11.6213613113773</v>
      </c>
      <c r="BN192" s="14">
        <v>22.166639079445</v>
      </c>
      <c r="BO192" s="14"/>
      <c r="BP192" s="14">
        <v>10.1556342055237</v>
      </c>
      <c r="BQ192" s="14">
        <v>12.1538039669723</v>
      </c>
      <c r="BR192" s="14">
        <v>5.63335790249552</v>
      </c>
      <c r="BS192" s="14"/>
      <c r="BT192" s="14">
        <v>15.9213656529286</v>
      </c>
      <c r="BU192" s="14">
        <v>16.2359548777117</v>
      </c>
      <c r="BV192" s="14"/>
      <c r="BW192" s="14">
        <v>14.3526039178213</v>
      </c>
      <c r="BX192" s="14">
        <v>9.87622485817431</v>
      </c>
      <c r="BY192" s="14">
        <v>18.714596365003</v>
      </c>
      <c r="BZ192" s="14"/>
      <c r="CA192" s="14">
        <v>17.6001046846375</v>
      </c>
      <c r="CB192" s="14">
        <v>40.7979659690983</v>
      </c>
      <c r="CC192" s="14">
        <v>11.0485361764326</v>
      </c>
      <c r="CD192" s="14"/>
      <c r="CE192" s="14">
        <v>13.9523402304525</v>
      </c>
      <c r="CF192" s="14">
        <v>33.7400136248219</v>
      </c>
      <c r="CG192" s="14"/>
      <c r="CH192" s="14">
        <v>9.73332987120897</v>
      </c>
      <c r="CI192" s="14">
        <v>22.8787254498008</v>
      </c>
      <c r="CJ192" s="14">
        <v>46.009062391077</v>
      </c>
      <c r="CK192" s="14">
        <v>19.73474801061</v>
      </c>
      <c r="CL192" s="14"/>
      <c r="CM192" s="14">
        <v>6.97597098382953</v>
      </c>
      <c r="CN192" s="14">
        <v>22.9125087423025</v>
      </c>
      <c r="CO192" s="14">
        <v>13.703025690602</v>
      </c>
      <c r="CP192" s="14"/>
      <c r="CQ192" s="14">
        <v>19.215828195003</v>
      </c>
      <c r="CR192" s="14">
        <v>22.5799317141948</v>
      </c>
      <c r="CS192" s="14">
        <v>12.0139628371779</v>
      </c>
      <c r="CT192" s="14"/>
      <c r="CU192" s="14">
        <v>16.815653763756</v>
      </c>
      <c r="CV192" s="14">
        <v>17.7706183221391</v>
      </c>
      <c r="CW192" s="14">
        <v>14.1815728050089</v>
      </c>
      <c r="CX192" s="14"/>
      <c r="CY192" s="14">
        <v>11.9690989441014</v>
      </c>
      <c r="CZ192" s="14">
        <v>16.8877819818956</v>
      </c>
      <c r="DA192" s="14">
        <v>18.14457016126</v>
      </c>
      <c r="DB192" s="14"/>
      <c r="DC192" s="15">
        <v>13.5140758078148</v>
      </c>
      <c r="DD192" s="15">
        <v>18.5478448492147</v>
      </c>
      <c r="DE192" s="15">
        <v>18.5033124941681</v>
      </c>
      <c r="DF192" s="15">
        <v>18.1033557963311</v>
      </c>
      <c r="DG192" s="15">
        <v>5.03058103975535</v>
      </c>
    </row>
    <row r="193">
      <c r="B193" s="13" t="s">
        <v>136</v>
      </c>
      <c r="C193" s="14">
        <v>17.5583088639022</v>
      </c>
      <c r="D193" s="14"/>
      <c r="E193" s="14">
        <v>14.076686916193</v>
      </c>
      <c r="F193" s="14">
        <v>18.3576748234838</v>
      </c>
      <c r="G193" s="14">
        <v>40.0718778077268</v>
      </c>
      <c r="H193" s="14"/>
      <c r="I193" s="14">
        <v>8.39788732394366</v>
      </c>
      <c r="J193" s="14">
        <v>17.6908708848937</v>
      </c>
      <c r="K193" s="14">
        <v>22.134307161696</v>
      </c>
      <c r="L193" s="14">
        <v>22.2111336348043</v>
      </c>
      <c r="M193" s="14"/>
      <c r="N193" s="14">
        <v>13.0810469883317</v>
      </c>
      <c r="O193" s="14">
        <v>17.1146111340826</v>
      </c>
      <c r="P193" s="14">
        <v>15.1841473178542</v>
      </c>
      <c r="Q193" s="14">
        <v>25.2198955217216</v>
      </c>
      <c r="R193" s="14"/>
      <c r="S193" s="14">
        <v>14.1069557192686</v>
      </c>
      <c r="T193" s="14">
        <v>22.6779458258566</v>
      </c>
      <c r="U193" s="14">
        <v>12.2735035614612</v>
      </c>
      <c r="V193" s="14">
        <v>23.0990861974904</v>
      </c>
      <c r="W193" s="14">
        <v>15.0148025128168</v>
      </c>
      <c r="X193" s="14"/>
      <c r="Y193" s="14">
        <v>17.6170778549268</v>
      </c>
      <c r="Z193" s="14">
        <v>13.3128134045415</v>
      </c>
      <c r="AA193" s="14">
        <v>16.1900603943825</v>
      </c>
      <c r="AB193" s="14">
        <v>31.9052054227465</v>
      </c>
      <c r="AC193" s="14">
        <v>12.0963881057503</v>
      </c>
      <c r="AD193" s="14">
        <v>10.5719302177892</v>
      </c>
      <c r="AE193" s="14"/>
      <c r="AF193" s="14">
        <v>15.3327049145207</v>
      </c>
      <c r="AG193" s="14">
        <v>14.4946490918809</v>
      </c>
      <c r="AH193" s="14">
        <v>13.1611495089123</v>
      </c>
      <c r="AI193" s="14">
        <v>31.8648527241224</v>
      </c>
      <c r="AJ193" s="14"/>
      <c r="AK193" s="14">
        <v>13.8418587896253</v>
      </c>
      <c r="AL193" s="14">
        <v>17.2833916443712</v>
      </c>
      <c r="AM193" s="14">
        <v>16.7096031572023</v>
      </c>
      <c r="AN193" s="14">
        <v>33.6160230963551</v>
      </c>
      <c r="AO193" s="14"/>
      <c r="AP193" s="14">
        <v>10.9199411641101</v>
      </c>
      <c r="AQ193" s="14">
        <v>27.3525285418248</v>
      </c>
      <c r="AR193" s="14"/>
      <c r="AS193" s="14">
        <v>3.24171441003698</v>
      </c>
      <c r="AT193" s="14">
        <v>28.7613182524922</v>
      </c>
      <c r="AU193" s="14">
        <v>15.4305618096575</v>
      </c>
      <c r="AV193" s="14">
        <v>25.3415601586602</v>
      </c>
      <c r="AW193" s="14"/>
      <c r="AX193" s="14">
        <v>8.81638430013942</v>
      </c>
      <c r="AY193" s="14">
        <v>28.4913236108547</v>
      </c>
      <c r="AZ193" s="14">
        <v>19.1160130046503</v>
      </c>
      <c r="BA193" s="14">
        <v>25.9161160753267</v>
      </c>
      <c r="BB193" s="14"/>
      <c r="BC193" s="14">
        <v>15.3364308759694</v>
      </c>
      <c r="BD193" s="14">
        <v>15.5907064471879</v>
      </c>
      <c r="BE193" s="14">
        <v>20.225027442371</v>
      </c>
      <c r="BF193" s="14"/>
      <c r="BG193" s="14">
        <v>16.8937112922572</v>
      </c>
      <c r="BH193" s="14">
        <v>15.075520091194</v>
      </c>
      <c r="BI193" s="14"/>
      <c r="BJ193" s="14">
        <v>13.8866079602835</v>
      </c>
      <c r="BK193" s="14">
        <v>27.8101491498891</v>
      </c>
      <c r="BL193" s="14"/>
      <c r="BM193" s="14">
        <v>14.0825314893258</v>
      </c>
      <c r="BN193" s="14">
        <v>22.1157559818292</v>
      </c>
      <c r="BO193" s="14"/>
      <c r="BP193" s="14">
        <v>15.4815078126207</v>
      </c>
      <c r="BQ193" s="14">
        <v>1.76411443892629</v>
      </c>
      <c r="BR193" s="14">
        <v>17.0001052964093</v>
      </c>
      <c r="BS193" s="14"/>
      <c r="BT193" s="14">
        <v>28.7918729505561</v>
      </c>
      <c r="BU193" s="14">
        <v>15.3382106744517</v>
      </c>
      <c r="BV193" s="14"/>
      <c r="BW193" s="14">
        <v>41.9015766841853</v>
      </c>
      <c r="BX193" s="14">
        <v>38.9182568334192</v>
      </c>
      <c r="BY193" s="14">
        <v>21.7213884936508</v>
      </c>
      <c r="BZ193" s="14"/>
      <c r="CA193" s="14">
        <v>20.2015179272441</v>
      </c>
      <c r="CB193" s="14">
        <v>1.97535693330725</v>
      </c>
      <c r="CC193" s="14">
        <v>42.1349039164266</v>
      </c>
      <c r="CD193" s="14"/>
      <c r="CE193" s="14">
        <v>16.7452767810701</v>
      </c>
      <c r="CF193" s="14">
        <v>3.44336409240106</v>
      </c>
      <c r="CG193" s="14"/>
      <c r="CH193" s="14">
        <v>15.6100695886996</v>
      </c>
      <c r="CI193" s="14">
        <v>19.1470951792336</v>
      </c>
      <c r="CJ193" s="14">
        <v>6.45985825490879</v>
      </c>
      <c r="CK193" s="14">
        <v>0.0</v>
      </c>
      <c r="CL193" s="14"/>
      <c r="CM193" s="14">
        <v>12.2663845650093</v>
      </c>
      <c r="CN193" s="14">
        <v>14.9855858622042</v>
      </c>
      <c r="CO193" s="14">
        <v>30.024477034782</v>
      </c>
      <c r="CP193" s="14"/>
      <c r="CQ193" s="14">
        <v>19.2923305267208</v>
      </c>
      <c r="CR193" s="14">
        <v>20.5783558879228</v>
      </c>
      <c r="CS193" s="14">
        <v>15.1732437762669</v>
      </c>
      <c r="CT193" s="14"/>
      <c r="CU193" s="14">
        <v>19.3226146363249</v>
      </c>
      <c r="CV193" s="14">
        <v>19.6072007135186</v>
      </c>
      <c r="CW193" s="14">
        <v>11.964734123165</v>
      </c>
      <c r="CX193" s="14"/>
      <c r="CY193" s="14">
        <v>9.62790540768478</v>
      </c>
      <c r="CZ193" s="14">
        <v>14.4618995162603</v>
      </c>
      <c r="DA193" s="14">
        <v>22.2324549862797</v>
      </c>
      <c r="DB193" s="14"/>
      <c r="DC193" s="15">
        <v>10.6937130225603</v>
      </c>
      <c r="DD193" s="15">
        <v>15.3123588740027</v>
      </c>
      <c r="DE193" s="15">
        <v>20.1004634381512</v>
      </c>
      <c r="DF193" s="15">
        <v>18.7011771130984</v>
      </c>
      <c r="DG193" s="15">
        <v>29.1712538226299</v>
      </c>
    </row>
    <row r="194">
      <c r="B194" s="13" t="s">
        <v>137</v>
      </c>
      <c r="C194" s="14">
        <v>17.7426585075371</v>
      </c>
      <c r="D194" s="14"/>
      <c r="E194" s="14">
        <v>17.567443987197</v>
      </c>
      <c r="F194" s="14">
        <v>18.1916368443111</v>
      </c>
      <c r="G194" s="14">
        <v>59.9281221922731</v>
      </c>
      <c r="H194" s="14"/>
      <c r="I194" s="14">
        <v>34.6277665995975</v>
      </c>
      <c r="J194" s="14">
        <v>11.4090590707448</v>
      </c>
      <c r="K194" s="14">
        <v>15.1222357476161</v>
      </c>
      <c r="L194" s="14">
        <v>19.6943708092936</v>
      </c>
      <c r="M194" s="14"/>
      <c r="N194" s="14">
        <v>18.3643435299064</v>
      </c>
      <c r="O194" s="14">
        <v>17.7122880878096</v>
      </c>
      <c r="P194" s="14">
        <v>18.1104883907125</v>
      </c>
      <c r="Q194" s="14">
        <v>16.6674108139482</v>
      </c>
      <c r="R194" s="14"/>
      <c r="S194" s="14">
        <v>20.9453646786479</v>
      </c>
      <c r="T194" s="14">
        <v>13.325642997522</v>
      </c>
      <c r="U194" s="14">
        <v>14.7436164452034</v>
      </c>
      <c r="V194" s="14">
        <v>19.590493726132</v>
      </c>
      <c r="W194" s="14">
        <v>17.5666113076756</v>
      </c>
      <c r="X194" s="14"/>
      <c r="Y194" s="14">
        <v>2.43019648397104</v>
      </c>
      <c r="Z194" s="14">
        <v>24.1102368624893</v>
      </c>
      <c r="AA194" s="14">
        <v>12.8065196827475</v>
      </c>
      <c r="AB194" s="14">
        <v>14.0639552933871</v>
      </c>
      <c r="AC194" s="14">
        <v>20.1872440023405</v>
      </c>
      <c r="AD194" s="14">
        <v>12.267921849901</v>
      </c>
      <c r="AE194" s="14"/>
      <c r="AF194" s="14">
        <v>12.8197437765114</v>
      </c>
      <c r="AG194" s="14">
        <v>19.3451534761</v>
      </c>
      <c r="AH194" s="14">
        <v>27.1480538377591</v>
      </c>
      <c r="AI194" s="14">
        <v>12.924340627607</v>
      </c>
      <c r="AJ194" s="14"/>
      <c r="AK194" s="14">
        <v>17.9237211815562</v>
      </c>
      <c r="AL194" s="14">
        <v>17.2998559374356</v>
      </c>
      <c r="AM194" s="14">
        <v>20.8808375356281</v>
      </c>
      <c r="AN194" s="14">
        <v>17.4666185492601</v>
      </c>
      <c r="AO194" s="14"/>
      <c r="AP194" s="14">
        <v>16.8026896406808</v>
      </c>
      <c r="AQ194" s="14">
        <v>20.3724917302717</v>
      </c>
      <c r="AR194" s="14"/>
      <c r="AS194" s="14">
        <v>17.5260473324147</v>
      </c>
      <c r="AT194" s="14">
        <v>18.8927166854669</v>
      </c>
      <c r="AU194" s="14">
        <v>15.2398484888618</v>
      </c>
      <c r="AV194" s="14">
        <v>22.1080466702233</v>
      </c>
      <c r="AW194" s="14"/>
      <c r="AX194" s="14">
        <v>17.8640838227217</v>
      </c>
      <c r="AY194" s="14">
        <v>17.110485508584</v>
      </c>
      <c r="AZ194" s="14">
        <v>12.6671879501214</v>
      </c>
      <c r="BA194" s="14">
        <v>24.4870041039671</v>
      </c>
      <c r="BB194" s="14"/>
      <c r="BC194" s="14">
        <v>12.4785433760818</v>
      </c>
      <c r="BD194" s="14">
        <v>33.5262345679012</v>
      </c>
      <c r="BE194" s="14">
        <v>20.5494931232646</v>
      </c>
      <c r="BF194" s="14"/>
      <c r="BG194" s="14">
        <v>15.6030452130914</v>
      </c>
      <c r="BH194" s="14">
        <v>34.2629157676179</v>
      </c>
      <c r="BI194" s="14"/>
      <c r="BJ194" s="14">
        <v>14.2112863493501</v>
      </c>
      <c r="BK194" s="14">
        <v>17.419663434361</v>
      </c>
      <c r="BL194" s="14"/>
      <c r="BM194" s="14">
        <v>15.4234577944848</v>
      </c>
      <c r="BN194" s="14">
        <v>20.7835997032841</v>
      </c>
      <c r="BO194" s="14"/>
      <c r="BP194" s="14">
        <v>12.7590683584996</v>
      </c>
      <c r="BQ194" s="14">
        <v>9.11611468267267</v>
      </c>
      <c r="BR194" s="14">
        <v>17.7661366747393</v>
      </c>
      <c r="BS194" s="14"/>
      <c r="BT194" s="14">
        <v>20.4960457789493</v>
      </c>
      <c r="BU194" s="14">
        <v>17.1985043950074</v>
      </c>
      <c r="BV194" s="14"/>
      <c r="BW194" s="14">
        <v>19.3597706641184</v>
      </c>
      <c r="BX194" s="14">
        <v>15.2075812274368</v>
      </c>
      <c r="BY194" s="14">
        <v>22.459663346667</v>
      </c>
      <c r="BZ194" s="14"/>
      <c r="CA194" s="14">
        <v>19.2515048416644</v>
      </c>
      <c r="CB194" s="14">
        <v>26.383727752787</v>
      </c>
      <c r="CC194" s="14">
        <v>22.4839860711061</v>
      </c>
      <c r="CD194" s="14"/>
      <c r="CE194" s="14">
        <v>16.8232991563004</v>
      </c>
      <c r="CF194" s="14">
        <v>39.8402179971511</v>
      </c>
      <c r="CG194" s="14"/>
      <c r="CH194" s="14">
        <v>20.1638450353136</v>
      </c>
      <c r="CI194" s="14">
        <v>9.75552808680126</v>
      </c>
      <c r="CJ194" s="14">
        <v>18.5198094574183</v>
      </c>
      <c r="CK194" s="14">
        <v>64.1777188328912</v>
      </c>
      <c r="CL194" s="14"/>
      <c r="CM194" s="14">
        <v>9.91889577351266</v>
      </c>
      <c r="CN194" s="14">
        <v>13.5561127884959</v>
      </c>
      <c r="CO194" s="14">
        <v>35.9853549170043</v>
      </c>
      <c r="CP194" s="14"/>
      <c r="CQ194" s="14">
        <v>17.1534719231861</v>
      </c>
      <c r="CR194" s="14">
        <v>17.9685664127835</v>
      </c>
      <c r="CS194" s="14">
        <v>18.5530568910003</v>
      </c>
      <c r="CT194" s="14"/>
      <c r="CU194" s="14">
        <v>17.6889903071157</v>
      </c>
      <c r="CV194" s="14">
        <v>22.3520631973643</v>
      </c>
      <c r="CW194" s="14">
        <v>17.9128087700085</v>
      </c>
      <c r="CX194" s="14"/>
      <c r="CY194" s="14">
        <v>14.7167965455588</v>
      </c>
      <c r="CZ194" s="14">
        <v>17.3044686048182</v>
      </c>
      <c r="DA194" s="14">
        <v>24.3130474006691</v>
      </c>
      <c r="DB194" s="14"/>
      <c r="DC194" s="15">
        <v>21.0883557636044</v>
      </c>
      <c r="DD194" s="15">
        <v>21.1219830397912</v>
      </c>
      <c r="DE194" s="15">
        <v>18.4053373145469</v>
      </c>
      <c r="DF194" s="15">
        <v>12.2051122012112</v>
      </c>
      <c r="DG194" s="15">
        <v>16.0886850152905</v>
      </c>
    </row>
    <row r="195">
      <c r="B195" s="1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row>
    <row r="196">
      <c r="B196" s="13" t="s">
        <v>138</v>
      </c>
      <c r="C196" s="16">
        <f>C190+C191</f>
        <v>48.51499068</v>
      </c>
      <c r="D196" s="16"/>
      <c r="E196" s="16">
        <f t="shared" ref="E196:DA196" si="73">E190+E191</f>
        <v>54.52478934</v>
      </c>
      <c r="F196" s="16">
        <f t="shared" si="73"/>
        <v>47.26923945</v>
      </c>
      <c r="G196" s="16">
        <f t="shared" si="73"/>
        <v>0</v>
      </c>
      <c r="H196" s="16">
        <f t="shared" si="73"/>
        <v>0</v>
      </c>
      <c r="I196" s="16">
        <f t="shared" si="73"/>
        <v>30.82997988</v>
      </c>
      <c r="J196" s="16">
        <f t="shared" si="73"/>
        <v>58.35862713</v>
      </c>
      <c r="K196" s="16">
        <f t="shared" si="73"/>
        <v>50.7582674</v>
      </c>
      <c r="L196" s="16">
        <f t="shared" si="73"/>
        <v>47.90581631</v>
      </c>
      <c r="M196" s="16">
        <f t="shared" si="73"/>
        <v>0</v>
      </c>
      <c r="N196" s="16">
        <f t="shared" si="73"/>
        <v>53.5372648</v>
      </c>
      <c r="O196" s="16">
        <f t="shared" si="73"/>
        <v>52.22719242</v>
      </c>
      <c r="P196" s="16">
        <f t="shared" si="73"/>
        <v>48.03042434</v>
      </c>
      <c r="Q196" s="16">
        <f t="shared" si="73"/>
        <v>47.95731571</v>
      </c>
      <c r="R196" s="16">
        <f t="shared" si="73"/>
        <v>0</v>
      </c>
      <c r="S196" s="16">
        <f t="shared" si="73"/>
        <v>51.42571129</v>
      </c>
      <c r="T196" s="16">
        <f t="shared" si="73"/>
        <v>49.14979065</v>
      </c>
      <c r="U196" s="16">
        <f t="shared" si="73"/>
        <v>63.15449661</v>
      </c>
      <c r="V196" s="16">
        <f t="shared" si="73"/>
        <v>36.52993726</v>
      </c>
      <c r="W196" s="16">
        <f t="shared" si="73"/>
        <v>55.18521193</v>
      </c>
      <c r="X196" s="16">
        <f t="shared" si="73"/>
        <v>0</v>
      </c>
      <c r="Y196" s="16">
        <f t="shared" si="73"/>
        <v>65.83690353</v>
      </c>
      <c r="Z196" s="16">
        <f t="shared" si="73"/>
        <v>48.85034041</v>
      </c>
      <c r="AA196" s="16">
        <f t="shared" si="73"/>
        <v>62.99934512</v>
      </c>
      <c r="AB196" s="16">
        <f t="shared" si="73"/>
        <v>29.45255097</v>
      </c>
      <c r="AC196" s="16">
        <f t="shared" si="73"/>
        <v>50.29522847</v>
      </c>
      <c r="AD196" s="16">
        <f t="shared" si="73"/>
        <v>71.76584856</v>
      </c>
      <c r="AE196" s="16">
        <f t="shared" si="73"/>
        <v>0</v>
      </c>
      <c r="AF196" s="16">
        <f t="shared" si="73"/>
        <v>58.3808218</v>
      </c>
      <c r="AG196" s="16">
        <f t="shared" si="73"/>
        <v>54.0413288</v>
      </c>
      <c r="AH196" s="16">
        <f t="shared" si="73"/>
        <v>44.04510731</v>
      </c>
      <c r="AI196" s="16">
        <f t="shared" si="73"/>
        <v>29.90117436</v>
      </c>
      <c r="AJ196" s="16">
        <f t="shared" si="73"/>
        <v>0</v>
      </c>
      <c r="AK196" s="16">
        <f t="shared" si="73"/>
        <v>52.46757925</v>
      </c>
      <c r="AL196" s="16">
        <f t="shared" si="73"/>
        <v>59.37435686</v>
      </c>
      <c r="AM196" s="16">
        <f t="shared" si="73"/>
        <v>42.86340715</v>
      </c>
      <c r="AN196" s="16">
        <f t="shared" si="73"/>
        <v>26.10519668</v>
      </c>
      <c r="AO196" s="16">
        <f t="shared" si="73"/>
        <v>0</v>
      </c>
      <c r="AP196" s="16">
        <f t="shared" si="73"/>
        <v>61.07669679</v>
      </c>
      <c r="AQ196" s="16">
        <f t="shared" si="73"/>
        <v>31.93209169</v>
      </c>
      <c r="AR196" s="16">
        <f t="shared" si="73"/>
        <v>0</v>
      </c>
      <c r="AS196" s="16">
        <f t="shared" si="73"/>
        <v>66.70292745</v>
      </c>
      <c r="AT196" s="16">
        <f t="shared" si="73"/>
        <v>35.8708576</v>
      </c>
      <c r="AU196" s="16">
        <f t="shared" si="73"/>
        <v>58.54501629</v>
      </c>
      <c r="AV196" s="16">
        <f t="shared" si="73"/>
        <v>28.42430006</v>
      </c>
      <c r="AW196" s="16">
        <f t="shared" si="73"/>
        <v>0</v>
      </c>
      <c r="AX196" s="16">
        <f t="shared" si="73"/>
        <v>62.93886518</v>
      </c>
      <c r="AY196" s="16">
        <f t="shared" si="73"/>
        <v>37.98227801</v>
      </c>
      <c r="AZ196" s="16">
        <f t="shared" si="73"/>
        <v>53.8211449</v>
      </c>
      <c r="BA196" s="16">
        <f t="shared" si="73"/>
        <v>24.30072474</v>
      </c>
      <c r="BB196" s="16">
        <f t="shared" si="73"/>
        <v>0</v>
      </c>
      <c r="BC196" s="16">
        <f t="shared" si="73"/>
        <v>54.50297023</v>
      </c>
      <c r="BD196" s="16">
        <f t="shared" si="73"/>
        <v>37.53858025</v>
      </c>
      <c r="BE196" s="16">
        <f t="shared" si="73"/>
        <v>48.98624653</v>
      </c>
      <c r="BF196" s="16">
        <f t="shared" si="73"/>
        <v>0</v>
      </c>
      <c r="BG196" s="16">
        <f t="shared" si="73"/>
        <v>52.52564197</v>
      </c>
      <c r="BH196" s="16">
        <f t="shared" si="73"/>
        <v>38.36664902</v>
      </c>
      <c r="BI196" s="16">
        <f t="shared" si="73"/>
        <v>0</v>
      </c>
      <c r="BJ196" s="16">
        <f t="shared" si="73"/>
        <v>54.68282508</v>
      </c>
      <c r="BK196" s="16">
        <f t="shared" si="73"/>
        <v>41.22494238</v>
      </c>
      <c r="BL196" s="16">
        <f t="shared" si="73"/>
        <v>0</v>
      </c>
      <c r="BM196" s="16">
        <f t="shared" si="73"/>
        <v>58.8726494</v>
      </c>
      <c r="BN196" s="16">
        <f t="shared" si="73"/>
        <v>34.93400524</v>
      </c>
      <c r="BO196" s="16">
        <f t="shared" si="73"/>
        <v>0</v>
      </c>
      <c r="BP196" s="16">
        <f t="shared" si="73"/>
        <v>61.60378962</v>
      </c>
      <c r="BQ196" s="16">
        <f t="shared" si="73"/>
        <v>76.96596691</v>
      </c>
      <c r="BR196" s="16">
        <f t="shared" si="73"/>
        <v>59.60040013</v>
      </c>
      <c r="BS196" s="16">
        <f t="shared" si="73"/>
        <v>0</v>
      </c>
      <c r="BT196" s="16">
        <f t="shared" si="73"/>
        <v>34.79071562</v>
      </c>
      <c r="BU196" s="16">
        <f t="shared" si="73"/>
        <v>51.22733005</v>
      </c>
      <c r="BV196" s="16">
        <f t="shared" si="73"/>
        <v>0</v>
      </c>
      <c r="BW196" s="16">
        <f t="shared" si="73"/>
        <v>24.38604873</v>
      </c>
      <c r="BX196" s="16">
        <f t="shared" si="73"/>
        <v>35.99793708</v>
      </c>
      <c r="BY196" s="16">
        <f t="shared" si="73"/>
        <v>37.10435179</v>
      </c>
      <c r="BZ196" s="16">
        <f t="shared" si="73"/>
        <v>0</v>
      </c>
      <c r="CA196" s="16">
        <f t="shared" si="73"/>
        <v>42.94687255</v>
      </c>
      <c r="CB196" s="16">
        <f t="shared" si="73"/>
        <v>30.84294934</v>
      </c>
      <c r="CC196" s="16">
        <f t="shared" si="73"/>
        <v>24.33257384</v>
      </c>
      <c r="CD196" s="16">
        <f t="shared" si="73"/>
        <v>0</v>
      </c>
      <c r="CE196" s="16">
        <f t="shared" si="73"/>
        <v>52.47908383</v>
      </c>
      <c r="CF196" s="16">
        <f t="shared" si="73"/>
        <v>22.97640429</v>
      </c>
      <c r="CG196" s="16">
        <f t="shared" si="73"/>
        <v>0</v>
      </c>
      <c r="CH196" s="16">
        <f t="shared" si="73"/>
        <v>54.4927555</v>
      </c>
      <c r="CI196" s="16">
        <f t="shared" si="73"/>
        <v>48.21865128</v>
      </c>
      <c r="CJ196" s="16">
        <f t="shared" si="73"/>
        <v>29.0112699</v>
      </c>
      <c r="CK196" s="16">
        <f t="shared" si="73"/>
        <v>16.08753316</v>
      </c>
      <c r="CL196" s="16">
        <f t="shared" si="73"/>
        <v>0</v>
      </c>
      <c r="CM196" s="16">
        <f t="shared" si="73"/>
        <v>70.83874868</v>
      </c>
      <c r="CN196" s="16">
        <f t="shared" si="73"/>
        <v>48.54579261</v>
      </c>
      <c r="CO196" s="16">
        <f t="shared" si="73"/>
        <v>20.28714236</v>
      </c>
      <c r="CP196" s="16">
        <f t="shared" si="73"/>
        <v>0</v>
      </c>
      <c r="CQ196" s="16">
        <f t="shared" si="73"/>
        <v>44.33836936</v>
      </c>
      <c r="CR196" s="16">
        <f t="shared" si="73"/>
        <v>38.87314599</v>
      </c>
      <c r="CS196" s="16">
        <f t="shared" si="73"/>
        <v>54.2597365</v>
      </c>
      <c r="CT196" s="16">
        <f t="shared" si="73"/>
        <v>0</v>
      </c>
      <c r="CU196" s="16">
        <f t="shared" si="73"/>
        <v>46.17274129</v>
      </c>
      <c r="CV196" s="16">
        <f t="shared" si="73"/>
        <v>40.27011777</v>
      </c>
      <c r="CW196" s="16">
        <f t="shared" si="73"/>
        <v>55.9408843</v>
      </c>
      <c r="CX196" s="16">
        <f t="shared" si="73"/>
        <v>0</v>
      </c>
      <c r="CY196" s="16">
        <f t="shared" si="73"/>
        <v>63.6861991</v>
      </c>
      <c r="CZ196" s="16">
        <f t="shared" si="73"/>
        <v>51.3458499</v>
      </c>
      <c r="DA196" s="16">
        <f t="shared" si="73"/>
        <v>35.30992745</v>
      </c>
      <c r="DB196" s="16"/>
      <c r="DC196" s="16">
        <f t="shared" ref="DC196:DG196" si="74">DC190+DC191</f>
        <v>54.70385541</v>
      </c>
      <c r="DD196" s="16">
        <f t="shared" si="74"/>
        <v>45.01781324</v>
      </c>
      <c r="DE196" s="16">
        <f t="shared" si="74"/>
        <v>42.99088675</v>
      </c>
      <c r="DF196" s="16">
        <f t="shared" si="74"/>
        <v>50.99035489</v>
      </c>
      <c r="DG196" s="16">
        <f t="shared" si="74"/>
        <v>49.70948012</v>
      </c>
    </row>
    <row r="197">
      <c r="B197" s="13" t="s">
        <v>139</v>
      </c>
      <c r="C197" s="16">
        <f>C193+C194</f>
        <v>35.30096737</v>
      </c>
      <c r="D197" s="16"/>
      <c r="E197" s="16">
        <f t="shared" ref="E197:DA197" si="75">E193+E194</f>
        <v>31.6441309</v>
      </c>
      <c r="F197" s="16">
        <f t="shared" si="75"/>
        <v>36.54931167</v>
      </c>
      <c r="G197" s="16">
        <f t="shared" si="75"/>
        <v>100</v>
      </c>
      <c r="H197" s="16">
        <f t="shared" si="75"/>
        <v>0</v>
      </c>
      <c r="I197" s="16">
        <f t="shared" si="75"/>
        <v>43.02565392</v>
      </c>
      <c r="J197" s="16">
        <f t="shared" si="75"/>
        <v>29.09992996</v>
      </c>
      <c r="K197" s="16">
        <f t="shared" si="75"/>
        <v>37.25654291</v>
      </c>
      <c r="L197" s="16">
        <f t="shared" si="75"/>
        <v>41.90550444</v>
      </c>
      <c r="M197" s="16">
        <f t="shared" si="75"/>
        <v>0</v>
      </c>
      <c r="N197" s="16">
        <f t="shared" si="75"/>
        <v>31.44539052</v>
      </c>
      <c r="O197" s="16">
        <f t="shared" si="75"/>
        <v>34.82689922</v>
      </c>
      <c r="P197" s="16">
        <f t="shared" si="75"/>
        <v>33.29463571</v>
      </c>
      <c r="Q197" s="16">
        <f t="shared" si="75"/>
        <v>41.88730634</v>
      </c>
      <c r="R197" s="16">
        <f t="shared" si="75"/>
        <v>0</v>
      </c>
      <c r="S197" s="16">
        <f t="shared" si="75"/>
        <v>35.0523204</v>
      </c>
      <c r="T197" s="16">
        <f t="shared" si="75"/>
        <v>36.00358882</v>
      </c>
      <c r="U197" s="16">
        <f t="shared" si="75"/>
        <v>27.01712001</v>
      </c>
      <c r="V197" s="16">
        <f t="shared" si="75"/>
        <v>42.68957992</v>
      </c>
      <c r="W197" s="16">
        <f t="shared" si="75"/>
        <v>32.58141382</v>
      </c>
      <c r="X197" s="16">
        <f t="shared" si="75"/>
        <v>0</v>
      </c>
      <c r="Y197" s="16">
        <f t="shared" si="75"/>
        <v>20.04727434</v>
      </c>
      <c r="Z197" s="16">
        <f t="shared" si="75"/>
        <v>37.42305027</v>
      </c>
      <c r="AA197" s="16">
        <f t="shared" si="75"/>
        <v>28.99658008</v>
      </c>
      <c r="AB197" s="16">
        <f t="shared" si="75"/>
        <v>45.96916072</v>
      </c>
      <c r="AC197" s="16">
        <f t="shared" si="75"/>
        <v>32.28363211</v>
      </c>
      <c r="AD197" s="16">
        <f t="shared" si="75"/>
        <v>22.83985207</v>
      </c>
      <c r="AE197" s="16">
        <f t="shared" si="75"/>
        <v>0</v>
      </c>
      <c r="AF197" s="16">
        <f t="shared" si="75"/>
        <v>28.15244869</v>
      </c>
      <c r="AG197" s="16">
        <f t="shared" si="75"/>
        <v>33.83980257</v>
      </c>
      <c r="AH197" s="16">
        <f t="shared" si="75"/>
        <v>40.30920335</v>
      </c>
      <c r="AI197" s="16">
        <f t="shared" si="75"/>
        <v>44.78919335</v>
      </c>
      <c r="AJ197" s="16">
        <f t="shared" si="75"/>
        <v>0</v>
      </c>
      <c r="AK197" s="16">
        <f t="shared" si="75"/>
        <v>31.76557997</v>
      </c>
      <c r="AL197" s="16">
        <f t="shared" si="75"/>
        <v>34.58324758</v>
      </c>
      <c r="AM197" s="16">
        <f t="shared" si="75"/>
        <v>37.59044069</v>
      </c>
      <c r="AN197" s="16">
        <f t="shared" si="75"/>
        <v>51.08264165</v>
      </c>
      <c r="AO197" s="16">
        <f t="shared" si="75"/>
        <v>0</v>
      </c>
      <c r="AP197" s="16">
        <f t="shared" si="75"/>
        <v>27.7226308</v>
      </c>
      <c r="AQ197" s="16">
        <f t="shared" si="75"/>
        <v>47.72502027</v>
      </c>
      <c r="AR197" s="16">
        <f t="shared" si="75"/>
        <v>0</v>
      </c>
      <c r="AS197" s="16">
        <f t="shared" si="75"/>
        <v>20.76776174</v>
      </c>
      <c r="AT197" s="16">
        <f t="shared" si="75"/>
        <v>47.65403494</v>
      </c>
      <c r="AU197" s="16">
        <f t="shared" si="75"/>
        <v>30.6704103</v>
      </c>
      <c r="AV197" s="16">
        <f t="shared" si="75"/>
        <v>47.44960683</v>
      </c>
      <c r="AW197" s="16">
        <f t="shared" si="75"/>
        <v>0</v>
      </c>
      <c r="AX197" s="16">
        <f t="shared" si="75"/>
        <v>26.68046812</v>
      </c>
      <c r="AY197" s="16">
        <f t="shared" si="75"/>
        <v>45.60180912</v>
      </c>
      <c r="AZ197" s="16">
        <f t="shared" si="75"/>
        <v>31.78320095</v>
      </c>
      <c r="BA197" s="16">
        <f t="shared" si="75"/>
        <v>50.40312018</v>
      </c>
      <c r="BB197" s="16">
        <f t="shared" si="75"/>
        <v>0</v>
      </c>
      <c r="BC197" s="16">
        <f t="shared" si="75"/>
        <v>27.81497425</v>
      </c>
      <c r="BD197" s="16">
        <f t="shared" si="75"/>
        <v>49.11694102</v>
      </c>
      <c r="BE197" s="16">
        <f t="shared" si="75"/>
        <v>40.77452057</v>
      </c>
      <c r="BF197" s="16">
        <f t="shared" si="75"/>
        <v>0</v>
      </c>
      <c r="BG197" s="16">
        <f t="shared" si="75"/>
        <v>32.49675651</v>
      </c>
      <c r="BH197" s="16">
        <f t="shared" si="75"/>
        <v>49.33843586</v>
      </c>
      <c r="BI197" s="16">
        <f t="shared" si="75"/>
        <v>0</v>
      </c>
      <c r="BJ197" s="16">
        <f t="shared" si="75"/>
        <v>28.09789431</v>
      </c>
      <c r="BK197" s="16">
        <f t="shared" si="75"/>
        <v>45.22981258</v>
      </c>
      <c r="BL197" s="16">
        <f t="shared" si="75"/>
        <v>0</v>
      </c>
      <c r="BM197" s="16">
        <f t="shared" si="75"/>
        <v>29.50598928</v>
      </c>
      <c r="BN197" s="16">
        <f t="shared" si="75"/>
        <v>42.89935569</v>
      </c>
      <c r="BO197" s="16">
        <f t="shared" si="75"/>
        <v>0</v>
      </c>
      <c r="BP197" s="16">
        <f t="shared" si="75"/>
        <v>28.24057617</v>
      </c>
      <c r="BQ197" s="16">
        <f t="shared" si="75"/>
        <v>10.88022912</v>
      </c>
      <c r="BR197" s="16">
        <f t="shared" si="75"/>
        <v>34.76624197</v>
      </c>
      <c r="BS197" s="16">
        <f t="shared" si="75"/>
        <v>0</v>
      </c>
      <c r="BT197" s="16">
        <f t="shared" si="75"/>
        <v>49.28791873</v>
      </c>
      <c r="BU197" s="16">
        <f t="shared" si="75"/>
        <v>32.53671507</v>
      </c>
      <c r="BV197" s="16">
        <f t="shared" si="75"/>
        <v>0</v>
      </c>
      <c r="BW197" s="16">
        <f t="shared" si="75"/>
        <v>61.26134735</v>
      </c>
      <c r="BX197" s="16">
        <f t="shared" si="75"/>
        <v>54.12583806</v>
      </c>
      <c r="BY197" s="16">
        <f t="shared" si="75"/>
        <v>44.18105184</v>
      </c>
      <c r="BZ197" s="16">
        <f t="shared" si="75"/>
        <v>0</v>
      </c>
      <c r="CA197" s="16">
        <f t="shared" si="75"/>
        <v>39.45302277</v>
      </c>
      <c r="CB197" s="16">
        <f t="shared" si="75"/>
        <v>28.35908469</v>
      </c>
      <c r="CC197" s="16">
        <f t="shared" si="75"/>
        <v>64.61888999</v>
      </c>
      <c r="CD197" s="16">
        <f t="shared" si="75"/>
        <v>0</v>
      </c>
      <c r="CE197" s="16">
        <f t="shared" si="75"/>
        <v>33.56857594</v>
      </c>
      <c r="CF197" s="16">
        <f t="shared" si="75"/>
        <v>43.28358209</v>
      </c>
      <c r="CG197" s="16">
        <f t="shared" si="75"/>
        <v>0</v>
      </c>
      <c r="CH197" s="16">
        <f t="shared" si="75"/>
        <v>35.77391462</v>
      </c>
      <c r="CI197" s="16">
        <f t="shared" si="75"/>
        <v>28.90262327</v>
      </c>
      <c r="CJ197" s="16">
        <f t="shared" si="75"/>
        <v>24.97966771</v>
      </c>
      <c r="CK197" s="16">
        <f t="shared" si="75"/>
        <v>64.17771883</v>
      </c>
      <c r="CL197" s="16">
        <f t="shared" si="75"/>
        <v>0</v>
      </c>
      <c r="CM197" s="16">
        <f t="shared" si="75"/>
        <v>22.18528034</v>
      </c>
      <c r="CN197" s="16">
        <f t="shared" si="75"/>
        <v>28.54169865</v>
      </c>
      <c r="CO197" s="16">
        <f t="shared" si="75"/>
        <v>66.00983195</v>
      </c>
      <c r="CP197" s="16">
        <f t="shared" si="75"/>
        <v>0</v>
      </c>
      <c r="CQ197" s="16">
        <f t="shared" si="75"/>
        <v>36.44580245</v>
      </c>
      <c r="CR197" s="16">
        <f t="shared" si="75"/>
        <v>38.5469223</v>
      </c>
      <c r="CS197" s="16">
        <f t="shared" si="75"/>
        <v>33.72630067</v>
      </c>
      <c r="CT197" s="16">
        <f t="shared" si="75"/>
        <v>0</v>
      </c>
      <c r="CU197" s="16">
        <f t="shared" si="75"/>
        <v>37.01160494</v>
      </c>
      <c r="CV197" s="16">
        <f t="shared" si="75"/>
        <v>41.95926391</v>
      </c>
      <c r="CW197" s="16">
        <f t="shared" si="75"/>
        <v>29.87754289</v>
      </c>
      <c r="CX197" s="16">
        <f t="shared" si="75"/>
        <v>0</v>
      </c>
      <c r="CY197" s="16">
        <f t="shared" si="75"/>
        <v>24.34470195</v>
      </c>
      <c r="CZ197" s="16">
        <f t="shared" si="75"/>
        <v>31.76636812</v>
      </c>
      <c r="DA197" s="16">
        <f t="shared" si="75"/>
        <v>46.54550239</v>
      </c>
      <c r="DB197" s="16"/>
      <c r="DC197" s="16">
        <f t="shared" ref="DC197:DG197" si="76">DC193+DC194</f>
        <v>31.78206879</v>
      </c>
      <c r="DD197" s="16">
        <f t="shared" si="76"/>
        <v>36.43434191</v>
      </c>
      <c r="DE197" s="16">
        <f t="shared" si="76"/>
        <v>38.50580075</v>
      </c>
      <c r="DF197" s="16">
        <f t="shared" si="76"/>
        <v>30.90628931</v>
      </c>
      <c r="DG197" s="16">
        <f t="shared" si="76"/>
        <v>45.25993884</v>
      </c>
    </row>
    <row r="198">
      <c r="B198" s="17" t="s">
        <v>140</v>
      </c>
      <c r="C198" s="18">
        <f>C196-C197</f>
        <v>13.2140233</v>
      </c>
      <c r="D198" s="18"/>
      <c r="E198" s="18">
        <f t="shared" ref="E198:DA198" si="77">E196-E197</f>
        <v>22.88065844</v>
      </c>
      <c r="F198" s="18">
        <f t="shared" si="77"/>
        <v>10.71992778</v>
      </c>
      <c r="G198" s="18">
        <f t="shared" si="77"/>
        <v>-100</v>
      </c>
      <c r="H198" s="18">
        <f t="shared" si="77"/>
        <v>0</v>
      </c>
      <c r="I198" s="18">
        <f t="shared" si="77"/>
        <v>-12.19567404</v>
      </c>
      <c r="J198" s="18">
        <f t="shared" si="77"/>
        <v>29.25869717</v>
      </c>
      <c r="K198" s="18">
        <f t="shared" si="77"/>
        <v>13.50172449</v>
      </c>
      <c r="L198" s="18">
        <f t="shared" si="77"/>
        <v>6.000311867</v>
      </c>
      <c r="M198" s="18">
        <f t="shared" si="77"/>
        <v>0</v>
      </c>
      <c r="N198" s="18">
        <f t="shared" si="77"/>
        <v>22.09187428</v>
      </c>
      <c r="O198" s="18">
        <f t="shared" si="77"/>
        <v>17.4002932</v>
      </c>
      <c r="P198" s="18">
        <f t="shared" si="77"/>
        <v>14.73578863</v>
      </c>
      <c r="Q198" s="18">
        <f t="shared" si="77"/>
        <v>6.070009376</v>
      </c>
      <c r="R198" s="18">
        <f t="shared" si="77"/>
        <v>0</v>
      </c>
      <c r="S198" s="18">
        <f t="shared" si="77"/>
        <v>16.37339089</v>
      </c>
      <c r="T198" s="18">
        <f t="shared" si="77"/>
        <v>13.14620183</v>
      </c>
      <c r="U198" s="18">
        <f t="shared" si="77"/>
        <v>36.1373766</v>
      </c>
      <c r="V198" s="18">
        <f t="shared" si="77"/>
        <v>-6.159642662</v>
      </c>
      <c r="W198" s="18">
        <f t="shared" si="77"/>
        <v>22.60379811</v>
      </c>
      <c r="X198" s="18">
        <f t="shared" si="77"/>
        <v>0</v>
      </c>
      <c r="Y198" s="18">
        <f t="shared" si="77"/>
        <v>45.78962919</v>
      </c>
      <c r="Z198" s="18">
        <f t="shared" si="77"/>
        <v>11.42729015</v>
      </c>
      <c r="AA198" s="18">
        <f t="shared" si="77"/>
        <v>34.00276504</v>
      </c>
      <c r="AB198" s="18">
        <f t="shared" si="77"/>
        <v>-16.51660975</v>
      </c>
      <c r="AC198" s="18">
        <f t="shared" si="77"/>
        <v>18.01159636</v>
      </c>
      <c r="AD198" s="18">
        <f t="shared" si="77"/>
        <v>48.92599649</v>
      </c>
      <c r="AE198" s="18">
        <f t="shared" si="77"/>
        <v>0</v>
      </c>
      <c r="AF198" s="18">
        <f t="shared" si="77"/>
        <v>30.22837311</v>
      </c>
      <c r="AG198" s="18">
        <f t="shared" si="77"/>
        <v>20.20152623</v>
      </c>
      <c r="AH198" s="18">
        <f t="shared" si="77"/>
        <v>3.735903965</v>
      </c>
      <c r="AI198" s="18">
        <f t="shared" si="77"/>
        <v>-14.888019</v>
      </c>
      <c r="AJ198" s="18">
        <f t="shared" si="77"/>
        <v>0</v>
      </c>
      <c r="AK198" s="18">
        <f t="shared" si="77"/>
        <v>20.70199928</v>
      </c>
      <c r="AL198" s="18">
        <f t="shared" si="77"/>
        <v>24.79110928</v>
      </c>
      <c r="AM198" s="18">
        <f t="shared" si="77"/>
        <v>5.272966455</v>
      </c>
      <c r="AN198" s="18">
        <f t="shared" si="77"/>
        <v>-24.97744497</v>
      </c>
      <c r="AO198" s="18">
        <f t="shared" si="77"/>
        <v>0</v>
      </c>
      <c r="AP198" s="18">
        <f t="shared" si="77"/>
        <v>33.35406598</v>
      </c>
      <c r="AQ198" s="18">
        <f t="shared" si="77"/>
        <v>-15.79292858</v>
      </c>
      <c r="AR198" s="18">
        <f t="shared" si="77"/>
        <v>0</v>
      </c>
      <c r="AS198" s="18">
        <f t="shared" si="77"/>
        <v>45.93516571</v>
      </c>
      <c r="AT198" s="18">
        <f t="shared" si="77"/>
        <v>-11.78317734</v>
      </c>
      <c r="AU198" s="18">
        <f t="shared" si="77"/>
        <v>27.87460599</v>
      </c>
      <c r="AV198" s="18">
        <f t="shared" si="77"/>
        <v>-19.02530677</v>
      </c>
      <c r="AW198" s="18">
        <f t="shared" si="77"/>
        <v>0</v>
      </c>
      <c r="AX198" s="18">
        <f t="shared" si="77"/>
        <v>36.25839706</v>
      </c>
      <c r="AY198" s="18">
        <f t="shared" si="77"/>
        <v>-7.619531106</v>
      </c>
      <c r="AZ198" s="18">
        <f t="shared" si="77"/>
        <v>22.03794395</v>
      </c>
      <c r="BA198" s="18">
        <f t="shared" si="77"/>
        <v>-26.10239544</v>
      </c>
      <c r="BB198" s="18">
        <f t="shared" si="77"/>
        <v>0</v>
      </c>
      <c r="BC198" s="18">
        <f t="shared" si="77"/>
        <v>26.68799597</v>
      </c>
      <c r="BD198" s="18">
        <f t="shared" si="77"/>
        <v>-11.57836077</v>
      </c>
      <c r="BE198" s="18">
        <f t="shared" si="77"/>
        <v>8.211725964</v>
      </c>
      <c r="BF198" s="18">
        <f t="shared" si="77"/>
        <v>0</v>
      </c>
      <c r="BG198" s="18">
        <f t="shared" si="77"/>
        <v>20.02888546</v>
      </c>
      <c r="BH198" s="18">
        <f t="shared" si="77"/>
        <v>-10.97178683</v>
      </c>
      <c r="BI198" s="18">
        <f t="shared" si="77"/>
        <v>0</v>
      </c>
      <c r="BJ198" s="18">
        <f t="shared" si="77"/>
        <v>26.58493077</v>
      </c>
      <c r="BK198" s="18">
        <f t="shared" si="77"/>
        <v>-4.0048702</v>
      </c>
      <c r="BL198" s="18">
        <f t="shared" si="77"/>
        <v>0</v>
      </c>
      <c r="BM198" s="18">
        <f t="shared" si="77"/>
        <v>29.36666012</v>
      </c>
      <c r="BN198" s="18">
        <f t="shared" si="77"/>
        <v>-7.96535045</v>
      </c>
      <c r="BO198" s="18">
        <f t="shared" si="77"/>
        <v>0</v>
      </c>
      <c r="BP198" s="18">
        <f t="shared" si="77"/>
        <v>33.36321345</v>
      </c>
      <c r="BQ198" s="18">
        <f t="shared" si="77"/>
        <v>66.08573779</v>
      </c>
      <c r="BR198" s="18">
        <f t="shared" si="77"/>
        <v>24.83415816</v>
      </c>
      <c r="BS198" s="18">
        <f t="shared" si="77"/>
        <v>0</v>
      </c>
      <c r="BT198" s="18">
        <f t="shared" si="77"/>
        <v>-14.49720311</v>
      </c>
      <c r="BU198" s="18">
        <f t="shared" si="77"/>
        <v>18.69061498</v>
      </c>
      <c r="BV198" s="18">
        <f t="shared" si="77"/>
        <v>0</v>
      </c>
      <c r="BW198" s="18">
        <f t="shared" si="77"/>
        <v>-36.87529861</v>
      </c>
      <c r="BX198" s="18">
        <f t="shared" si="77"/>
        <v>-18.12790098</v>
      </c>
      <c r="BY198" s="18">
        <f t="shared" si="77"/>
        <v>-7.076700046</v>
      </c>
      <c r="BZ198" s="18">
        <f t="shared" si="77"/>
        <v>0</v>
      </c>
      <c r="CA198" s="18">
        <f t="shared" si="77"/>
        <v>3.493849778</v>
      </c>
      <c r="CB198" s="18">
        <f t="shared" si="77"/>
        <v>2.483864659</v>
      </c>
      <c r="CC198" s="18">
        <f t="shared" si="77"/>
        <v>-40.28631615</v>
      </c>
      <c r="CD198" s="18">
        <f t="shared" si="77"/>
        <v>0</v>
      </c>
      <c r="CE198" s="18">
        <f t="shared" si="77"/>
        <v>18.91050789</v>
      </c>
      <c r="CF198" s="18">
        <f t="shared" si="77"/>
        <v>-20.3071778</v>
      </c>
      <c r="CG198" s="18">
        <f t="shared" si="77"/>
        <v>0</v>
      </c>
      <c r="CH198" s="18">
        <f t="shared" si="77"/>
        <v>18.71884088</v>
      </c>
      <c r="CI198" s="18">
        <f t="shared" si="77"/>
        <v>19.31602802</v>
      </c>
      <c r="CJ198" s="18">
        <f t="shared" si="77"/>
        <v>4.031602184</v>
      </c>
      <c r="CK198" s="18">
        <f t="shared" si="77"/>
        <v>-48.09018568</v>
      </c>
      <c r="CL198" s="18">
        <f t="shared" si="77"/>
        <v>0</v>
      </c>
      <c r="CM198" s="18">
        <f t="shared" si="77"/>
        <v>48.65346834</v>
      </c>
      <c r="CN198" s="18">
        <f t="shared" si="77"/>
        <v>20.00409396</v>
      </c>
      <c r="CO198" s="18">
        <f t="shared" si="77"/>
        <v>-45.72268959</v>
      </c>
      <c r="CP198" s="18">
        <f t="shared" si="77"/>
        <v>0</v>
      </c>
      <c r="CQ198" s="18">
        <f t="shared" si="77"/>
        <v>7.892566905</v>
      </c>
      <c r="CR198" s="18">
        <f t="shared" si="77"/>
        <v>0.3262236844</v>
      </c>
      <c r="CS198" s="18">
        <f t="shared" si="77"/>
        <v>20.53343583</v>
      </c>
      <c r="CT198" s="18">
        <f t="shared" si="77"/>
        <v>0</v>
      </c>
      <c r="CU198" s="18">
        <f t="shared" si="77"/>
        <v>9.161136349</v>
      </c>
      <c r="CV198" s="18">
        <f t="shared" si="77"/>
        <v>-1.689146144</v>
      </c>
      <c r="CW198" s="18">
        <f t="shared" si="77"/>
        <v>26.06334141</v>
      </c>
      <c r="CX198" s="18">
        <f t="shared" si="77"/>
        <v>0</v>
      </c>
      <c r="CY198" s="18">
        <f t="shared" si="77"/>
        <v>39.34149715</v>
      </c>
      <c r="CZ198" s="18">
        <f t="shared" si="77"/>
        <v>19.57948178</v>
      </c>
      <c r="DA198" s="18">
        <f t="shared" si="77"/>
        <v>-11.23557494</v>
      </c>
      <c r="DB198" s="18"/>
      <c r="DC198" s="18">
        <f t="shared" ref="DC198:DG198" si="78">DC196-DC197</f>
        <v>22.92178662</v>
      </c>
      <c r="DD198" s="18">
        <f t="shared" si="78"/>
        <v>8.583471323</v>
      </c>
      <c r="DE198" s="18">
        <f t="shared" si="78"/>
        <v>4.485086</v>
      </c>
      <c r="DF198" s="18">
        <f t="shared" si="78"/>
        <v>20.08406558</v>
      </c>
      <c r="DG198" s="18">
        <f t="shared" si="78"/>
        <v>4.449541284</v>
      </c>
    </row>
    <row r="199">
      <c r="A199" s="4"/>
      <c r="B199" s="5"/>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row>
    <row r="200">
      <c r="A200" s="12" t="s">
        <v>154</v>
      </c>
      <c r="B200" s="13" t="s">
        <v>133</v>
      </c>
      <c r="C200" s="14">
        <v>9.1317365269461</v>
      </c>
      <c r="D200" s="14"/>
      <c r="E200" s="14">
        <v>0.886682035821954</v>
      </c>
      <c r="F200" s="14">
        <v>7.5988193761213</v>
      </c>
      <c r="G200" s="14">
        <v>0.0</v>
      </c>
      <c r="H200" s="14"/>
      <c r="I200" s="14">
        <v>0.0</v>
      </c>
      <c r="J200" s="14">
        <v>4.90947816826411</v>
      </c>
      <c r="K200" s="14">
        <v>16.1192008127328</v>
      </c>
      <c r="L200" s="14">
        <v>0.0</v>
      </c>
      <c r="M200" s="14"/>
      <c r="N200" s="14">
        <v>1.71998624011007</v>
      </c>
      <c r="O200" s="14">
        <v>0.0</v>
      </c>
      <c r="P200" s="14">
        <v>2.77201873608231</v>
      </c>
      <c r="Q200" s="14">
        <v>34.9486049926578</v>
      </c>
      <c r="R200" s="14"/>
      <c r="S200" s="14">
        <v>2.10703750526759</v>
      </c>
      <c r="T200" s="14">
        <v>0.0</v>
      </c>
      <c r="U200" s="14">
        <v>21.7072297780959</v>
      </c>
      <c r="V200" s="14">
        <v>0.0</v>
      </c>
      <c r="W200" s="14">
        <v>7.67142624463868</v>
      </c>
      <c r="X200" s="14"/>
      <c r="Y200" s="14">
        <v>10.0300902708124</v>
      </c>
      <c r="Z200" s="14">
        <v>1.37722076848918</v>
      </c>
      <c r="AA200" s="14">
        <v>0.0</v>
      </c>
      <c r="AB200" s="14">
        <v>0.0</v>
      </c>
      <c r="AC200" s="14">
        <v>0.0</v>
      </c>
      <c r="AD200" s="14">
        <v>36.0689860243829</v>
      </c>
      <c r="AE200" s="14"/>
      <c r="AF200" s="14">
        <v>2.22667557336896</v>
      </c>
      <c r="AG200" s="14">
        <v>10.343469355601</v>
      </c>
      <c r="AH200" s="14">
        <v>0.0</v>
      </c>
      <c r="AI200" s="14">
        <v>0.0</v>
      </c>
      <c r="AJ200" s="14"/>
      <c r="AK200" s="14">
        <v>3.28651885649105</v>
      </c>
      <c r="AL200" s="14">
        <v>21.6757741347905</v>
      </c>
      <c r="AM200" s="14">
        <v>0.0</v>
      </c>
      <c r="AN200" s="14">
        <v>0.0</v>
      </c>
      <c r="AO200" s="14"/>
      <c r="AP200" s="14">
        <v>13.7825247131007</v>
      </c>
      <c r="AQ200" s="14">
        <v>1.02785486689279</v>
      </c>
      <c r="AR200" s="14"/>
      <c r="AS200" s="14">
        <v>0.0</v>
      </c>
      <c r="AT200" s="14">
        <v>1.03060908997217</v>
      </c>
      <c r="AU200" s="14">
        <v>20.2436582109479</v>
      </c>
      <c r="AV200" s="14">
        <v>1.02511532547411</v>
      </c>
      <c r="AW200" s="14"/>
      <c r="AX200" s="14">
        <v>13.7825247131007</v>
      </c>
      <c r="AY200" s="14">
        <v>2.07943439384487</v>
      </c>
      <c r="AZ200" s="14">
        <v>0.0</v>
      </c>
      <c r="BA200" s="14">
        <v>0.0</v>
      </c>
      <c r="BB200" s="14"/>
      <c r="BC200" s="14">
        <v>7.08095150285819</v>
      </c>
      <c r="BD200" s="14">
        <v>5.5156382079459</v>
      </c>
      <c r="BE200" s="14">
        <v>0.0</v>
      </c>
      <c r="BF200" s="14"/>
      <c r="BG200" s="14">
        <v>5.20066814139316</v>
      </c>
      <c r="BH200" s="14">
        <v>6.29218900675024</v>
      </c>
      <c r="BI200" s="14"/>
      <c r="BJ200" s="14">
        <v>6.43031784841075</v>
      </c>
      <c r="BK200" s="14">
        <v>1.72681747539285</v>
      </c>
      <c r="BL200" s="14"/>
      <c r="BM200" s="14">
        <v>14.5322917092723</v>
      </c>
      <c r="BN200" s="14">
        <v>5.04778695369768</v>
      </c>
      <c r="BO200" s="14"/>
      <c r="BP200" s="14">
        <v>17.6047721015601</v>
      </c>
      <c r="BQ200" s="14">
        <v>0.0</v>
      </c>
      <c r="BR200" s="14">
        <v>0.0</v>
      </c>
      <c r="BS200" s="14"/>
      <c r="BT200" s="14">
        <v>15.2686762778505</v>
      </c>
      <c r="BU200" s="14">
        <v>7.70966202438283</v>
      </c>
      <c r="BV200" s="14"/>
      <c r="BW200" s="14">
        <v>19.9468085106383</v>
      </c>
      <c r="BX200" s="14">
        <v>70.0598802395209</v>
      </c>
      <c r="BY200" s="14">
        <v>4.39814814814814</v>
      </c>
      <c r="BZ200" s="14"/>
      <c r="CA200" s="14">
        <v>25.0040829658664</v>
      </c>
      <c r="CB200" s="14">
        <v>6.30517023959647</v>
      </c>
      <c r="CC200" s="14">
        <v>5.52486187845303</v>
      </c>
      <c r="CD200" s="14"/>
      <c r="CE200" s="14">
        <v>7.3540303666214</v>
      </c>
      <c r="CF200" s="14">
        <v>2.57665550115949</v>
      </c>
      <c r="CG200" s="14"/>
      <c r="CH200" s="14">
        <v>6.55222316482858</v>
      </c>
      <c r="CI200" s="14">
        <v>8.65345733926405</v>
      </c>
      <c r="CJ200" s="14">
        <v>0.0</v>
      </c>
      <c r="CK200" s="14">
        <v>100.0</v>
      </c>
      <c r="CL200" s="14"/>
      <c r="CM200" s="14">
        <v>21.7327861377109</v>
      </c>
      <c r="CN200" s="14">
        <v>0.0</v>
      </c>
      <c r="CO200" s="14">
        <v>0.0</v>
      </c>
      <c r="CP200" s="14"/>
      <c r="CQ200" s="14">
        <v>12.61188947266</v>
      </c>
      <c r="CR200" s="14">
        <v>9.4327880512091</v>
      </c>
      <c r="CS200" s="14">
        <v>0.0</v>
      </c>
      <c r="CT200" s="14"/>
      <c r="CU200" s="14">
        <v>10.0468259142907</v>
      </c>
      <c r="CV200" s="14">
        <v>10.7645875251509</v>
      </c>
      <c r="CW200" s="14">
        <v>1.62153397113669</v>
      </c>
      <c r="CX200" s="14"/>
      <c r="CY200" s="14">
        <v>18.567273840502</v>
      </c>
      <c r="CZ200" s="14">
        <v>1.19345984007638</v>
      </c>
      <c r="DA200" s="14">
        <v>0.887075312694047</v>
      </c>
      <c r="DB200" s="14"/>
      <c r="DC200" s="15">
        <v>19.3423952975753</v>
      </c>
      <c r="DD200" s="15">
        <v>0.525845296313824</v>
      </c>
      <c r="DE200" s="15">
        <v>12.8474515218826</v>
      </c>
      <c r="DF200" s="15">
        <v>13.9308103087996</v>
      </c>
      <c r="DG200" s="15">
        <v>3.63240101707228</v>
      </c>
    </row>
    <row r="201">
      <c r="B201" s="13" t="s">
        <v>134</v>
      </c>
      <c r="C201" s="14">
        <v>10.7168016907361</v>
      </c>
      <c r="D201" s="14"/>
      <c r="E201" s="14">
        <v>9.531831885086</v>
      </c>
      <c r="F201" s="14">
        <v>10.0758145726025</v>
      </c>
      <c r="G201" s="14">
        <v>0.0</v>
      </c>
      <c r="H201" s="14"/>
      <c r="I201" s="14">
        <v>20.7096713790843</v>
      </c>
      <c r="J201" s="14">
        <v>0.0</v>
      </c>
      <c r="K201" s="14">
        <v>8.43210294615645</v>
      </c>
      <c r="L201" s="14">
        <v>4.64504820333041</v>
      </c>
      <c r="M201" s="14"/>
      <c r="N201" s="14">
        <v>18.4898520811833</v>
      </c>
      <c r="O201" s="14">
        <v>0.0</v>
      </c>
      <c r="P201" s="14">
        <v>8.7307072103202</v>
      </c>
      <c r="Q201" s="14">
        <v>22.173274596182</v>
      </c>
      <c r="R201" s="14"/>
      <c r="S201" s="14">
        <v>11.9785082174462</v>
      </c>
      <c r="T201" s="14">
        <v>0.0</v>
      </c>
      <c r="U201" s="14">
        <v>1.89692197566213</v>
      </c>
      <c r="V201" s="14">
        <v>15.9857723577235</v>
      </c>
      <c r="W201" s="14">
        <v>6.74846625766871</v>
      </c>
      <c r="X201" s="14"/>
      <c r="Y201" s="14">
        <v>0.0</v>
      </c>
      <c r="Z201" s="14">
        <v>15.659000137722</v>
      </c>
      <c r="AA201" s="14">
        <v>0.0</v>
      </c>
      <c r="AB201" s="14">
        <v>0.0</v>
      </c>
      <c r="AC201" s="14">
        <v>0.0</v>
      </c>
      <c r="AD201" s="14">
        <v>3.1519476657746</v>
      </c>
      <c r="AE201" s="14"/>
      <c r="AF201" s="14">
        <v>0.0</v>
      </c>
      <c r="AG201" s="14">
        <v>9.79202772963605</v>
      </c>
      <c r="AH201" s="14">
        <v>15.8391041697362</v>
      </c>
      <c r="AI201" s="14">
        <v>16.3118244349819</v>
      </c>
      <c r="AJ201" s="14"/>
      <c r="AK201" s="14">
        <v>8.10579596492479</v>
      </c>
      <c r="AL201" s="14">
        <v>2.41347905282331</v>
      </c>
      <c r="AM201" s="14">
        <v>17.7862342819324</v>
      </c>
      <c r="AN201" s="14">
        <v>13.1190727081138</v>
      </c>
      <c r="AO201" s="14"/>
      <c r="AP201" s="14">
        <v>0.0</v>
      </c>
      <c r="AQ201" s="14">
        <v>14.4721965258505</v>
      </c>
      <c r="AR201" s="14"/>
      <c r="AS201" s="14">
        <v>0.0</v>
      </c>
      <c r="AT201" s="14">
        <v>11.0790477172008</v>
      </c>
      <c r="AU201" s="14">
        <v>0.0</v>
      </c>
      <c r="AV201" s="14">
        <v>17.8472578165043</v>
      </c>
      <c r="AW201" s="14"/>
      <c r="AX201" s="14">
        <v>0.0</v>
      </c>
      <c r="AY201" s="14">
        <v>12.9236847577458</v>
      </c>
      <c r="AZ201" s="14">
        <v>0.0</v>
      </c>
      <c r="BA201" s="14">
        <v>15.9857723577235</v>
      </c>
      <c r="BB201" s="14"/>
      <c r="BC201" s="14">
        <v>17.3089925625422</v>
      </c>
      <c r="BD201" s="14">
        <v>0.0</v>
      </c>
      <c r="BE201" s="14">
        <v>0.0</v>
      </c>
      <c r="BF201" s="14"/>
      <c r="BG201" s="14">
        <v>12.7127443456277</v>
      </c>
      <c r="BH201" s="14">
        <v>0.0</v>
      </c>
      <c r="BI201" s="14"/>
      <c r="BJ201" s="14">
        <v>17.2127139364303</v>
      </c>
      <c r="BK201" s="14">
        <v>0.0</v>
      </c>
      <c r="BL201" s="14"/>
      <c r="BM201" s="14">
        <v>12.3890547670661</v>
      </c>
      <c r="BN201" s="14">
        <v>9.45222851133587</v>
      </c>
      <c r="BO201" s="14"/>
      <c r="BP201" s="14">
        <v>13.9594167431426</v>
      </c>
      <c r="BQ201" s="14">
        <v>0.0</v>
      </c>
      <c r="BR201" s="14">
        <v>0.0</v>
      </c>
      <c r="BS201" s="14"/>
      <c r="BT201" s="14">
        <v>11.5615053360793</v>
      </c>
      <c r="BU201" s="14">
        <v>10.5210638205562</v>
      </c>
      <c r="BV201" s="14"/>
      <c r="BW201" s="14">
        <v>6.64893617021276</v>
      </c>
      <c r="BX201" s="14">
        <v>0.0</v>
      </c>
      <c r="BY201" s="14">
        <v>13.8279727095516</v>
      </c>
      <c r="BZ201" s="14"/>
      <c r="CA201" s="14">
        <v>1.73117752735587</v>
      </c>
      <c r="CB201" s="14">
        <v>0.0</v>
      </c>
      <c r="CC201" s="14">
        <v>23.1491712707182</v>
      </c>
      <c r="CD201" s="14"/>
      <c r="CE201" s="14">
        <v>8.69028514998148</v>
      </c>
      <c r="CF201" s="14">
        <v>0.0</v>
      </c>
      <c r="CG201" s="14"/>
      <c r="CH201" s="14">
        <v>5.89350766006287</v>
      </c>
      <c r="CI201" s="14">
        <v>13.2228063081277</v>
      </c>
      <c r="CJ201" s="14">
        <v>0.0</v>
      </c>
      <c r="CK201" s="14">
        <v>0.0</v>
      </c>
      <c r="CL201" s="14"/>
      <c r="CM201" s="14">
        <v>15.8777929776561</v>
      </c>
      <c r="CN201" s="14">
        <v>13.4156994883314</v>
      </c>
      <c r="CO201" s="14">
        <v>0.0</v>
      </c>
      <c r="CP201" s="14"/>
      <c r="CQ201" s="14">
        <v>11.0697606538237</v>
      </c>
      <c r="CR201" s="14">
        <v>11.7487553342816</v>
      </c>
      <c r="CS201" s="14">
        <v>9.79065611437324</v>
      </c>
      <c r="CT201" s="14"/>
      <c r="CU201" s="14">
        <v>11.8131705293106</v>
      </c>
      <c r="CV201" s="14">
        <v>0.0</v>
      </c>
      <c r="CW201" s="14">
        <v>1.71882600940489</v>
      </c>
      <c r="CX201" s="14"/>
      <c r="CY201" s="14">
        <v>0.0</v>
      </c>
      <c r="CZ201" s="14">
        <v>0.0</v>
      </c>
      <c r="DA201" s="14">
        <v>24.0397409740086</v>
      </c>
      <c r="DB201" s="14"/>
      <c r="DC201" s="15">
        <v>0.0</v>
      </c>
      <c r="DD201" s="15">
        <v>7.20408055949939</v>
      </c>
      <c r="DE201" s="15">
        <v>7.09611574713333</v>
      </c>
      <c r="DF201" s="15">
        <v>19.0619921058741</v>
      </c>
      <c r="DG201" s="15">
        <v>38.8666908826734</v>
      </c>
    </row>
    <row r="202">
      <c r="B202" s="13" t="s">
        <v>135</v>
      </c>
      <c r="C202" s="14">
        <v>31.6414230362803</v>
      </c>
      <c r="D202" s="14"/>
      <c r="E202" s="14">
        <v>12.4224153218655</v>
      </c>
      <c r="F202" s="14">
        <v>36.7093003067307</v>
      </c>
      <c r="G202" s="14">
        <v>0.0</v>
      </c>
      <c r="H202" s="14"/>
      <c r="I202" s="14">
        <v>20.9250070218144</v>
      </c>
      <c r="J202" s="14">
        <v>34.0362087326943</v>
      </c>
      <c r="K202" s="14">
        <v>17.9647815780562</v>
      </c>
      <c r="L202" s="14">
        <v>54.8641542506573</v>
      </c>
      <c r="M202" s="14"/>
      <c r="N202" s="14">
        <v>4.4031647746818</v>
      </c>
      <c r="O202" s="14">
        <v>20.9553440702781</v>
      </c>
      <c r="P202" s="14">
        <v>39.7373876986869</v>
      </c>
      <c r="Q202" s="14">
        <v>42.87812041116</v>
      </c>
      <c r="R202" s="14"/>
      <c r="S202" s="14">
        <v>39.5069532237673</v>
      </c>
      <c r="T202" s="14">
        <v>23.4022846557579</v>
      </c>
      <c r="U202" s="14">
        <v>13.8869005010737</v>
      </c>
      <c r="V202" s="14">
        <v>25.0</v>
      </c>
      <c r="W202" s="14">
        <v>28.6877680655844</v>
      </c>
      <c r="X202" s="14"/>
      <c r="Y202" s="14">
        <v>0.0</v>
      </c>
      <c r="Z202" s="14">
        <v>51.6457788183445</v>
      </c>
      <c r="AA202" s="14">
        <v>0.0</v>
      </c>
      <c r="AB202" s="14">
        <v>38.477157360406</v>
      </c>
      <c r="AC202" s="14">
        <v>0.0</v>
      </c>
      <c r="AD202" s="14">
        <v>23.0746357418971</v>
      </c>
      <c r="AE202" s="14"/>
      <c r="AF202" s="14">
        <v>0.0</v>
      </c>
      <c r="AG202" s="14">
        <v>41.6259650228454</v>
      </c>
      <c r="AH202" s="14">
        <v>20.6424045970237</v>
      </c>
      <c r="AI202" s="14">
        <v>34.6871929249918</v>
      </c>
      <c r="AJ202" s="14"/>
      <c r="AK202" s="14">
        <v>29.3434091395166</v>
      </c>
      <c r="AL202" s="14">
        <v>26.5938069216757</v>
      </c>
      <c r="AM202" s="14">
        <v>21.7571144937127</v>
      </c>
      <c r="AN202" s="14">
        <v>30.163329820864</v>
      </c>
      <c r="AO202" s="14"/>
      <c r="AP202" s="14">
        <v>42.6087944551755</v>
      </c>
      <c r="AQ202" s="14">
        <v>20.5262616918491</v>
      </c>
      <c r="AR202" s="14"/>
      <c r="AS202" s="14">
        <v>0.0</v>
      </c>
      <c r="AT202" s="14">
        <v>14.4388333505101</v>
      </c>
      <c r="AU202" s="14">
        <v>62.5834445927903</v>
      </c>
      <c r="AV202" s="14">
        <v>26.5812403895438</v>
      </c>
      <c r="AW202" s="14"/>
      <c r="AX202" s="14">
        <v>42.6087944551755</v>
      </c>
      <c r="AY202" s="14">
        <v>15.9492618007901</v>
      </c>
      <c r="AZ202" s="14">
        <v>0.0</v>
      </c>
      <c r="BA202" s="14">
        <v>25.0</v>
      </c>
      <c r="BB202" s="14"/>
      <c r="BC202" s="14">
        <v>24.8202102157477</v>
      </c>
      <c r="BD202" s="14">
        <v>24.535080304311</v>
      </c>
      <c r="BE202" s="14">
        <v>42.0939464108501</v>
      </c>
      <c r="BF202" s="14"/>
      <c r="BG202" s="14">
        <v>28.3508645207891</v>
      </c>
      <c r="BH202" s="14">
        <v>35.2941176470588</v>
      </c>
      <c r="BI202" s="14"/>
      <c r="BJ202" s="14">
        <v>25.0</v>
      </c>
      <c r="BK202" s="14">
        <v>37.8173027111034</v>
      </c>
      <c r="BL202" s="14"/>
      <c r="BM202" s="14">
        <v>47.3802609513681</v>
      </c>
      <c r="BN202" s="14">
        <v>19.7395688348643</v>
      </c>
      <c r="BO202" s="14"/>
      <c r="BP202" s="14">
        <v>42.693994085857</v>
      </c>
      <c r="BQ202" s="14">
        <v>100.0</v>
      </c>
      <c r="BR202" s="14">
        <v>100.0</v>
      </c>
      <c r="BS202" s="14"/>
      <c r="BT202" s="14">
        <v>14.0797603445047</v>
      </c>
      <c r="BU202" s="14">
        <v>35.7108768276281</v>
      </c>
      <c r="BV202" s="14"/>
      <c r="BW202" s="14">
        <v>26.7952127659574</v>
      </c>
      <c r="BX202" s="14">
        <v>0.0</v>
      </c>
      <c r="BY202" s="14">
        <v>13.4137426900584</v>
      </c>
      <c r="BZ202" s="14"/>
      <c r="CA202" s="14">
        <v>20.3821656050955</v>
      </c>
      <c r="CB202" s="14">
        <v>0.0</v>
      </c>
      <c r="CC202" s="14">
        <v>7.07182320441989</v>
      </c>
      <c r="CD202" s="14"/>
      <c r="CE202" s="14">
        <v>23.6946056042463</v>
      </c>
      <c r="CF202" s="14">
        <v>56.8410203555784</v>
      </c>
      <c r="CG202" s="14"/>
      <c r="CH202" s="14">
        <v>23.3544588053296</v>
      </c>
      <c r="CI202" s="14">
        <v>24.2458552365547</v>
      </c>
      <c r="CJ202" s="14">
        <v>58.3443533456757</v>
      </c>
      <c r="CK202" s="14">
        <v>0.0</v>
      </c>
      <c r="CL202" s="14"/>
      <c r="CM202" s="14">
        <v>43.5567715458276</v>
      </c>
      <c r="CN202" s="14">
        <v>22.8628478722076</v>
      </c>
      <c r="CO202" s="14">
        <v>0.0</v>
      </c>
      <c r="CP202" s="14"/>
      <c r="CQ202" s="14">
        <v>28.7385678147499</v>
      </c>
      <c r="CR202" s="14">
        <v>25.102240398293</v>
      </c>
      <c r="CS202" s="14">
        <v>39.2583609905539</v>
      </c>
      <c r="CT202" s="14"/>
      <c r="CU202" s="14">
        <v>27.2676980222472</v>
      </c>
      <c r="CV202" s="14">
        <v>44.1146881287726</v>
      </c>
      <c r="CW202" s="14">
        <v>67.5368898978433</v>
      </c>
      <c r="CX202" s="14"/>
      <c r="CY202" s="14">
        <v>17.0365834991581</v>
      </c>
      <c r="CZ202" s="14">
        <v>47.6071130206468</v>
      </c>
      <c r="DA202" s="14">
        <v>17.6173157101037</v>
      </c>
      <c r="DB202" s="14"/>
      <c r="DC202" s="15">
        <v>35.3416605437178</v>
      </c>
      <c r="DD202" s="15">
        <v>27.349213861282</v>
      </c>
      <c r="DE202" s="15">
        <v>38.4222849252566</v>
      </c>
      <c r="DF202" s="15">
        <v>34.339447411191</v>
      </c>
      <c r="DG202" s="15">
        <v>0.0</v>
      </c>
    </row>
    <row r="203">
      <c r="B203" s="13" t="s">
        <v>136</v>
      </c>
      <c r="C203" s="14">
        <v>14.4857344135258</v>
      </c>
      <c r="D203" s="14"/>
      <c r="E203" s="14">
        <v>25.0931016137613</v>
      </c>
      <c r="F203" s="14">
        <v>13.594536720875</v>
      </c>
      <c r="G203" s="14">
        <v>0.0</v>
      </c>
      <c r="H203" s="14"/>
      <c r="I203" s="14">
        <v>16.7306431982024</v>
      </c>
      <c r="J203" s="14">
        <v>21.5335463258785</v>
      </c>
      <c r="K203" s="14">
        <v>23.1967490687436</v>
      </c>
      <c r="L203" s="14">
        <v>0.0</v>
      </c>
      <c r="M203" s="14"/>
      <c r="N203" s="14">
        <v>25.1117991056071</v>
      </c>
      <c r="O203" s="14">
        <v>25.0732064421669</v>
      </c>
      <c r="P203" s="14">
        <v>18.0373185901865</v>
      </c>
      <c r="Q203" s="14">
        <v>0.0</v>
      </c>
      <c r="R203" s="14"/>
      <c r="S203" s="14">
        <v>13.0425621576064</v>
      </c>
      <c r="T203" s="14">
        <v>76.597715344242</v>
      </c>
      <c r="U203" s="14">
        <v>11.6320687186828</v>
      </c>
      <c r="V203" s="14">
        <v>8.23170731707317</v>
      </c>
      <c r="W203" s="14">
        <v>23.7200716651284</v>
      </c>
      <c r="X203" s="14"/>
      <c r="Y203" s="14">
        <v>10.1303911735205</v>
      </c>
      <c r="Z203" s="14">
        <v>15.659000137722</v>
      </c>
      <c r="AA203" s="14">
        <v>100.0</v>
      </c>
      <c r="AB203" s="14">
        <v>61.5228426395939</v>
      </c>
      <c r="AC203" s="14">
        <v>29.2134831460674</v>
      </c>
      <c r="AD203" s="14">
        <v>0.0</v>
      </c>
      <c r="AE203" s="14"/>
      <c r="AF203" s="14">
        <v>44.978846582053</v>
      </c>
      <c r="AG203" s="14">
        <v>18.5048054198834</v>
      </c>
      <c r="AH203" s="14">
        <v>11.9345808162663</v>
      </c>
      <c r="AI203" s="14">
        <v>0.0</v>
      </c>
      <c r="AJ203" s="14"/>
      <c r="AK203" s="14">
        <v>21.3801953375632</v>
      </c>
      <c r="AL203" s="14">
        <v>31.1930783242258</v>
      </c>
      <c r="AM203" s="14">
        <v>13.4017207147584</v>
      </c>
      <c r="AN203" s="14">
        <v>0.0</v>
      </c>
      <c r="AO203" s="14"/>
      <c r="AP203" s="14">
        <v>0.0</v>
      </c>
      <c r="AQ203" s="14">
        <v>26.6163017781889</v>
      </c>
      <c r="AR203" s="14"/>
      <c r="AS203" s="14">
        <v>0.0</v>
      </c>
      <c r="AT203" s="14">
        <v>29.1662372462125</v>
      </c>
      <c r="AU203" s="14">
        <v>0.0</v>
      </c>
      <c r="AV203" s="14">
        <v>24.0799589953869</v>
      </c>
      <c r="AW203" s="14"/>
      <c r="AX203" s="14">
        <v>0.0</v>
      </c>
      <c r="AY203" s="14">
        <v>45.4252443335412</v>
      </c>
      <c r="AZ203" s="14">
        <v>0.0</v>
      </c>
      <c r="BA203" s="14">
        <v>8.23170731707317</v>
      </c>
      <c r="BB203" s="14"/>
      <c r="BC203" s="14">
        <v>24.3837974061097</v>
      </c>
      <c r="BD203" s="14">
        <v>0.0</v>
      </c>
      <c r="BE203" s="14">
        <v>0.0</v>
      </c>
      <c r="BF203" s="14"/>
      <c r="BG203" s="14">
        <v>17.9088980181481</v>
      </c>
      <c r="BH203" s="14">
        <v>0.0</v>
      </c>
      <c r="BI203" s="14"/>
      <c r="BJ203" s="14">
        <v>24.2481662591687</v>
      </c>
      <c r="BK203" s="14">
        <v>0.0</v>
      </c>
      <c r="BL203" s="14"/>
      <c r="BM203" s="14">
        <v>7.68947605219027</v>
      </c>
      <c r="BN203" s="14">
        <v>19.6251275865268</v>
      </c>
      <c r="BO203" s="14"/>
      <c r="BP203" s="14">
        <v>9.5849903130417</v>
      </c>
      <c r="BQ203" s="14">
        <v>0.0</v>
      </c>
      <c r="BR203" s="14">
        <v>0.0</v>
      </c>
      <c r="BS203" s="14"/>
      <c r="BT203" s="14">
        <v>19.4439243587343</v>
      </c>
      <c r="BU203" s="14">
        <v>13.3368041997483</v>
      </c>
      <c r="BV203" s="14"/>
      <c r="BW203" s="14">
        <v>39.9601063829787</v>
      </c>
      <c r="BX203" s="14">
        <v>29.940119760479</v>
      </c>
      <c r="BY203" s="14">
        <v>17.9824561403508</v>
      </c>
      <c r="BZ203" s="14"/>
      <c r="CA203" s="14">
        <v>12.0529152376286</v>
      </c>
      <c r="CB203" s="14">
        <v>46.5321563682219</v>
      </c>
      <c r="CC203" s="14">
        <v>36.988950276243</v>
      </c>
      <c r="CD203" s="14"/>
      <c r="CE203" s="14">
        <v>20.5375879521046</v>
      </c>
      <c r="CF203" s="14">
        <v>0.0</v>
      </c>
      <c r="CG203" s="14"/>
      <c r="CH203" s="14">
        <v>22.8354708318778</v>
      </c>
      <c r="CI203" s="14">
        <v>16.8135867367569</v>
      </c>
      <c r="CJ203" s="14">
        <v>0.0</v>
      </c>
      <c r="CK203" s="14">
        <v>0.0</v>
      </c>
      <c r="CL203" s="14"/>
      <c r="CM203" s="14">
        <v>11.5731874145006</v>
      </c>
      <c r="CN203" s="14">
        <v>27.4304255584674</v>
      </c>
      <c r="CO203" s="14">
        <v>23.2271520667425</v>
      </c>
      <c r="CP203" s="14"/>
      <c r="CQ203" s="14">
        <v>20.0063241875851</v>
      </c>
      <c r="CR203" s="14">
        <v>28.6984352773826</v>
      </c>
      <c r="CS203" s="14">
        <v>0.0</v>
      </c>
      <c r="CT203" s="14"/>
      <c r="CU203" s="14">
        <v>16.2507656135775</v>
      </c>
      <c r="CV203" s="14">
        <v>27.3038229376257</v>
      </c>
      <c r="CW203" s="14">
        <v>0.0</v>
      </c>
      <c r="CX203" s="14"/>
      <c r="CY203" s="14">
        <v>9.94948721873565</v>
      </c>
      <c r="CZ203" s="14">
        <v>13.5696383816684</v>
      </c>
      <c r="DA203" s="14">
        <v>19.3382418167302</v>
      </c>
      <c r="DB203" s="14"/>
      <c r="DC203" s="15">
        <v>25.6612784717119</v>
      </c>
      <c r="DD203" s="15">
        <v>22.1854130514802</v>
      </c>
      <c r="DE203" s="15">
        <v>12.7513958095695</v>
      </c>
      <c r="DF203" s="15">
        <v>3.83871217398034</v>
      </c>
      <c r="DG203" s="15">
        <v>0.0</v>
      </c>
    </row>
    <row r="204">
      <c r="B204" s="13" t="s">
        <v>137</v>
      </c>
      <c r="C204" s="14">
        <v>34.0243043325114</v>
      </c>
      <c r="D204" s="14"/>
      <c r="E204" s="14">
        <v>52.0659691434651</v>
      </c>
      <c r="F204" s="14">
        <v>32.0215290236703</v>
      </c>
      <c r="G204" s="14">
        <v>100.0</v>
      </c>
      <c r="H204" s="14"/>
      <c r="I204" s="14">
        <v>41.6346784008987</v>
      </c>
      <c r="J204" s="14">
        <v>39.5207667731629</v>
      </c>
      <c r="K204" s="14">
        <v>34.2871655943108</v>
      </c>
      <c r="L204" s="14">
        <v>40.4907975460122</v>
      </c>
      <c r="M204" s="14"/>
      <c r="N204" s="14">
        <v>50.2751977984176</v>
      </c>
      <c r="O204" s="14">
        <v>53.9714494875549</v>
      </c>
      <c r="P204" s="14">
        <v>30.7225677647239</v>
      </c>
      <c r="Q204" s="14">
        <v>0.0</v>
      </c>
      <c r="R204" s="14"/>
      <c r="S204" s="14">
        <v>33.3649388959123</v>
      </c>
      <c r="T204" s="14">
        <v>0.0</v>
      </c>
      <c r="U204" s="14">
        <v>50.8768790264853</v>
      </c>
      <c r="V204" s="14">
        <v>50.7825203252032</v>
      </c>
      <c r="W204" s="14">
        <v>33.1722677669797</v>
      </c>
      <c r="X204" s="14"/>
      <c r="Y204" s="14">
        <v>79.839518555667</v>
      </c>
      <c r="Z204" s="14">
        <v>15.659000137722</v>
      </c>
      <c r="AA204" s="14">
        <v>0.0</v>
      </c>
      <c r="AB204" s="14">
        <v>0.0</v>
      </c>
      <c r="AC204" s="14">
        <v>70.7865168539325</v>
      </c>
      <c r="AD204" s="14">
        <v>37.7044305679452</v>
      </c>
      <c r="AE204" s="14"/>
      <c r="AF204" s="14">
        <v>52.794477844578</v>
      </c>
      <c r="AG204" s="14">
        <v>19.733732472034</v>
      </c>
      <c r="AH204" s="14">
        <v>51.5839104169736</v>
      </c>
      <c r="AI204" s="14">
        <v>49.0009826400262</v>
      </c>
      <c r="AJ204" s="14"/>
      <c r="AK204" s="14">
        <v>37.8840807015042</v>
      </c>
      <c r="AL204" s="14">
        <v>18.1238615664845</v>
      </c>
      <c r="AM204" s="14">
        <v>47.0549305095962</v>
      </c>
      <c r="AN204" s="14">
        <v>56.7175974710221</v>
      </c>
      <c r="AO204" s="14"/>
      <c r="AP204" s="14">
        <v>43.6086808317236</v>
      </c>
      <c r="AQ204" s="14">
        <v>37.3573851372186</v>
      </c>
      <c r="AR204" s="14"/>
      <c r="AS204" s="14">
        <v>100.0</v>
      </c>
      <c r="AT204" s="14">
        <v>44.2852725961043</v>
      </c>
      <c r="AU204" s="14">
        <v>17.1728971962616</v>
      </c>
      <c r="AV204" s="14">
        <v>30.4664274730907</v>
      </c>
      <c r="AW204" s="14"/>
      <c r="AX204" s="14">
        <v>43.6086808317236</v>
      </c>
      <c r="AY204" s="14">
        <v>23.6223747140777</v>
      </c>
      <c r="AZ204" s="14">
        <v>0.0</v>
      </c>
      <c r="BA204" s="14">
        <v>50.7825203252032</v>
      </c>
      <c r="BB204" s="14"/>
      <c r="BC204" s="14">
        <v>26.406048312742</v>
      </c>
      <c r="BD204" s="14">
        <v>69.949281487743</v>
      </c>
      <c r="BE204" s="14">
        <v>57.9060535891498</v>
      </c>
      <c r="BF204" s="14"/>
      <c r="BG204" s="14">
        <v>35.8268249740418</v>
      </c>
      <c r="BH204" s="14">
        <v>58.4136933461909</v>
      </c>
      <c r="BI204" s="14"/>
      <c r="BJ204" s="14">
        <v>27.1088019559902</v>
      </c>
      <c r="BK204" s="14">
        <v>60.4558798135037</v>
      </c>
      <c r="BL204" s="14"/>
      <c r="BM204" s="14">
        <v>18.008916520103</v>
      </c>
      <c r="BN204" s="14">
        <v>46.1352881135752</v>
      </c>
      <c r="BO204" s="14"/>
      <c r="BP204" s="14">
        <v>16.1568267563984</v>
      </c>
      <c r="BQ204" s="14">
        <v>0.0</v>
      </c>
      <c r="BR204" s="14">
        <v>0.0</v>
      </c>
      <c r="BS204" s="14"/>
      <c r="BT204" s="14">
        <v>39.6461336828309</v>
      </c>
      <c r="BU204" s="14">
        <v>32.7215931276845</v>
      </c>
      <c r="BV204" s="14"/>
      <c r="BW204" s="14">
        <v>6.64893617021276</v>
      </c>
      <c r="BX204" s="14">
        <v>0.0</v>
      </c>
      <c r="BY204" s="14">
        <v>50.3776803118908</v>
      </c>
      <c r="BZ204" s="14"/>
      <c r="CA204" s="14">
        <v>40.8296586640535</v>
      </c>
      <c r="CB204" s="14">
        <v>47.1626733921815</v>
      </c>
      <c r="CC204" s="14">
        <v>27.2651933701657</v>
      </c>
      <c r="CD204" s="14"/>
      <c r="CE204" s="14">
        <v>39.723490927046</v>
      </c>
      <c r="CF204" s="14">
        <v>40.582324143262</v>
      </c>
      <c r="CG204" s="14"/>
      <c r="CH204" s="14">
        <v>41.364339537901</v>
      </c>
      <c r="CI204" s="14">
        <v>37.0642943792964</v>
      </c>
      <c r="CJ204" s="14">
        <v>41.6556466543242</v>
      </c>
      <c r="CK204" s="14">
        <v>0.0</v>
      </c>
      <c r="CL204" s="14"/>
      <c r="CM204" s="14">
        <v>7.2594619243046</v>
      </c>
      <c r="CN204" s="14">
        <v>36.2910270809933</v>
      </c>
      <c r="CO204" s="14">
        <v>76.7728479332574</v>
      </c>
      <c r="CP204" s="14"/>
      <c r="CQ204" s="14">
        <v>27.5734578711811</v>
      </c>
      <c r="CR204" s="14">
        <v>25.0177809388335</v>
      </c>
      <c r="CS204" s="14">
        <v>50.9509828950727</v>
      </c>
      <c r="CT204" s="14"/>
      <c r="CU204" s="14">
        <v>34.6215399205737</v>
      </c>
      <c r="CV204" s="14">
        <v>17.8169014084507</v>
      </c>
      <c r="CW204" s="14">
        <v>29.122750121615</v>
      </c>
      <c r="CX204" s="14"/>
      <c r="CY204" s="14">
        <v>54.4466554416041</v>
      </c>
      <c r="CZ204" s="14">
        <v>37.6297887576083</v>
      </c>
      <c r="DA204" s="14">
        <v>38.1176261864632</v>
      </c>
      <c r="DB204" s="14"/>
      <c r="DC204" s="15">
        <v>19.6546656869948</v>
      </c>
      <c r="DD204" s="15">
        <v>42.7354472314245</v>
      </c>
      <c r="DE204" s="15">
        <v>28.8827519961577</v>
      </c>
      <c r="DF204" s="15">
        <v>28.8290380001547</v>
      </c>
      <c r="DG204" s="15">
        <v>57.5009081002542</v>
      </c>
    </row>
    <row r="205">
      <c r="B205" s="1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row>
    <row r="206">
      <c r="B206" s="13" t="s">
        <v>138</v>
      </c>
      <c r="C206" s="16">
        <f>C200+C201</f>
        <v>19.84853822</v>
      </c>
      <c r="D206" s="16"/>
      <c r="E206" s="16">
        <f t="shared" ref="E206:DA206" si="79">E200+E201</f>
        <v>10.41851392</v>
      </c>
      <c r="F206" s="16">
        <f t="shared" si="79"/>
        <v>17.67463395</v>
      </c>
      <c r="G206" s="16">
        <f t="shared" si="79"/>
        <v>0</v>
      </c>
      <c r="H206" s="16">
        <f t="shared" si="79"/>
        <v>0</v>
      </c>
      <c r="I206" s="16">
        <f t="shared" si="79"/>
        <v>20.70967138</v>
      </c>
      <c r="J206" s="16">
        <f t="shared" si="79"/>
        <v>4.909478168</v>
      </c>
      <c r="K206" s="16">
        <f t="shared" si="79"/>
        <v>24.55130376</v>
      </c>
      <c r="L206" s="16">
        <f t="shared" si="79"/>
        <v>4.645048203</v>
      </c>
      <c r="M206" s="16">
        <f t="shared" si="79"/>
        <v>0</v>
      </c>
      <c r="N206" s="16">
        <f t="shared" si="79"/>
        <v>20.20983832</v>
      </c>
      <c r="O206" s="16">
        <f t="shared" si="79"/>
        <v>0</v>
      </c>
      <c r="P206" s="16">
        <f t="shared" si="79"/>
        <v>11.50272595</v>
      </c>
      <c r="Q206" s="16">
        <f t="shared" si="79"/>
        <v>57.12187959</v>
      </c>
      <c r="R206" s="16">
        <f t="shared" si="79"/>
        <v>0</v>
      </c>
      <c r="S206" s="16">
        <f t="shared" si="79"/>
        <v>14.08554572</v>
      </c>
      <c r="T206" s="16">
        <f t="shared" si="79"/>
        <v>0</v>
      </c>
      <c r="U206" s="16">
        <f t="shared" si="79"/>
        <v>23.60415175</v>
      </c>
      <c r="V206" s="16">
        <f t="shared" si="79"/>
        <v>15.98577236</v>
      </c>
      <c r="W206" s="16">
        <f t="shared" si="79"/>
        <v>14.4198925</v>
      </c>
      <c r="X206" s="16">
        <f t="shared" si="79"/>
        <v>0</v>
      </c>
      <c r="Y206" s="16">
        <f t="shared" si="79"/>
        <v>10.03009027</v>
      </c>
      <c r="Z206" s="16">
        <f t="shared" si="79"/>
        <v>17.03622091</v>
      </c>
      <c r="AA206" s="16">
        <f t="shared" si="79"/>
        <v>0</v>
      </c>
      <c r="AB206" s="16">
        <f t="shared" si="79"/>
        <v>0</v>
      </c>
      <c r="AC206" s="16">
        <f t="shared" si="79"/>
        <v>0</v>
      </c>
      <c r="AD206" s="16">
        <f t="shared" si="79"/>
        <v>39.22093369</v>
      </c>
      <c r="AE206" s="16">
        <f t="shared" si="79"/>
        <v>0</v>
      </c>
      <c r="AF206" s="16">
        <f t="shared" si="79"/>
        <v>2.226675573</v>
      </c>
      <c r="AG206" s="16">
        <f t="shared" si="79"/>
        <v>20.13549709</v>
      </c>
      <c r="AH206" s="16">
        <f t="shared" si="79"/>
        <v>15.83910417</v>
      </c>
      <c r="AI206" s="16">
        <f t="shared" si="79"/>
        <v>16.31182443</v>
      </c>
      <c r="AJ206" s="16">
        <f t="shared" si="79"/>
        <v>0</v>
      </c>
      <c r="AK206" s="16">
        <f t="shared" si="79"/>
        <v>11.39231482</v>
      </c>
      <c r="AL206" s="16">
        <f t="shared" si="79"/>
        <v>24.08925319</v>
      </c>
      <c r="AM206" s="16">
        <f t="shared" si="79"/>
        <v>17.78623428</v>
      </c>
      <c r="AN206" s="16">
        <f t="shared" si="79"/>
        <v>13.11907271</v>
      </c>
      <c r="AO206" s="16">
        <f t="shared" si="79"/>
        <v>0</v>
      </c>
      <c r="AP206" s="16">
        <f t="shared" si="79"/>
        <v>13.78252471</v>
      </c>
      <c r="AQ206" s="16">
        <f t="shared" si="79"/>
        <v>15.50005139</v>
      </c>
      <c r="AR206" s="16">
        <f t="shared" si="79"/>
        <v>0</v>
      </c>
      <c r="AS206" s="16">
        <f t="shared" si="79"/>
        <v>0</v>
      </c>
      <c r="AT206" s="16">
        <f t="shared" si="79"/>
        <v>12.10965681</v>
      </c>
      <c r="AU206" s="16">
        <f t="shared" si="79"/>
        <v>20.24365821</v>
      </c>
      <c r="AV206" s="16">
        <f t="shared" si="79"/>
        <v>18.87237314</v>
      </c>
      <c r="AW206" s="16">
        <f t="shared" si="79"/>
        <v>0</v>
      </c>
      <c r="AX206" s="16">
        <f t="shared" si="79"/>
        <v>13.78252471</v>
      </c>
      <c r="AY206" s="16">
        <f t="shared" si="79"/>
        <v>15.00311915</v>
      </c>
      <c r="AZ206" s="16">
        <f t="shared" si="79"/>
        <v>0</v>
      </c>
      <c r="BA206" s="16">
        <f t="shared" si="79"/>
        <v>15.98577236</v>
      </c>
      <c r="BB206" s="16">
        <f t="shared" si="79"/>
        <v>0</v>
      </c>
      <c r="BC206" s="16">
        <f t="shared" si="79"/>
        <v>24.38994407</v>
      </c>
      <c r="BD206" s="16">
        <f t="shared" si="79"/>
        <v>5.515638208</v>
      </c>
      <c r="BE206" s="16">
        <f t="shared" si="79"/>
        <v>0</v>
      </c>
      <c r="BF206" s="16">
        <f t="shared" si="79"/>
        <v>0</v>
      </c>
      <c r="BG206" s="16">
        <f t="shared" si="79"/>
        <v>17.91341249</v>
      </c>
      <c r="BH206" s="16">
        <f t="shared" si="79"/>
        <v>6.292189007</v>
      </c>
      <c r="BI206" s="16">
        <f t="shared" si="79"/>
        <v>0</v>
      </c>
      <c r="BJ206" s="16">
        <f t="shared" si="79"/>
        <v>23.64303178</v>
      </c>
      <c r="BK206" s="16">
        <f t="shared" si="79"/>
        <v>1.726817475</v>
      </c>
      <c r="BL206" s="16">
        <f t="shared" si="79"/>
        <v>0</v>
      </c>
      <c r="BM206" s="16">
        <f t="shared" si="79"/>
        <v>26.92134648</v>
      </c>
      <c r="BN206" s="16">
        <f t="shared" si="79"/>
        <v>14.50001547</v>
      </c>
      <c r="BO206" s="16">
        <f t="shared" si="79"/>
        <v>0</v>
      </c>
      <c r="BP206" s="16">
        <f t="shared" si="79"/>
        <v>31.56418884</v>
      </c>
      <c r="BQ206" s="16">
        <f t="shared" si="79"/>
        <v>0</v>
      </c>
      <c r="BR206" s="16">
        <f t="shared" si="79"/>
        <v>0</v>
      </c>
      <c r="BS206" s="16">
        <f t="shared" si="79"/>
        <v>0</v>
      </c>
      <c r="BT206" s="16">
        <f t="shared" si="79"/>
        <v>26.83018161</v>
      </c>
      <c r="BU206" s="16">
        <f t="shared" si="79"/>
        <v>18.23072584</v>
      </c>
      <c r="BV206" s="16">
        <f t="shared" si="79"/>
        <v>0</v>
      </c>
      <c r="BW206" s="16">
        <f t="shared" si="79"/>
        <v>26.59574468</v>
      </c>
      <c r="BX206" s="16">
        <f t="shared" si="79"/>
        <v>70.05988024</v>
      </c>
      <c r="BY206" s="16">
        <f t="shared" si="79"/>
        <v>18.22612086</v>
      </c>
      <c r="BZ206" s="16">
        <f t="shared" si="79"/>
        <v>0</v>
      </c>
      <c r="CA206" s="16">
        <f t="shared" si="79"/>
        <v>26.73526049</v>
      </c>
      <c r="CB206" s="16">
        <f t="shared" si="79"/>
        <v>6.30517024</v>
      </c>
      <c r="CC206" s="16">
        <f t="shared" si="79"/>
        <v>28.67403315</v>
      </c>
      <c r="CD206" s="16">
        <f t="shared" si="79"/>
        <v>0</v>
      </c>
      <c r="CE206" s="16">
        <f t="shared" si="79"/>
        <v>16.04431552</v>
      </c>
      <c r="CF206" s="16">
        <f t="shared" si="79"/>
        <v>2.576655501</v>
      </c>
      <c r="CG206" s="16">
        <f t="shared" si="79"/>
        <v>0</v>
      </c>
      <c r="CH206" s="16">
        <f t="shared" si="79"/>
        <v>12.44573082</v>
      </c>
      <c r="CI206" s="16">
        <f t="shared" si="79"/>
        <v>21.87626365</v>
      </c>
      <c r="CJ206" s="16">
        <f t="shared" si="79"/>
        <v>0</v>
      </c>
      <c r="CK206" s="16">
        <f t="shared" si="79"/>
        <v>100</v>
      </c>
      <c r="CL206" s="16">
        <f t="shared" si="79"/>
        <v>0</v>
      </c>
      <c r="CM206" s="16">
        <f t="shared" si="79"/>
        <v>37.61057912</v>
      </c>
      <c r="CN206" s="16">
        <f t="shared" si="79"/>
        <v>13.41569949</v>
      </c>
      <c r="CO206" s="16">
        <f t="shared" si="79"/>
        <v>0</v>
      </c>
      <c r="CP206" s="16">
        <f t="shared" si="79"/>
        <v>0</v>
      </c>
      <c r="CQ206" s="16">
        <f t="shared" si="79"/>
        <v>23.68165013</v>
      </c>
      <c r="CR206" s="16">
        <f t="shared" si="79"/>
        <v>21.18154339</v>
      </c>
      <c r="CS206" s="16">
        <f t="shared" si="79"/>
        <v>9.790656114</v>
      </c>
      <c r="CT206" s="16">
        <f t="shared" si="79"/>
        <v>0</v>
      </c>
      <c r="CU206" s="16">
        <f t="shared" si="79"/>
        <v>21.85999644</v>
      </c>
      <c r="CV206" s="16">
        <f t="shared" si="79"/>
        <v>10.76458753</v>
      </c>
      <c r="CW206" s="16">
        <f t="shared" si="79"/>
        <v>3.340359981</v>
      </c>
      <c r="CX206" s="16">
        <f t="shared" si="79"/>
        <v>0</v>
      </c>
      <c r="CY206" s="16">
        <f t="shared" si="79"/>
        <v>18.56727384</v>
      </c>
      <c r="CZ206" s="16">
        <f t="shared" si="79"/>
        <v>1.19345984</v>
      </c>
      <c r="DA206" s="16">
        <f t="shared" si="79"/>
        <v>24.92681629</v>
      </c>
      <c r="DB206" s="16"/>
      <c r="DC206" s="16">
        <f t="shared" ref="DC206:DG206" si="80">DC200+DC201</f>
        <v>19.3423953</v>
      </c>
      <c r="DD206" s="16">
        <f t="shared" si="80"/>
        <v>7.729925856</v>
      </c>
      <c r="DE206" s="16">
        <f t="shared" si="80"/>
        <v>19.94356727</v>
      </c>
      <c r="DF206" s="16">
        <f t="shared" si="80"/>
        <v>32.99280241</v>
      </c>
      <c r="DG206" s="16">
        <f t="shared" si="80"/>
        <v>42.4990919</v>
      </c>
    </row>
    <row r="207">
      <c r="B207" s="13" t="s">
        <v>139</v>
      </c>
      <c r="C207" s="16">
        <f>C203+C204</f>
        <v>48.51003875</v>
      </c>
      <c r="D207" s="16"/>
      <c r="E207" s="16">
        <f t="shared" ref="E207:DA207" si="81">E203+E204</f>
        <v>77.15907076</v>
      </c>
      <c r="F207" s="16">
        <f t="shared" si="81"/>
        <v>45.61606574</v>
      </c>
      <c r="G207" s="16">
        <f t="shared" si="81"/>
        <v>100</v>
      </c>
      <c r="H207" s="16">
        <f t="shared" si="81"/>
        <v>0</v>
      </c>
      <c r="I207" s="16">
        <f t="shared" si="81"/>
        <v>58.3653216</v>
      </c>
      <c r="J207" s="16">
        <f t="shared" si="81"/>
        <v>61.0543131</v>
      </c>
      <c r="K207" s="16">
        <f t="shared" si="81"/>
        <v>57.48391466</v>
      </c>
      <c r="L207" s="16">
        <f t="shared" si="81"/>
        <v>40.49079755</v>
      </c>
      <c r="M207" s="16">
        <f t="shared" si="81"/>
        <v>0</v>
      </c>
      <c r="N207" s="16">
        <f t="shared" si="81"/>
        <v>75.3869969</v>
      </c>
      <c r="O207" s="16">
        <f t="shared" si="81"/>
        <v>79.04465593</v>
      </c>
      <c r="P207" s="16">
        <f t="shared" si="81"/>
        <v>48.75988635</v>
      </c>
      <c r="Q207" s="16">
        <f t="shared" si="81"/>
        <v>0</v>
      </c>
      <c r="R207" s="16">
        <f t="shared" si="81"/>
        <v>0</v>
      </c>
      <c r="S207" s="16">
        <f t="shared" si="81"/>
        <v>46.40750105</v>
      </c>
      <c r="T207" s="16">
        <f t="shared" si="81"/>
        <v>76.59771534</v>
      </c>
      <c r="U207" s="16">
        <f t="shared" si="81"/>
        <v>62.50894775</v>
      </c>
      <c r="V207" s="16">
        <f t="shared" si="81"/>
        <v>59.01422764</v>
      </c>
      <c r="W207" s="16">
        <f t="shared" si="81"/>
        <v>56.89233943</v>
      </c>
      <c r="X207" s="16">
        <f t="shared" si="81"/>
        <v>0</v>
      </c>
      <c r="Y207" s="16">
        <f t="shared" si="81"/>
        <v>89.96990973</v>
      </c>
      <c r="Z207" s="16">
        <f t="shared" si="81"/>
        <v>31.31800028</v>
      </c>
      <c r="AA207" s="16">
        <f t="shared" si="81"/>
        <v>100</v>
      </c>
      <c r="AB207" s="16">
        <f t="shared" si="81"/>
        <v>61.52284264</v>
      </c>
      <c r="AC207" s="16">
        <f t="shared" si="81"/>
        <v>100</v>
      </c>
      <c r="AD207" s="16">
        <f t="shared" si="81"/>
        <v>37.70443057</v>
      </c>
      <c r="AE207" s="16">
        <f t="shared" si="81"/>
        <v>0</v>
      </c>
      <c r="AF207" s="16">
        <f t="shared" si="81"/>
        <v>97.77332443</v>
      </c>
      <c r="AG207" s="16">
        <f t="shared" si="81"/>
        <v>38.23853789</v>
      </c>
      <c r="AH207" s="16">
        <f t="shared" si="81"/>
        <v>63.51849123</v>
      </c>
      <c r="AI207" s="16">
        <f t="shared" si="81"/>
        <v>49.00098264</v>
      </c>
      <c r="AJ207" s="16">
        <f t="shared" si="81"/>
        <v>0</v>
      </c>
      <c r="AK207" s="16">
        <f t="shared" si="81"/>
        <v>59.26427604</v>
      </c>
      <c r="AL207" s="16">
        <f t="shared" si="81"/>
        <v>49.31693989</v>
      </c>
      <c r="AM207" s="16">
        <f t="shared" si="81"/>
        <v>60.45665122</v>
      </c>
      <c r="AN207" s="16">
        <f t="shared" si="81"/>
        <v>56.71759747</v>
      </c>
      <c r="AO207" s="16">
        <f t="shared" si="81"/>
        <v>0</v>
      </c>
      <c r="AP207" s="16">
        <f t="shared" si="81"/>
        <v>43.60868083</v>
      </c>
      <c r="AQ207" s="16">
        <f t="shared" si="81"/>
        <v>63.97368692</v>
      </c>
      <c r="AR207" s="16">
        <f t="shared" si="81"/>
        <v>0</v>
      </c>
      <c r="AS207" s="16">
        <f t="shared" si="81"/>
        <v>100</v>
      </c>
      <c r="AT207" s="16">
        <f t="shared" si="81"/>
        <v>73.45150984</v>
      </c>
      <c r="AU207" s="16">
        <f t="shared" si="81"/>
        <v>17.1728972</v>
      </c>
      <c r="AV207" s="16">
        <f t="shared" si="81"/>
        <v>54.54638647</v>
      </c>
      <c r="AW207" s="16">
        <f t="shared" si="81"/>
        <v>0</v>
      </c>
      <c r="AX207" s="16">
        <f t="shared" si="81"/>
        <v>43.60868083</v>
      </c>
      <c r="AY207" s="16">
        <f t="shared" si="81"/>
        <v>69.04761905</v>
      </c>
      <c r="AZ207" s="16">
        <f t="shared" si="81"/>
        <v>0</v>
      </c>
      <c r="BA207" s="16">
        <f t="shared" si="81"/>
        <v>59.01422764</v>
      </c>
      <c r="BB207" s="16">
        <f t="shared" si="81"/>
        <v>0</v>
      </c>
      <c r="BC207" s="16">
        <f t="shared" si="81"/>
        <v>50.78984572</v>
      </c>
      <c r="BD207" s="16">
        <f t="shared" si="81"/>
        <v>69.94928149</v>
      </c>
      <c r="BE207" s="16">
        <f t="shared" si="81"/>
        <v>57.90605359</v>
      </c>
      <c r="BF207" s="16">
        <f t="shared" si="81"/>
        <v>0</v>
      </c>
      <c r="BG207" s="16">
        <f t="shared" si="81"/>
        <v>53.73572299</v>
      </c>
      <c r="BH207" s="16">
        <f t="shared" si="81"/>
        <v>58.41369335</v>
      </c>
      <c r="BI207" s="16">
        <f t="shared" si="81"/>
        <v>0</v>
      </c>
      <c r="BJ207" s="16">
        <f t="shared" si="81"/>
        <v>51.35696822</v>
      </c>
      <c r="BK207" s="16">
        <f t="shared" si="81"/>
        <v>60.45587981</v>
      </c>
      <c r="BL207" s="16">
        <f t="shared" si="81"/>
        <v>0</v>
      </c>
      <c r="BM207" s="16">
        <f t="shared" si="81"/>
        <v>25.69839257</v>
      </c>
      <c r="BN207" s="16">
        <f t="shared" si="81"/>
        <v>65.7604157</v>
      </c>
      <c r="BO207" s="16">
        <f t="shared" si="81"/>
        <v>0</v>
      </c>
      <c r="BP207" s="16">
        <f t="shared" si="81"/>
        <v>25.74181707</v>
      </c>
      <c r="BQ207" s="16">
        <f t="shared" si="81"/>
        <v>0</v>
      </c>
      <c r="BR207" s="16">
        <f t="shared" si="81"/>
        <v>0</v>
      </c>
      <c r="BS207" s="16">
        <f t="shared" si="81"/>
        <v>0</v>
      </c>
      <c r="BT207" s="16">
        <f t="shared" si="81"/>
        <v>59.09005804</v>
      </c>
      <c r="BU207" s="16">
        <f t="shared" si="81"/>
        <v>46.05839733</v>
      </c>
      <c r="BV207" s="16">
        <f t="shared" si="81"/>
        <v>0</v>
      </c>
      <c r="BW207" s="16">
        <f t="shared" si="81"/>
        <v>46.60904255</v>
      </c>
      <c r="BX207" s="16">
        <f t="shared" si="81"/>
        <v>29.94011976</v>
      </c>
      <c r="BY207" s="16">
        <f t="shared" si="81"/>
        <v>68.36013645</v>
      </c>
      <c r="BZ207" s="16">
        <f t="shared" si="81"/>
        <v>0</v>
      </c>
      <c r="CA207" s="16">
        <f t="shared" si="81"/>
        <v>52.8825739</v>
      </c>
      <c r="CB207" s="16">
        <f t="shared" si="81"/>
        <v>93.69482976</v>
      </c>
      <c r="CC207" s="16">
        <f t="shared" si="81"/>
        <v>64.25414365</v>
      </c>
      <c r="CD207" s="16">
        <f t="shared" si="81"/>
        <v>0</v>
      </c>
      <c r="CE207" s="16">
        <f t="shared" si="81"/>
        <v>60.26107888</v>
      </c>
      <c r="CF207" s="16">
        <f t="shared" si="81"/>
        <v>40.58232414</v>
      </c>
      <c r="CG207" s="16">
        <f t="shared" si="81"/>
        <v>0</v>
      </c>
      <c r="CH207" s="16">
        <f t="shared" si="81"/>
        <v>64.19981037</v>
      </c>
      <c r="CI207" s="16">
        <f t="shared" si="81"/>
        <v>53.87788112</v>
      </c>
      <c r="CJ207" s="16">
        <f t="shared" si="81"/>
        <v>41.65564665</v>
      </c>
      <c r="CK207" s="16">
        <f t="shared" si="81"/>
        <v>0</v>
      </c>
      <c r="CL207" s="16">
        <f t="shared" si="81"/>
        <v>0</v>
      </c>
      <c r="CM207" s="16">
        <f t="shared" si="81"/>
        <v>18.83264934</v>
      </c>
      <c r="CN207" s="16">
        <f t="shared" si="81"/>
        <v>63.72145264</v>
      </c>
      <c r="CO207" s="16">
        <f t="shared" si="81"/>
        <v>100</v>
      </c>
      <c r="CP207" s="16">
        <f t="shared" si="81"/>
        <v>0</v>
      </c>
      <c r="CQ207" s="16">
        <f t="shared" si="81"/>
        <v>47.57978206</v>
      </c>
      <c r="CR207" s="16">
        <f t="shared" si="81"/>
        <v>53.71621622</v>
      </c>
      <c r="CS207" s="16">
        <f t="shared" si="81"/>
        <v>50.9509829</v>
      </c>
      <c r="CT207" s="16">
        <f t="shared" si="81"/>
        <v>0</v>
      </c>
      <c r="CU207" s="16">
        <f t="shared" si="81"/>
        <v>50.87230553</v>
      </c>
      <c r="CV207" s="16">
        <f t="shared" si="81"/>
        <v>45.12072435</v>
      </c>
      <c r="CW207" s="16">
        <f t="shared" si="81"/>
        <v>29.12275012</v>
      </c>
      <c r="CX207" s="16">
        <f t="shared" si="81"/>
        <v>0</v>
      </c>
      <c r="CY207" s="16">
        <f t="shared" si="81"/>
        <v>64.39614266</v>
      </c>
      <c r="CZ207" s="16">
        <f t="shared" si="81"/>
        <v>51.19942714</v>
      </c>
      <c r="DA207" s="16">
        <f t="shared" si="81"/>
        <v>57.455868</v>
      </c>
      <c r="DB207" s="16"/>
      <c r="DC207" s="16">
        <f t="shared" ref="DC207:DG207" si="82">DC203+DC204</f>
        <v>45.31594416</v>
      </c>
      <c r="DD207" s="16">
        <f t="shared" si="82"/>
        <v>64.92086028</v>
      </c>
      <c r="DE207" s="16">
        <f t="shared" si="82"/>
        <v>41.63414781</v>
      </c>
      <c r="DF207" s="16">
        <f t="shared" si="82"/>
        <v>32.66775017</v>
      </c>
      <c r="DG207" s="16">
        <f t="shared" si="82"/>
        <v>57.5009081</v>
      </c>
    </row>
    <row r="208">
      <c r="B208" s="17" t="s">
        <v>140</v>
      </c>
      <c r="C208" s="18">
        <f>C206-C207</f>
        <v>-28.66150053</v>
      </c>
      <c r="D208" s="18"/>
      <c r="E208" s="18">
        <f t="shared" ref="E208:DA208" si="83">E206-E207</f>
        <v>-66.74055684</v>
      </c>
      <c r="F208" s="18">
        <f t="shared" si="83"/>
        <v>-27.9414318</v>
      </c>
      <c r="G208" s="18">
        <f t="shared" si="83"/>
        <v>-100</v>
      </c>
      <c r="H208" s="18">
        <f t="shared" si="83"/>
        <v>0</v>
      </c>
      <c r="I208" s="18">
        <f t="shared" si="83"/>
        <v>-37.65565022</v>
      </c>
      <c r="J208" s="18">
        <f t="shared" si="83"/>
        <v>-56.14483493</v>
      </c>
      <c r="K208" s="18">
        <f t="shared" si="83"/>
        <v>-32.9326109</v>
      </c>
      <c r="L208" s="18">
        <f t="shared" si="83"/>
        <v>-35.84574934</v>
      </c>
      <c r="M208" s="18">
        <f t="shared" si="83"/>
        <v>0</v>
      </c>
      <c r="N208" s="18">
        <f t="shared" si="83"/>
        <v>-55.17715858</v>
      </c>
      <c r="O208" s="18">
        <f t="shared" si="83"/>
        <v>-79.04465593</v>
      </c>
      <c r="P208" s="18">
        <f t="shared" si="83"/>
        <v>-37.25716041</v>
      </c>
      <c r="Q208" s="18">
        <f t="shared" si="83"/>
        <v>57.12187959</v>
      </c>
      <c r="R208" s="18">
        <f t="shared" si="83"/>
        <v>0</v>
      </c>
      <c r="S208" s="18">
        <f t="shared" si="83"/>
        <v>-32.32195533</v>
      </c>
      <c r="T208" s="18">
        <f t="shared" si="83"/>
        <v>-76.59771534</v>
      </c>
      <c r="U208" s="18">
        <f t="shared" si="83"/>
        <v>-38.90479599</v>
      </c>
      <c r="V208" s="18">
        <f t="shared" si="83"/>
        <v>-43.02845528</v>
      </c>
      <c r="W208" s="18">
        <f t="shared" si="83"/>
        <v>-42.47244693</v>
      </c>
      <c r="X208" s="18">
        <f t="shared" si="83"/>
        <v>0</v>
      </c>
      <c r="Y208" s="18">
        <f t="shared" si="83"/>
        <v>-79.93981946</v>
      </c>
      <c r="Z208" s="18">
        <f t="shared" si="83"/>
        <v>-14.28177937</v>
      </c>
      <c r="AA208" s="18">
        <f t="shared" si="83"/>
        <v>-100</v>
      </c>
      <c r="AB208" s="18">
        <f t="shared" si="83"/>
        <v>-61.52284264</v>
      </c>
      <c r="AC208" s="18">
        <f t="shared" si="83"/>
        <v>-100</v>
      </c>
      <c r="AD208" s="18">
        <f t="shared" si="83"/>
        <v>1.516503122</v>
      </c>
      <c r="AE208" s="18">
        <f t="shared" si="83"/>
        <v>0</v>
      </c>
      <c r="AF208" s="18">
        <f t="shared" si="83"/>
        <v>-95.54664885</v>
      </c>
      <c r="AG208" s="18">
        <f t="shared" si="83"/>
        <v>-18.10304081</v>
      </c>
      <c r="AH208" s="18">
        <f t="shared" si="83"/>
        <v>-47.67938706</v>
      </c>
      <c r="AI208" s="18">
        <f t="shared" si="83"/>
        <v>-32.68915821</v>
      </c>
      <c r="AJ208" s="18">
        <f t="shared" si="83"/>
        <v>0</v>
      </c>
      <c r="AK208" s="18">
        <f t="shared" si="83"/>
        <v>-47.87196122</v>
      </c>
      <c r="AL208" s="18">
        <f t="shared" si="83"/>
        <v>-25.2276867</v>
      </c>
      <c r="AM208" s="18">
        <f t="shared" si="83"/>
        <v>-42.67041694</v>
      </c>
      <c r="AN208" s="18">
        <f t="shared" si="83"/>
        <v>-43.59852476</v>
      </c>
      <c r="AO208" s="18">
        <f t="shared" si="83"/>
        <v>0</v>
      </c>
      <c r="AP208" s="18">
        <f t="shared" si="83"/>
        <v>-29.82615612</v>
      </c>
      <c r="AQ208" s="18">
        <f t="shared" si="83"/>
        <v>-48.47363552</v>
      </c>
      <c r="AR208" s="18">
        <f t="shared" si="83"/>
        <v>0</v>
      </c>
      <c r="AS208" s="18">
        <f t="shared" si="83"/>
        <v>-100</v>
      </c>
      <c r="AT208" s="18">
        <f t="shared" si="83"/>
        <v>-61.34185304</v>
      </c>
      <c r="AU208" s="18">
        <f t="shared" si="83"/>
        <v>3.070761015</v>
      </c>
      <c r="AV208" s="18">
        <f t="shared" si="83"/>
        <v>-35.67401333</v>
      </c>
      <c r="AW208" s="18">
        <f t="shared" si="83"/>
        <v>0</v>
      </c>
      <c r="AX208" s="18">
        <f t="shared" si="83"/>
        <v>-29.82615612</v>
      </c>
      <c r="AY208" s="18">
        <f t="shared" si="83"/>
        <v>-54.0444999</v>
      </c>
      <c r="AZ208" s="18">
        <f t="shared" si="83"/>
        <v>0</v>
      </c>
      <c r="BA208" s="18">
        <f t="shared" si="83"/>
        <v>-43.02845528</v>
      </c>
      <c r="BB208" s="18">
        <f t="shared" si="83"/>
        <v>0</v>
      </c>
      <c r="BC208" s="18">
        <f t="shared" si="83"/>
        <v>-26.39990165</v>
      </c>
      <c r="BD208" s="18">
        <f t="shared" si="83"/>
        <v>-64.43364328</v>
      </c>
      <c r="BE208" s="18">
        <f t="shared" si="83"/>
        <v>-57.90605359</v>
      </c>
      <c r="BF208" s="18">
        <f t="shared" si="83"/>
        <v>0</v>
      </c>
      <c r="BG208" s="18">
        <f t="shared" si="83"/>
        <v>-35.82231051</v>
      </c>
      <c r="BH208" s="18">
        <f t="shared" si="83"/>
        <v>-52.12150434</v>
      </c>
      <c r="BI208" s="18">
        <f t="shared" si="83"/>
        <v>0</v>
      </c>
      <c r="BJ208" s="18">
        <f t="shared" si="83"/>
        <v>-27.71393643</v>
      </c>
      <c r="BK208" s="18">
        <f t="shared" si="83"/>
        <v>-58.72906234</v>
      </c>
      <c r="BL208" s="18">
        <f t="shared" si="83"/>
        <v>0</v>
      </c>
      <c r="BM208" s="18">
        <f t="shared" si="83"/>
        <v>1.222953904</v>
      </c>
      <c r="BN208" s="18">
        <f t="shared" si="83"/>
        <v>-51.26040024</v>
      </c>
      <c r="BO208" s="18">
        <f t="shared" si="83"/>
        <v>0</v>
      </c>
      <c r="BP208" s="18">
        <f t="shared" si="83"/>
        <v>5.822371775</v>
      </c>
      <c r="BQ208" s="18">
        <f t="shared" si="83"/>
        <v>0</v>
      </c>
      <c r="BR208" s="18">
        <f t="shared" si="83"/>
        <v>0</v>
      </c>
      <c r="BS208" s="18">
        <f t="shared" si="83"/>
        <v>0</v>
      </c>
      <c r="BT208" s="18">
        <f t="shared" si="83"/>
        <v>-32.25987643</v>
      </c>
      <c r="BU208" s="18">
        <f t="shared" si="83"/>
        <v>-27.82767148</v>
      </c>
      <c r="BV208" s="18">
        <f t="shared" si="83"/>
        <v>0</v>
      </c>
      <c r="BW208" s="18">
        <f t="shared" si="83"/>
        <v>-20.01329787</v>
      </c>
      <c r="BX208" s="18">
        <f t="shared" si="83"/>
        <v>40.11976048</v>
      </c>
      <c r="BY208" s="18">
        <f t="shared" si="83"/>
        <v>-50.13401559</v>
      </c>
      <c r="BZ208" s="18">
        <f t="shared" si="83"/>
        <v>0</v>
      </c>
      <c r="CA208" s="18">
        <f t="shared" si="83"/>
        <v>-26.14731341</v>
      </c>
      <c r="CB208" s="18">
        <f t="shared" si="83"/>
        <v>-87.38965952</v>
      </c>
      <c r="CC208" s="18">
        <f t="shared" si="83"/>
        <v>-35.5801105</v>
      </c>
      <c r="CD208" s="18">
        <f t="shared" si="83"/>
        <v>0</v>
      </c>
      <c r="CE208" s="18">
        <f t="shared" si="83"/>
        <v>-44.21676336</v>
      </c>
      <c r="CF208" s="18">
        <f t="shared" si="83"/>
        <v>-38.00566864</v>
      </c>
      <c r="CG208" s="18">
        <f t="shared" si="83"/>
        <v>0</v>
      </c>
      <c r="CH208" s="18">
        <f t="shared" si="83"/>
        <v>-51.75407954</v>
      </c>
      <c r="CI208" s="18">
        <f t="shared" si="83"/>
        <v>-32.00161747</v>
      </c>
      <c r="CJ208" s="18">
        <f t="shared" si="83"/>
        <v>-41.65564665</v>
      </c>
      <c r="CK208" s="18">
        <f t="shared" si="83"/>
        <v>100</v>
      </c>
      <c r="CL208" s="18">
        <f t="shared" si="83"/>
        <v>0</v>
      </c>
      <c r="CM208" s="18">
        <f t="shared" si="83"/>
        <v>18.77792978</v>
      </c>
      <c r="CN208" s="18">
        <f t="shared" si="83"/>
        <v>-50.30575315</v>
      </c>
      <c r="CO208" s="18">
        <f t="shared" si="83"/>
        <v>-100</v>
      </c>
      <c r="CP208" s="18">
        <f t="shared" si="83"/>
        <v>0</v>
      </c>
      <c r="CQ208" s="18">
        <f t="shared" si="83"/>
        <v>-23.89813193</v>
      </c>
      <c r="CR208" s="18">
        <f t="shared" si="83"/>
        <v>-32.53467283</v>
      </c>
      <c r="CS208" s="18">
        <f t="shared" si="83"/>
        <v>-41.16032678</v>
      </c>
      <c r="CT208" s="18">
        <f t="shared" si="83"/>
        <v>0</v>
      </c>
      <c r="CU208" s="18">
        <f t="shared" si="83"/>
        <v>-29.01230909</v>
      </c>
      <c r="CV208" s="18">
        <f t="shared" si="83"/>
        <v>-34.35613682</v>
      </c>
      <c r="CW208" s="18">
        <f t="shared" si="83"/>
        <v>-25.78239014</v>
      </c>
      <c r="CX208" s="18">
        <f t="shared" si="83"/>
        <v>0</v>
      </c>
      <c r="CY208" s="18">
        <f t="shared" si="83"/>
        <v>-45.82886882</v>
      </c>
      <c r="CZ208" s="18">
        <f t="shared" si="83"/>
        <v>-50.0059673</v>
      </c>
      <c r="DA208" s="18">
        <f t="shared" si="83"/>
        <v>-32.52905172</v>
      </c>
      <c r="DB208" s="18"/>
      <c r="DC208" s="18">
        <f t="shared" ref="DC208:DG208" si="84">DC206-DC207</f>
        <v>-25.97354886</v>
      </c>
      <c r="DD208" s="18">
        <f t="shared" si="84"/>
        <v>-57.19093443</v>
      </c>
      <c r="DE208" s="18">
        <f t="shared" si="84"/>
        <v>-21.69058054</v>
      </c>
      <c r="DF208" s="18">
        <f t="shared" si="84"/>
        <v>0.3250522405</v>
      </c>
      <c r="DG208" s="18">
        <f t="shared" si="84"/>
        <v>-15.0018162</v>
      </c>
    </row>
    <row r="209">
      <c r="A209" s="4"/>
      <c r="B209" s="5"/>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row>
    <row r="210">
      <c r="A210" s="12" t="s">
        <v>156</v>
      </c>
      <c r="B210" s="13" t="s">
        <v>157</v>
      </c>
      <c r="C210" s="14">
        <v>43.5061009194289</v>
      </c>
      <c r="D210" s="14"/>
      <c r="E210" s="14">
        <v>41.1870514345131</v>
      </c>
      <c r="F210" s="14">
        <v>42.6677791596479</v>
      </c>
      <c r="G210" s="14">
        <v>51.0750547481584</v>
      </c>
      <c r="H210" s="14"/>
      <c r="I210" s="14">
        <v>43.209207186337</v>
      </c>
      <c r="J210" s="14">
        <v>45.8189170972815</v>
      </c>
      <c r="K210" s="14">
        <v>34.5323823109843</v>
      </c>
      <c r="L210" s="14">
        <v>37.1546780866661</v>
      </c>
      <c r="M210" s="14"/>
      <c r="N210" s="14">
        <v>44.7905377240516</v>
      </c>
      <c r="O210" s="14">
        <v>32.5047657645487</v>
      </c>
      <c r="P210" s="14">
        <v>44.5461267057541</v>
      </c>
      <c r="Q210" s="14">
        <v>37.9813914052389</v>
      </c>
      <c r="R210" s="14"/>
      <c r="S210" s="14">
        <v>37.8604762474572</v>
      </c>
      <c r="T210" s="14">
        <v>35.7317597521016</v>
      </c>
      <c r="U210" s="14">
        <v>42.5485623751771</v>
      </c>
      <c r="V210" s="14">
        <v>45.9004328127426</v>
      </c>
      <c r="W210" s="14">
        <v>39.2953581072392</v>
      </c>
      <c r="X210" s="14"/>
      <c r="Y210" s="14">
        <v>35.0095724313975</v>
      </c>
      <c r="Z210" s="14">
        <v>37.6687072638098</v>
      </c>
      <c r="AA210" s="14">
        <v>31.9103945020815</v>
      </c>
      <c r="AB210" s="14">
        <v>37.3235942668136</v>
      </c>
      <c r="AC210" s="14">
        <v>38.5681482696408</v>
      </c>
      <c r="AD210" s="14">
        <v>45.923832486808</v>
      </c>
      <c r="AE210" s="14"/>
      <c r="AF210" s="14">
        <v>35.4336569933553</v>
      </c>
      <c r="AG210" s="14">
        <v>40.3987731813327</v>
      </c>
      <c r="AH210" s="14">
        <v>45.0788964249404</v>
      </c>
      <c r="AI210" s="14">
        <v>47.7686272327639</v>
      </c>
      <c r="AJ210" s="14"/>
      <c r="AK210" s="14">
        <v>41.652059098049</v>
      </c>
      <c r="AL210" s="14">
        <v>35.0376569936719</v>
      </c>
      <c r="AM210" s="14">
        <v>52.1142637852877</v>
      </c>
      <c r="AN210" s="14">
        <v>35.8917918780106</v>
      </c>
      <c r="AO210" s="14"/>
      <c r="AP210" s="14">
        <v>39.373082616187</v>
      </c>
      <c r="AQ210" s="14">
        <v>44.1594325018126</v>
      </c>
      <c r="AR210" s="14"/>
      <c r="AS210" s="14">
        <v>31.3196316833697</v>
      </c>
      <c r="AT210" s="14">
        <v>47.5485431138718</v>
      </c>
      <c r="AU210" s="14">
        <v>43.1414486158513</v>
      </c>
      <c r="AV210" s="14">
        <v>42.1192485610367</v>
      </c>
      <c r="AW210" s="14"/>
      <c r="AX210" s="14">
        <v>38.0427446569178</v>
      </c>
      <c r="AY210" s="14">
        <v>41.6936566869421</v>
      </c>
      <c r="AZ210" s="14">
        <v>44.3391014166058</v>
      </c>
      <c r="BA210" s="14">
        <v>46.5873293664683</v>
      </c>
      <c r="BB210" s="14"/>
      <c r="BC210" s="14">
        <v>36.692934376502</v>
      </c>
      <c r="BD210" s="14">
        <v>44.3873584586783</v>
      </c>
      <c r="BE210" s="14">
        <v>51.6736024788773</v>
      </c>
      <c r="BF210" s="14"/>
      <c r="BG210" s="14">
        <v>41.2956669498725</v>
      </c>
      <c r="BH210" s="14">
        <v>35.1772938738809</v>
      </c>
      <c r="BI210" s="14"/>
      <c r="BJ210" s="14">
        <v>35.4756121300347</v>
      </c>
      <c r="BK210" s="14">
        <v>57.0030537890164</v>
      </c>
      <c r="BL210" s="14"/>
      <c r="BM210" s="14">
        <v>43.7390778955196</v>
      </c>
      <c r="BN210" s="14">
        <v>43.2199713455599</v>
      </c>
      <c r="BO210" s="14"/>
      <c r="BP210" s="14">
        <v>40.9112910079106</v>
      </c>
      <c r="BQ210" s="14">
        <v>46.7791515813921</v>
      </c>
      <c r="BR210" s="14">
        <v>53.3205239803825</v>
      </c>
      <c r="BS210" s="14"/>
      <c r="BT210" s="14">
        <v>36.9735097469461</v>
      </c>
      <c r="BU210" s="14">
        <v>44.9558156496805</v>
      </c>
      <c r="BV210" s="14"/>
      <c r="BW210" s="14">
        <v>32.3076923076923</v>
      </c>
      <c r="BX210" s="14">
        <v>34.4029593943565</v>
      </c>
      <c r="BY210" s="14">
        <v>41.3286787827106</v>
      </c>
      <c r="BZ210" s="14"/>
      <c r="CA210" s="14">
        <v>33.2449222571937</v>
      </c>
      <c r="CB210" s="14">
        <v>22.4524312896405</v>
      </c>
      <c r="CC210" s="14">
        <v>45.6792165077265</v>
      </c>
      <c r="CD210" s="14"/>
      <c r="CE210" s="14">
        <v>44.0622749346125</v>
      </c>
      <c r="CF210" s="14">
        <v>32.441959632332</v>
      </c>
      <c r="CG210" s="14"/>
      <c r="CH210" s="14">
        <v>44.8444281317209</v>
      </c>
      <c r="CI210" s="14">
        <v>42.5833708740701</v>
      </c>
      <c r="CJ210" s="14">
        <v>35.4757181291953</v>
      </c>
      <c r="CK210" s="14">
        <v>25.4509018036072</v>
      </c>
      <c r="CL210" s="14"/>
      <c r="CM210" s="14">
        <v>39.1814134668892</v>
      </c>
      <c r="CN210" s="14">
        <v>42.4121559112569</v>
      </c>
      <c r="CO210" s="14">
        <v>50.4429642511443</v>
      </c>
      <c r="CP210" s="14"/>
      <c r="CQ210" s="14">
        <v>46.8137402194685</v>
      </c>
      <c r="CR210" s="14">
        <v>44.008816689229</v>
      </c>
      <c r="CS210" s="14">
        <v>37.6403217097223</v>
      </c>
      <c r="CT210" s="14"/>
      <c r="CU210" s="14">
        <v>45.9544894251978</v>
      </c>
      <c r="CV210" s="14">
        <v>43.3877000626073</v>
      </c>
      <c r="CW210" s="14">
        <v>33.9147595641141</v>
      </c>
      <c r="CX210" s="14"/>
      <c r="CY210" s="14">
        <v>34.570122254249</v>
      </c>
      <c r="CZ210" s="14">
        <v>40.2872522511348</v>
      </c>
      <c r="DA210" s="14">
        <v>49.8895577695284</v>
      </c>
      <c r="DB210" s="14"/>
      <c r="DC210" s="15">
        <v>38.3627528049739</v>
      </c>
      <c r="DD210" s="15">
        <v>47.216297975246</v>
      </c>
      <c r="DE210" s="15">
        <v>49.7134270687989</v>
      </c>
      <c r="DF210" s="15">
        <v>37.3147040528255</v>
      </c>
      <c r="DG210" s="15">
        <v>48.9690005097076</v>
      </c>
    </row>
    <row r="211">
      <c r="B211" s="13" t="s">
        <v>158</v>
      </c>
      <c r="C211" s="14">
        <v>29.4299233254173</v>
      </c>
      <c r="D211" s="14"/>
      <c r="E211" s="14">
        <v>25.9186441893402</v>
      </c>
      <c r="F211" s="14">
        <v>30.6524613907211</v>
      </c>
      <c r="G211" s="14">
        <v>21.2522396973919</v>
      </c>
      <c r="H211" s="14"/>
      <c r="I211" s="14">
        <v>14.36404859896</v>
      </c>
      <c r="J211" s="14">
        <v>36.2783644124915</v>
      </c>
      <c r="K211" s="14">
        <v>24.9666191155492</v>
      </c>
      <c r="L211" s="14">
        <v>28.4619293024606</v>
      </c>
      <c r="M211" s="14"/>
      <c r="N211" s="14">
        <v>28.885994164235</v>
      </c>
      <c r="O211" s="14">
        <v>18.3215502619294</v>
      </c>
      <c r="P211" s="14">
        <v>30.0893737352773</v>
      </c>
      <c r="Q211" s="14">
        <v>32.6621000490874</v>
      </c>
      <c r="R211" s="14"/>
      <c r="S211" s="14">
        <v>28.5334266068979</v>
      </c>
      <c r="T211" s="14">
        <v>30.6166323187095</v>
      </c>
      <c r="U211" s="14">
        <v>29.2746605375612</v>
      </c>
      <c r="V211" s="14">
        <v>27.5615964780791</v>
      </c>
      <c r="W211" s="14">
        <v>29.1162585646319</v>
      </c>
      <c r="X211" s="14"/>
      <c r="Y211" s="14">
        <v>19.0512656881514</v>
      </c>
      <c r="Z211" s="14">
        <v>30.1757777539111</v>
      </c>
      <c r="AA211" s="14">
        <v>18.9354391065882</v>
      </c>
      <c r="AB211" s="14">
        <v>38.638368246968</v>
      </c>
      <c r="AC211" s="14">
        <v>28.2898693346454</v>
      </c>
      <c r="AD211" s="14">
        <v>29.686357437894</v>
      </c>
      <c r="AE211" s="14"/>
      <c r="AF211" s="14">
        <v>22.7233418353384</v>
      </c>
      <c r="AG211" s="14">
        <v>31.6939578609491</v>
      </c>
      <c r="AH211" s="14">
        <v>26.6938707296352</v>
      </c>
      <c r="AI211" s="14">
        <v>30.1207500973791</v>
      </c>
      <c r="AJ211" s="14"/>
      <c r="AK211" s="14">
        <v>28.0567760147517</v>
      </c>
      <c r="AL211" s="14">
        <v>30.2179915553788</v>
      </c>
      <c r="AM211" s="14">
        <v>32.3183747871345</v>
      </c>
      <c r="AN211" s="14">
        <v>20.1263278782658</v>
      </c>
      <c r="AO211" s="14"/>
      <c r="AP211" s="14">
        <v>32.0163990306267</v>
      </c>
      <c r="AQ211" s="14">
        <v>25.1503987772138</v>
      </c>
      <c r="AR211" s="14"/>
      <c r="AS211" s="14">
        <v>23.5221549575214</v>
      </c>
      <c r="AT211" s="14">
        <v>25.204485644515</v>
      </c>
      <c r="AU211" s="14">
        <v>35.6981418278346</v>
      </c>
      <c r="AV211" s="14">
        <v>26.5510787810304</v>
      </c>
      <c r="AW211" s="14"/>
      <c r="AX211" s="14">
        <v>30.7874015748031</v>
      </c>
      <c r="AY211" s="14">
        <v>26.7418437475314</v>
      </c>
      <c r="AZ211" s="14">
        <v>36.6041238480408</v>
      </c>
      <c r="BA211" s="14">
        <v>23.5834013922918</v>
      </c>
      <c r="BB211" s="14"/>
      <c r="BC211" s="14">
        <v>28.8186800980697</v>
      </c>
      <c r="BD211" s="14">
        <v>26.6672300152104</v>
      </c>
      <c r="BE211" s="14">
        <v>30.0401736655317</v>
      </c>
      <c r="BF211" s="14"/>
      <c r="BG211" s="14">
        <v>28.9311809685641</v>
      </c>
      <c r="BH211" s="14">
        <v>26.6351303803901</v>
      </c>
      <c r="BI211" s="14"/>
      <c r="BJ211" s="14">
        <v>30.7804287660914</v>
      </c>
      <c r="BK211" s="14">
        <v>24.7850757400147</v>
      </c>
      <c r="BL211" s="14"/>
      <c r="BM211" s="14">
        <v>39.5078081427774</v>
      </c>
      <c r="BN211" s="14">
        <v>17.0528166401242</v>
      </c>
      <c r="BO211" s="14"/>
      <c r="BP211" s="14">
        <v>44.0552154266226</v>
      </c>
      <c r="BQ211" s="14">
        <v>36.5154723683311</v>
      </c>
      <c r="BR211" s="14">
        <v>38.1085327275429</v>
      </c>
      <c r="BS211" s="14"/>
      <c r="BT211" s="14">
        <v>21.1244957260134</v>
      </c>
      <c r="BU211" s="14">
        <v>31.2730664846912</v>
      </c>
      <c r="BV211" s="14"/>
      <c r="BW211" s="14">
        <v>15.6292366637194</v>
      </c>
      <c r="BX211" s="14">
        <v>31.4722413397568</v>
      </c>
      <c r="BY211" s="14">
        <v>19.0361349464371</v>
      </c>
      <c r="BZ211" s="14"/>
      <c r="CA211" s="14">
        <v>19.6201860169042</v>
      </c>
      <c r="CB211" s="14">
        <v>12.4904862579281</v>
      </c>
      <c r="CC211" s="14">
        <v>21.3880160961358</v>
      </c>
      <c r="CD211" s="14"/>
      <c r="CE211" s="14">
        <v>32.112908592391</v>
      </c>
      <c r="CF211" s="14">
        <v>11.2176632237278</v>
      </c>
      <c r="CG211" s="14"/>
      <c r="CH211" s="14">
        <v>34.5960669165089</v>
      </c>
      <c r="CI211" s="14">
        <v>27.4177249095978</v>
      </c>
      <c r="CJ211" s="14">
        <v>12.0417425333586</v>
      </c>
      <c r="CK211" s="14">
        <v>9.31863727454909</v>
      </c>
      <c r="CL211" s="14"/>
      <c r="CM211" s="14">
        <v>36.3249860879243</v>
      </c>
      <c r="CN211" s="14">
        <v>30.0974008972053</v>
      </c>
      <c r="CO211" s="14">
        <v>22.9307827342378</v>
      </c>
      <c r="CP211" s="14"/>
      <c r="CQ211" s="14">
        <v>30.2137794818171</v>
      </c>
      <c r="CR211" s="14">
        <v>31.2807340298749</v>
      </c>
      <c r="CS211" s="14">
        <v>28.039830050871</v>
      </c>
      <c r="CT211" s="14"/>
      <c r="CU211" s="14">
        <v>31.0805112235629</v>
      </c>
      <c r="CV211" s="14">
        <v>32.6882635288074</v>
      </c>
      <c r="CW211" s="14">
        <v>22.8300707272526</v>
      </c>
      <c r="CX211" s="14"/>
      <c r="CY211" s="14">
        <v>28.0429380777258</v>
      </c>
      <c r="CZ211" s="14">
        <v>22.5361545903306</v>
      </c>
      <c r="DA211" s="14">
        <v>30.7583260254643</v>
      </c>
      <c r="DB211" s="14"/>
      <c r="DC211" s="15">
        <v>31.7623097262917</v>
      </c>
      <c r="DD211" s="15">
        <v>28.7909479489215</v>
      </c>
      <c r="DE211" s="15">
        <v>29.805731458624</v>
      </c>
      <c r="DF211" s="15">
        <v>28.9492320206708</v>
      </c>
      <c r="DG211" s="15">
        <v>28.9483032914755</v>
      </c>
    </row>
    <row r="212">
      <c r="B212" s="13" t="s">
        <v>159</v>
      </c>
      <c r="C212" s="14">
        <v>29.2383009137929</v>
      </c>
      <c r="D212" s="14"/>
      <c r="E212" s="14">
        <v>24.77963893653</v>
      </c>
      <c r="F212" s="14">
        <v>32.6549487571039</v>
      </c>
      <c r="G212" s="14">
        <v>2.19988054947242</v>
      </c>
      <c r="H212" s="14"/>
      <c r="I212" s="14">
        <v>28.4015575325923</v>
      </c>
      <c r="J212" s="14">
        <v>33.0223545270725</v>
      </c>
      <c r="K212" s="14">
        <v>27.7112696148359</v>
      </c>
      <c r="L212" s="14">
        <v>20.9232779269797</v>
      </c>
      <c r="M212" s="14"/>
      <c r="N212" s="14">
        <v>26.3974572738641</v>
      </c>
      <c r="O212" s="14">
        <v>23.1113312619144</v>
      </c>
      <c r="P212" s="14">
        <v>36.5083277123436</v>
      </c>
      <c r="Q212" s="14">
        <v>25.9917890133428</v>
      </c>
      <c r="R212" s="14"/>
      <c r="S212" s="14">
        <v>41.514713597997</v>
      </c>
      <c r="T212" s="14">
        <v>11.6506293830711</v>
      </c>
      <c r="U212" s="14">
        <v>34.6636616198243</v>
      </c>
      <c r="V212" s="14">
        <v>24.8789677314805</v>
      </c>
      <c r="W212" s="14">
        <v>31.5597274013115</v>
      </c>
      <c r="X212" s="14"/>
      <c r="Y212" s="14">
        <v>44.9436290151031</v>
      </c>
      <c r="Z212" s="14">
        <v>41.0923758040072</v>
      </c>
      <c r="AA212" s="14">
        <v>12.5784708914293</v>
      </c>
      <c r="AB212" s="14">
        <v>11.1659316427783</v>
      </c>
      <c r="AC212" s="14">
        <v>26.8902739051992</v>
      </c>
      <c r="AD212" s="14">
        <v>41.959327259432</v>
      </c>
      <c r="AE212" s="14"/>
      <c r="AF212" s="14">
        <v>26.7189193331217</v>
      </c>
      <c r="AG212" s="14">
        <v>35.0642823282139</v>
      </c>
      <c r="AH212" s="14">
        <v>22.7288553403061</v>
      </c>
      <c r="AI212" s="14">
        <v>28.3901841856324</v>
      </c>
      <c r="AJ212" s="14"/>
      <c r="AK212" s="14">
        <v>31.1767250210576</v>
      </c>
      <c r="AL212" s="14">
        <v>32.2990642156494</v>
      </c>
      <c r="AM212" s="14">
        <v>32.3339649341616</v>
      </c>
      <c r="AN212" s="14">
        <v>13.7684626918046</v>
      </c>
      <c r="AO212" s="14"/>
      <c r="AP212" s="14">
        <v>32.4852095872692</v>
      </c>
      <c r="AQ212" s="14">
        <v>25.9704885265818</v>
      </c>
      <c r="AR212" s="14"/>
      <c r="AS212" s="14">
        <v>25.5481507859795</v>
      </c>
      <c r="AT212" s="14">
        <v>24.2680006638374</v>
      </c>
      <c r="AU212" s="14">
        <v>37.5290102389078</v>
      </c>
      <c r="AV212" s="14">
        <v>28.5311981355273</v>
      </c>
      <c r="AW212" s="14"/>
      <c r="AX212" s="14">
        <v>35.8913030608016</v>
      </c>
      <c r="AY212" s="14">
        <v>24.7965874081681</v>
      </c>
      <c r="AZ212" s="14">
        <v>19.7706026652522</v>
      </c>
      <c r="BA212" s="14">
        <v>27.1263563178158</v>
      </c>
      <c r="BB212" s="14"/>
      <c r="BC212" s="14">
        <v>32.9284793944559</v>
      </c>
      <c r="BD212" s="14">
        <v>29.7904343417272</v>
      </c>
      <c r="BE212" s="14">
        <v>22.4999549622583</v>
      </c>
      <c r="BF212" s="14"/>
      <c r="BG212" s="14">
        <v>29.0841121495327</v>
      </c>
      <c r="BH212" s="14">
        <v>31.3382071230306</v>
      </c>
      <c r="BI212" s="14"/>
      <c r="BJ212" s="14">
        <v>31.8294922684993</v>
      </c>
      <c r="BK212" s="14">
        <v>22.5415990566513</v>
      </c>
      <c r="BL212" s="14"/>
      <c r="BM212" s="14">
        <v>35.8786484476668</v>
      </c>
      <c r="BN212" s="14">
        <v>21.0829894229726</v>
      </c>
      <c r="BO212" s="14"/>
      <c r="BP212" s="14">
        <v>39.8800660634253</v>
      </c>
      <c r="BQ212" s="14">
        <v>36.3156636382266</v>
      </c>
      <c r="BR212" s="14">
        <v>32.4738328273285</v>
      </c>
      <c r="BS212" s="14"/>
      <c r="BT212" s="14">
        <v>24.7383417496544</v>
      </c>
      <c r="BU212" s="14">
        <v>30.2369332961869</v>
      </c>
      <c r="BV212" s="14"/>
      <c r="BW212" s="14">
        <v>30.3183023872679</v>
      </c>
      <c r="BX212" s="14">
        <v>26.2330809818765</v>
      </c>
      <c r="BY212" s="14">
        <v>22.1912807120396</v>
      </c>
      <c r="BZ212" s="14"/>
      <c r="CA212" s="14">
        <v>28.521413162641</v>
      </c>
      <c r="CB212" s="14">
        <v>19.8731501057082</v>
      </c>
      <c r="CC212" s="14">
        <v>17.5844771512044</v>
      </c>
      <c r="CD212" s="14"/>
      <c r="CE212" s="14">
        <v>32.1516566918388</v>
      </c>
      <c r="CF212" s="14">
        <v>8.37866009665498</v>
      </c>
      <c r="CG212" s="14"/>
      <c r="CH212" s="14">
        <v>32.0889515640896</v>
      </c>
      <c r="CI212" s="14">
        <v>32.2702202525172</v>
      </c>
      <c r="CJ212" s="14">
        <v>8.68549066499986</v>
      </c>
      <c r="CK212" s="14">
        <v>7.67159318637274</v>
      </c>
      <c r="CL212" s="14"/>
      <c r="CM212" s="14">
        <v>40.7774067890929</v>
      </c>
      <c r="CN212" s="14">
        <v>32.1038942903524</v>
      </c>
      <c r="CO212" s="14">
        <v>19.4863255295063</v>
      </c>
      <c r="CP212" s="14"/>
      <c r="CQ212" s="14">
        <v>26.8963113424117</v>
      </c>
      <c r="CR212" s="14">
        <v>29.1216865100026</v>
      </c>
      <c r="CS212" s="14">
        <v>33.3915934862307</v>
      </c>
      <c r="CT212" s="14"/>
      <c r="CU212" s="14">
        <v>28.311762034514</v>
      </c>
      <c r="CV212" s="14">
        <v>30.4295827781612</v>
      </c>
      <c r="CW212" s="14">
        <v>32.8538507740773</v>
      </c>
      <c r="CX212" s="14"/>
      <c r="CY212" s="14">
        <v>30.6430772289036</v>
      </c>
      <c r="CZ212" s="14">
        <v>33.4036166993277</v>
      </c>
      <c r="DA212" s="14">
        <v>28.2705735743061</v>
      </c>
      <c r="DB212" s="14"/>
      <c r="DC212" s="15">
        <v>34.3400271564353</v>
      </c>
      <c r="DD212" s="15">
        <v>24.6932529023852</v>
      </c>
      <c r="DE212" s="15">
        <v>23.9383206325355</v>
      </c>
      <c r="DF212" s="15">
        <v>29.8631513469543</v>
      </c>
      <c r="DG212" s="15">
        <v>39.9981465177702</v>
      </c>
    </row>
    <row r="213">
      <c r="B213" s="13" t="s">
        <v>160</v>
      </c>
      <c r="C213" s="14">
        <v>27.8230361905054</v>
      </c>
      <c r="D213" s="14"/>
      <c r="E213" s="14">
        <v>31.69554019087</v>
      </c>
      <c r="F213" s="14">
        <v>23.9499535586656</v>
      </c>
      <c r="G213" s="14">
        <v>20.6848496914194</v>
      </c>
      <c r="H213" s="14"/>
      <c r="I213" s="14">
        <v>30.3336865712102</v>
      </c>
      <c r="J213" s="14">
        <v>28.631206470456</v>
      </c>
      <c r="K213" s="14">
        <v>27.4830242510699</v>
      </c>
      <c r="L213" s="14">
        <v>20.4050228641939</v>
      </c>
      <c r="M213" s="14"/>
      <c r="N213" s="14">
        <v>35.7398916215089</v>
      </c>
      <c r="O213" s="14">
        <v>26.5276714549466</v>
      </c>
      <c r="P213" s="14">
        <v>25.5007004617859</v>
      </c>
      <c r="Q213" s="14">
        <v>22.7196662055424</v>
      </c>
      <c r="R213" s="14"/>
      <c r="S213" s="14">
        <v>25.4406715696652</v>
      </c>
      <c r="T213" s="14">
        <v>29.9242368081604</v>
      </c>
      <c r="U213" s="14">
        <v>28.3441373693195</v>
      </c>
      <c r="V213" s="14">
        <v>25.5474304697469</v>
      </c>
      <c r="W213" s="14">
        <v>27.9189551608222</v>
      </c>
      <c r="X213" s="14"/>
      <c r="Y213" s="14">
        <v>43.526909168262</v>
      </c>
      <c r="Z213" s="14">
        <v>20.773517583742</v>
      </c>
      <c r="AA213" s="14">
        <v>38.4028282561289</v>
      </c>
      <c r="AB213" s="14">
        <v>23.5942668136714</v>
      </c>
      <c r="AC213" s="14">
        <v>29.9901590946367</v>
      </c>
      <c r="AD213" s="14">
        <v>28.5242791359513</v>
      </c>
      <c r="AE213" s="14"/>
      <c r="AF213" s="14">
        <v>36.2886011100042</v>
      </c>
      <c r="AG213" s="14">
        <v>24.4130061055361</v>
      </c>
      <c r="AH213" s="14">
        <v>26.2092113142904</v>
      </c>
      <c r="AI213" s="14">
        <v>23.7034666963441</v>
      </c>
      <c r="AJ213" s="14"/>
      <c r="AK213" s="14">
        <v>31.5984474241355</v>
      </c>
      <c r="AL213" s="14">
        <v>21.8883290179099</v>
      </c>
      <c r="AM213" s="14">
        <v>24.0699877677307</v>
      </c>
      <c r="AN213" s="14">
        <v>28.3360449165789</v>
      </c>
      <c r="AO213" s="14"/>
      <c r="AP213" s="14">
        <v>23.0548330913013</v>
      </c>
      <c r="AQ213" s="14">
        <v>30.6730222805745</v>
      </c>
      <c r="AR213" s="14"/>
      <c r="AS213" s="14">
        <v>31.3628732766953</v>
      </c>
      <c r="AT213" s="14">
        <v>32.3727447307902</v>
      </c>
      <c r="AU213" s="14">
        <v>18.7440273037542</v>
      </c>
      <c r="AV213" s="14">
        <v>29.3301317136904</v>
      </c>
      <c r="AW213" s="14"/>
      <c r="AX213" s="14">
        <v>21.6801847137528</v>
      </c>
      <c r="AY213" s="14">
        <v>37.0576269847539</v>
      </c>
      <c r="AZ213" s="14">
        <v>28.186258259851</v>
      </c>
      <c r="BA213" s="14">
        <v>24.3864971026329</v>
      </c>
      <c r="BB213" s="14"/>
      <c r="BC213" s="14">
        <v>25.2371970159019</v>
      </c>
      <c r="BD213" s="14">
        <v>26.5962480986986</v>
      </c>
      <c r="BE213" s="14">
        <v>32.0713758129312</v>
      </c>
      <c r="BF213" s="14"/>
      <c r="BG213" s="14">
        <v>27.495043896913</v>
      </c>
      <c r="BH213" s="14">
        <v>29.2994253098244</v>
      </c>
      <c r="BI213" s="14"/>
      <c r="BJ213" s="14">
        <v>24.1508891014193</v>
      </c>
      <c r="BK213" s="14">
        <v>32.0617611191179</v>
      </c>
      <c r="BL213" s="14"/>
      <c r="BM213" s="14">
        <v>28.3914296337609</v>
      </c>
      <c r="BN213" s="14">
        <v>27.1249664651722</v>
      </c>
      <c r="BO213" s="14"/>
      <c r="BP213" s="14">
        <v>27.9986255260503</v>
      </c>
      <c r="BQ213" s="14">
        <v>23.2461233690825</v>
      </c>
      <c r="BR213" s="14">
        <v>35.0650729283879</v>
      </c>
      <c r="BS213" s="14"/>
      <c r="BT213" s="14">
        <v>26.0847180297345</v>
      </c>
      <c r="BU213" s="14">
        <v>28.2088043148217</v>
      </c>
      <c r="BV213" s="14"/>
      <c r="BW213" s="14">
        <v>34.0642499263188</v>
      </c>
      <c r="BX213" s="14">
        <v>23.3998623537508</v>
      </c>
      <c r="BY213" s="14">
        <v>23.9394020146032</v>
      </c>
      <c r="BZ213" s="14"/>
      <c r="CA213" s="14">
        <v>27.8600983131166</v>
      </c>
      <c r="CB213" s="14">
        <v>22.5200845665962</v>
      </c>
      <c r="CC213" s="14">
        <v>26.3693658930966</v>
      </c>
      <c r="CD213" s="14"/>
      <c r="CE213" s="14">
        <v>24.7242356726796</v>
      </c>
      <c r="CF213" s="14">
        <v>39.0069174642281</v>
      </c>
      <c r="CG213" s="14"/>
      <c r="CH213" s="14">
        <v>21.9175391827325</v>
      </c>
      <c r="CI213" s="14">
        <v>30.0311689576662</v>
      </c>
      <c r="CJ213" s="14">
        <v>43.563333967443</v>
      </c>
      <c r="CK213" s="14">
        <v>28.5070140280561</v>
      </c>
      <c r="CL213" s="14"/>
      <c r="CM213" s="14">
        <v>24.7557039510295</v>
      </c>
      <c r="CN213" s="14">
        <v>21.4212152420185</v>
      </c>
      <c r="CO213" s="14">
        <v>30.7843748461929</v>
      </c>
      <c r="CP213" s="14"/>
      <c r="CQ213" s="14">
        <v>27.51769810459</v>
      </c>
      <c r="CR213" s="14">
        <v>29.9674870121605</v>
      </c>
      <c r="CS213" s="14">
        <v>28.3645238298235</v>
      </c>
      <c r="CT213" s="14"/>
      <c r="CU213" s="14">
        <v>27.2293045283508</v>
      </c>
      <c r="CV213" s="14">
        <v>28.6910246737193</v>
      </c>
      <c r="CW213" s="14">
        <v>30.2337554087348</v>
      </c>
      <c r="CX213" s="14"/>
      <c r="CY213" s="14">
        <v>29.2048504124838</v>
      </c>
      <c r="CZ213" s="14">
        <v>28.4263140922283</v>
      </c>
      <c r="DA213" s="14">
        <v>23.7836519124638</v>
      </c>
      <c r="DB213" s="14"/>
      <c r="DC213" s="15">
        <v>24.8388479954262</v>
      </c>
      <c r="DD213" s="15">
        <v>27.3216851235465</v>
      </c>
      <c r="DE213" s="15">
        <v>27.0008228685914</v>
      </c>
      <c r="DF213" s="15">
        <v>30.2483372410163</v>
      </c>
      <c r="DG213" s="15">
        <v>29.385416183989</v>
      </c>
    </row>
    <row r="214">
      <c r="B214" s="13" t="s">
        <v>161</v>
      </c>
      <c r="C214" s="14">
        <v>24.986358431258</v>
      </c>
      <c r="D214" s="14"/>
      <c r="E214" s="14">
        <v>17.8541762529954</v>
      </c>
      <c r="F214" s="14">
        <v>23.3828182805686</v>
      </c>
      <c r="G214" s="14">
        <v>15.8570575353374</v>
      </c>
      <c r="H214" s="14"/>
      <c r="I214" s="14">
        <v>17.4384503536486</v>
      </c>
      <c r="J214" s="14">
        <v>24.6090766119973</v>
      </c>
      <c r="K214" s="14">
        <v>28.167760342368</v>
      </c>
      <c r="L214" s="14">
        <v>11.2535385062059</v>
      </c>
      <c r="M214" s="14"/>
      <c r="N214" s="14">
        <v>16.7069612338474</v>
      </c>
      <c r="O214" s="14">
        <v>20.6301316401735</v>
      </c>
      <c r="P214" s="14">
        <v>25.7173247548383</v>
      </c>
      <c r="Q214" s="14">
        <v>20.739435048418</v>
      </c>
      <c r="R214" s="14"/>
      <c r="S214" s="14">
        <v>24.8267228762621</v>
      </c>
      <c r="T214" s="14">
        <v>25.024092991534</v>
      </c>
      <c r="U214" s="14">
        <v>22.9618306983386</v>
      </c>
      <c r="V214" s="14">
        <v>16.9222355014483</v>
      </c>
      <c r="W214" s="14">
        <v>24.3601094803357</v>
      </c>
      <c r="X214" s="14"/>
      <c r="Y214" s="14">
        <v>37.1878323760902</v>
      </c>
      <c r="Z214" s="14">
        <v>21.7556295421186</v>
      </c>
      <c r="AA214" s="14">
        <v>17.6369523557787</v>
      </c>
      <c r="AB214" s="14">
        <v>31.8081587651598</v>
      </c>
      <c r="AC214" s="14">
        <v>7.69777486195396</v>
      </c>
      <c r="AD214" s="14">
        <v>31.8326449139311</v>
      </c>
      <c r="AE214" s="14"/>
      <c r="AF214" s="14">
        <v>18.6040656369388</v>
      </c>
      <c r="AG214" s="14">
        <v>26.7735468652726</v>
      </c>
      <c r="AH214" s="14">
        <v>17.9407545645725</v>
      </c>
      <c r="AI214" s="14">
        <v>15.8101942017695</v>
      </c>
      <c r="AJ214" s="14"/>
      <c r="AK214" s="14">
        <v>24.2555831265508</v>
      </c>
      <c r="AL214" s="14">
        <v>24.3013848748885</v>
      </c>
      <c r="AM214" s="14">
        <v>18.2848439786055</v>
      </c>
      <c r="AN214" s="14">
        <v>15.6554056209525</v>
      </c>
      <c r="AO214" s="14"/>
      <c r="AP214" s="14">
        <v>22.4123198184526</v>
      </c>
      <c r="AQ214" s="14">
        <v>21.2473790441104</v>
      </c>
      <c r="AR214" s="14"/>
      <c r="AS214" s="14">
        <v>10.9528412270438</v>
      </c>
      <c r="AT214" s="14">
        <v>25.2080419165935</v>
      </c>
      <c r="AU214" s="14">
        <v>28.6992794842624</v>
      </c>
      <c r="AV214" s="14">
        <v>18.0108760902574</v>
      </c>
      <c r="AW214" s="14"/>
      <c r="AX214" s="14">
        <v>23.9760819371262</v>
      </c>
      <c r="AY214" s="14">
        <v>25.4848329251915</v>
      </c>
      <c r="AZ214" s="14">
        <v>16.5749519326393</v>
      </c>
      <c r="BA214" s="14">
        <v>17.0750204176875</v>
      </c>
      <c r="BB214" s="14"/>
      <c r="BC214" s="14">
        <v>23.6215511008607</v>
      </c>
      <c r="BD214" s="14">
        <v>15.1749197228325</v>
      </c>
      <c r="BE214" s="14">
        <v>18.1258894953971</v>
      </c>
      <c r="BF214" s="14"/>
      <c r="BG214" s="14">
        <v>20.3027470971396</v>
      </c>
      <c r="BH214" s="14">
        <v>21.7678564447398</v>
      </c>
      <c r="BI214" s="14"/>
      <c r="BJ214" s="14">
        <v>21.5297114757983</v>
      </c>
      <c r="BK214" s="14">
        <v>15.9230404853811</v>
      </c>
      <c r="BL214" s="14"/>
      <c r="BM214" s="14">
        <v>31.4354433909648</v>
      </c>
      <c r="BN214" s="14">
        <v>17.0659451684161</v>
      </c>
      <c r="BO214" s="14"/>
      <c r="BP214" s="14">
        <v>36.4061940003473</v>
      </c>
      <c r="BQ214" s="14">
        <v>32.2955802992007</v>
      </c>
      <c r="BR214" s="14">
        <v>17.0367932740281</v>
      </c>
      <c r="BS214" s="14"/>
      <c r="BT214" s="14">
        <v>21.6703811323948</v>
      </c>
      <c r="BU214" s="14">
        <v>25.7222411779989</v>
      </c>
      <c r="BV214" s="14"/>
      <c r="BW214" s="14">
        <v>21.164161508989</v>
      </c>
      <c r="BX214" s="14">
        <v>20.6842165634319</v>
      </c>
      <c r="BY214" s="14">
        <v>22.0273943399243</v>
      </c>
      <c r="BZ214" s="14"/>
      <c r="CA214" s="14">
        <v>23.2591859108109</v>
      </c>
      <c r="CB214" s="14">
        <v>23.6617336152219</v>
      </c>
      <c r="CC214" s="14">
        <v>17.8068096209323</v>
      </c>
      <c r="CD214" s="14"/>
      <c r="CE214" s="14">
        <v>25.1270895544389</v>
      </c>
      <c r="CF214" s="14">
        <v>8.69136738368236</v>
      </c>
      <c r="CG214" s="14"/>
      <c r="CH214" s="14">
        <v>27.8693222063387</v>
      </c>
      <c r="CI214" s="14">
        <v>19.9420452193393</v>
      </c>
      <c r="CJ214" s="14">
        <v>11.4493029323042</v>
      </c>
      <c r="CK214" s="14">
        <v>2.33592184368737</v>
      </c>
      <c r="CL214" s="14"/>
      <c r="CM214" s="14">
        <v>32.4646633277685</v>
      </c>
      <c r="CN214" s="14">
        <v>23.5778247132957</v>
      </c>
      <c r="CO214" s="14">
        <v>14.2880580119108</v>
      </c>
      <c r="CP214" s="14"/>
      <c r="CQ214" s="14">
        <v>22.7931955946042</v>
      </c>
      <c r="CR214" s="14">
        <v>21.5135316509886</v>
      </c>
      <c r="CS214" s="14">
        <v>28.8757211470145</v>
      </c>
      <c r="CT214" s="14"/>
      <c r="CU214" s="14">
        <v>22.2930452835085</v>
      </c>
      <c r="CV214" s="14">
        <v>18.9403303741993</v>
      </c>
      <c r="CW214" s="14">
        <v>35.3139824223777</v>
      </c>
      <c r="CX214" s="14"/>
      <c r="CY214" s="14">
        <v>24.3007653314779</v>
      </c>
      <c r="CZ214" s="14">
        <v>23.2369210924515</v>
      </c>
      <c r="DA214" s="14">
        <v>17.619986417254</v>
      </c>
      <c r="DB214" s="14"/>
      <c r="DC214" s="15">
        <v>23.16586864861</v>
      </c>
      <c r="DD214" s="15">
        <v>28.9265859382668</v>
      </c>
      <c r="DE214" s="15">
        <v>26.1679367464491</v>
      </c>
      <c r="DF214" s="15">
        <v>23.7628594669601</v>
      </c>
      <c r="DG214" s="15">
        <v>18.0992539734025</v>
      </c>
    </row>
    <row r="215">
      <c r="B215" s="13" t="s">
        <v>162</v>
      </c>
      <c r="C215" s="14">
        <v>20.9511439704266</v>
      </c>
      <c r="D215" s="14"/>
      <c r="E215" s="14">
        <v>27.1120300706948</v>
      </c>
      <c r="F215" s="14">
        <v>20.274003872735</v>
      </c>
      <c r="G215" s="14">
        <v>37.2088393390404</v>
      </c>
      <c r="H215" s="14"/>
      <c r="I215" s="14">
        <v>24.5902851369002</v>
      </c>
      <c r="J215" s="14">
        <v>24.5001123343069</v>
      </c>
      <c r="K215" s="14">
        <v>18.0530670470756</v>
      </c>
      <c r="L215" s="14">
        <v>21.7246134862451</v>
      </c>
      <c r="M215" s="14"/>
      <c r="N215" s="14">
        <v>27.2957482284285</v>
      </c>
      <c r="O215" s="14">
        <v>23.9564101409465</v>
      </c>
      <c r="P215" s="14">
        <v>22.3032221242152</v>
      </c>
      <c r="Q215" s="14">
        <v>16.537998125753</v>
      </c>
      <c r="R215" s="14"/>
      <c r="S215" s="14">
        <v>19.3886286024613</v>
      </c>
      <c r="T215" s="14">
        <v>26.7587883819888</v>
      </c>
      <c r="U215" s="14">
        <v>23.7729701987124</v>
      </c>
      <c r="V215" s="14">
        <v>22.9377249309592</v>
      </c>
      <c r="W215" s="14">
        <v>22.4688183104024</v>
      </c>
      <c r="X215" s="14"/>
      <c r="Y215" s="14">
        <v>15.8391831525207</v>
      </c>
      <c r="Z215" s="14">
        <v>20.6935643623432</v>
      </c>
      <c r="AA215" s="14">
        <v>29.5843520782396</v>
      </c>
      <c r="AB215" s="14">
        <v>22.582690187431</v>
      </c>
      <c r="AC215" s="14">
        <v>31.1601333989393</v>
      </c>
      <c r="AD215" s="14">
        <v>18.022095298326</v>
      </c>
      <c r="AE215" s="14"/>
      <c r="AF215" s="14">
        <v>26.9006360083633</v>
      </c>
      <c r="AG215" s="14">
        <v>19.8489893595755</v>
      </c>
      <c r="AH215" s="14">
        <v>24.6229266186649</v>
      </c>
      <c r="AI215" s="14">
        <v>21.0450169717878</v>
      </c>
      <c r="AJ215" s="14"/>
      <c r="AK215" s="14">
        <v>25.5833542012885</v>
      </c>
      <c r="AL215" s="14">
        <v>17.3039526413614</v>
      </c>
      <c r="AM215" s="14">
        <v>22.2147602715084</v>
      </c>
      <c r="AN215" s="14">
        <v>23.4121287523526</v>
      </c>
      <c r="AO215" s="14"/>
      <c r="AP215" s="14">
        <v>21.0091567480236</v>
      </c>
      <c r="AQ215" s="14">
        <v>24.5620309223805</v>
      </c>
      <c r="AR215" s="14"/>
      <c r="AS215" s="14">
        <v>28.8777534720455</v>
      </c>
      <c r="AT215" s="14">
        <v>23.1726688636525</v>
      </c>
      <c r="AU215" s="14">
        <v>16.2199469093667</v>
      </c>
      <c r="AV215" s="14">
        <v>25.1553727179631</v>
      </c>
      <c r="AW215" s="14"/>
      <c r="AX215" s="14">
        <v>22.2603753478183</v>
      </c>
      <c r="AY215" s="14">
        <v>23.2630934512994</v>
      </c>
      <c r="AZ215" s="14">
        <v>16.3384826184004</v>
      </c>
      <c r="BA215" s="14">
        <v>25.8410142729358</v>
      </c>
      <c r="BB215" s="14"/>
      <c r="BC215" s="14">
        <v>22.0321594319388</v>
      </c>
      <c r="BD215" s="14">
        <v>27.1607233395301</v>
      </c>
      <c r="BE215" s="14">
        <v>24.5293555999927</v>
      </c>
      <c r="BF215" s="14"/>
      <c r="BG215" s="14">
        <v>22.744831492495</v>
      </c>
      <c r="BH215" s="14">
        <v>25.6030337386137</v>
      </c>
      <c r="BI215" s="14"/>
      <c r="BJ215" s="14">
        <v>20.9702673651959</v>
      </c>
      <c r="BK215" s="14">
        <v>24.4716340290865</v>
      </c>
      <c r="BL215" s="14"/>
      <c r="BM215" s="14">
        <v>19.8477876928797</v>
      </c>
      <c r="BN215" s="14">
        <v>22.3062257764382</v>
      </c>
      <c r="BO215" s="14"/>
      <c r="BP215" s="14">
        <v>15.8703708493288</v>
      </c>
      <c r="BQ215" s="14">
        <v>20.3360885306373</v>
      </c>
      <c r="BR215" s="14">
        <v>29.4346192225218</v>
      </c>
      <c r="BS215" s="14"/>
      <c r="BT215" s="14">
        <v>25.7849747510367</v>
      </c>
      <c r="BU215" s="14">
        <v>19.8784186917175</v>
      </c>
      <c r="BV215" s="14"/>
      <c r="BW215" s="14">
        <v>19.9086354258768</v>
      </c>
      <c r="BX215" s="14">
        <v>33.5512732278045</v>
      </c>
      <c r="BY215" s="14">
        <v>24.6735596652987</v>
      </c>
      <c r="BZ215" s="14"/>
      <c r="CA215" s="14">
        <v>23.5468166118518</v>
      </c>
      <c r="CB215" s="14">
        <v>36.3044397463002</v>
      </c>
      <c r="CC215" s="14">
        <v>31.2790548113848</v>
      </c>
      <c r="CD215" s="14"/>
      <c r="CE215" s="14">
        <v>21.8671951008924</v>
      </c>
      <c r="CF215" s="14">
        <v>24.0159196437032</v>
      </c>
      <c r="CG215" s="14"/>
      <c r="CH215" s="14">
        <v>23.4107973058249</v>
      </c>
      <c r="CI215" s="14">
        <v>18.9485346937284</v>
      </c>
      <c r="CJ215" s="14">
        <v>19.3711443867706</v>
      </c>
      <c r="CK215" s="14">
        <v>34.7194388777555</v>
      </c>
      <c r="CL215" s="14"/>
      <c r="CM215" s="14">
        <v>21.8536449638286</v>
      </c>
      <c r="CN215" s="14">
        <v>18.9853200439875</v>
      </c>
      <c r="CO215" s="14">
        <v>26.7419159024166</v>
      </c>
      <c r="CP215" s="14"/>
      <c r="CQ215" s="14">
        <v>23.7597304519577</v>
      </c>
      <c r="CR215" s="14">
        <v>26.6097400118018</v>
      </c>
      <c r="CS215" s="14">
        <v>15.970386790576</v>
      </c>
      <c r="CT215" s="14"/>
      <c r="CU215" s="14">
        <v>22.8050797975866</v>
      </c>
      <c r="CV215" s="14">
        <v>28.9783763825791</v>
      </c>
      <c r="CW215" s="14">
        <v>14.0100023289736</v>
      </c>
      <c r="CX215" s="14"/>
      <c r="CY215" s="14">
        <v>21.4074147699035</v>
      </c>
      <c r="CZ215" s="14">
        <v>18.0252027881824</v>
      </c>
      <c r="DA215" s="14">
        <v>30.0402866882496</v>
      </c>
      <c r="DB215" s="14"/>
      <c r="DC215" s="15">
        <v>18.1862359751304</v>
      </c>
      <c r="DD215" s="15">
        <v>21.1497104307398</v>
      </c>
      <c r="DE215" s="15">
        <v>21.2171299774605</v>
      </c>
      <c r="DF215" s="15">
        <v>20.3966696971146</v>
      </c>
      <c r="DG215" s="15">
        <v>27.0330383207451</v>
      </c>
    </row>
    <row r="216">
      <c r="B216" s="13" t="s">
        <v>163</v>
      </c>
      <c r="C216" s="14">
        <v>17.6963809494531</v>
      </c>
      <c r="D216" s="14"/>
      <c r="E216" s="14">
        <v>19.9104811191652</v>
      </c>
      <c r="F216" s="14">
        <v>17.7079233639268</v>
      </c>
      <c r="G216" s="14">
        <v>45.2020704758112</v>
      </c>
      <c r="H216" s="14"/>
      <c r="I216" s="14">
        <v>35.1282746383419</v>
      </c>
      <c r="J216" s="14">
        <v>12.2966749045158</v>
      </c>
      <c r="K216" s="14">
        <v>19.7728958630527</v>
      </c>
      <c r="L216" s="14">
        <v>18.6165348043841</v>
      </c>
      <c r="M216" s="14"/>
      <c r="N216" s="14">
        <v>18.4983326385994</v>
      </c>
      <c r="O216" s="14">
        <v>23.3665060566488</v>
      </c>
      <c r="P216" s="14">
        <v>18.2308151299745</v>
      </c>
      <c r="Q216" s="14">
        <v>16.2691329376589</v>
      </c>
      <c r="R216" s="14"/>
      <c r="S216" s="14">
        <v>18.8041347189366</v>
      </c>
      <c r="T216" s="14">
        <v>31.4973238246326</v>
      </c>
      <c r="U216" s="14">
        <v>10.0438483938991</v>
      </c>
      <c r="V216" s="14">
        <v>19.7723175400571</v>
      </c>
      <c r="W216" s="14">
        <v>19.1175444075019</v>
      </c>
      <c r="X216" s="14"/>
      <c r="Y216" s="14">
        <v>21.4635184003403</v>
      </c>
      <c r="Z216" s="14">
        <v>18.235301137245</v>
      </c>
      <c r="AA216" s="14">
        <v>42.6584285997488</v>
      </c>
      <c r="AB216" s="14">
        <v>22.9685777287761</v>
      </c>
      <c r="AC216" s="14">
        <v>7.63763599584495</v>
      </c>
      <c r="AD216" s="14">
        <v>12.2690171742524</v>
      </c>
      <c r="AE216" s="14"/>
      <c r="AF216" s="14">
        <v>23.1502665542796</v>
      </c>
      <c r="AG216" s="14">
        <v>17.5021560709818</v>
      </c>
      <c r="AH216" s="14">
        <v>16.9491525423728</v>
      </c>
      <c r="AI216" s="14">
        <v>17.8301151855767</v>
      </c>
      <c r="AJ216" s="14"/>
      <c r="AK216" s="14">
        <v>17.6946980217178</v>
      </c>
      <c r="AL216" s="14">
        <v>22.5039483438443</v>
      </c>
      <c r="AM216" s="14">
        <v>23.1573645456071</v>
      </c>
      <c r="AN216" s="14">
        <v>14.6808307015025</v>
      </c>
      <c r="AO216" s="14"/>
      <c r="AP216" s="14">
        <v>13.3732413767341</v>
      </c>
      <c r="AQ216" s="14">
        <v>25.8078422919401</v>
      </c>
      <c r="AR216" s="14"/>
      <c r="AS216" s="14">
        <v>19.0326601210764</v>
      </c>
      <c r="AT216" s="14">
        <v>21.7560871523744</v>
      </c>
      <c r="AU216" s="14">
        <v>10.3716344330678</v>
      </c>
      <c r="AV216" s="14">
        <v>26.2950669162046</v>
      </c>
      <c r="AW216" s="14"/>
      <c r="AX216" s="14">
        <v>15.7421111834704</v>
      </c>
      <c r="AY216" s="14">
        <v>25.1273797298364</v>
      </c>
      <c r="AZ216" s="14">
        <v>4.5304868615881</v>
      </c>
      <c r="BA216" s="14">
        <v>26.4778516703612</v>
      </c>
      <c r="BB216" s="14"/>
      <c r="BC216" s="14">
        <v>23.8138129647506</v>
      </c>
      <c r="BD216" s="14">
        <v>9.68734155822207</v>
      </c>
      <c r="BE216" s="14">
        <v>13.5716730620259</v>
      </c>
      <c r="BF216" s="14"/>
      <c r="BG216" s="14">
        <v>20.1149815916171</v>
      </c>
      <c r="BH216" s="14">
        <v>13.5892724500566</v>
      </c>
      <c r="BI216" s="14"/>
      <c r="BJ216" s="14">
        <v>23.109442841062</v>
      </c>
      <c r="BK216" s="14">
        <v>16.5458925025952</v>
      </c>
      <c r="BL216" s="14"/>
      <c r="BM216" s="14">
        <v>12.4821063394683</v>
      </c>
      <c r="BN216" s="14">
        <v>24.100267707816</v>
      </c>
      <c r="BO216" s="14"/>
      <c r="BP216" s="14">
        <v>11.1339779566892</v>
      </c>
      <c r="BQ216" s="14">
        <v>15.4877382334858</v>
      </c>
      <c r="BR216" s="14">
        <v>9.04970170484703</v>
      </c>
      <c r="BS216" s="14"/>
      <c r="BT216" s="14">
        <v>14.8947724772195</v>
      </c>
      <c r="BU216" s="14">
        <v>18.318114801053</v>
      </c>
      <c r="BV216" s="14"/>
      <c r="BW216" s="14">
        <v>15.1635720601237</v>
      </c>
      <c r="BX216" s="14">
        <v>7.45010323468685</v>
      </c>
      <c r="BY216" s="14">
        <v>18.0901241805681</v>
      </c>
      <c r="BZ216" s="14"/>
      <c r="CA216" s="14">
        <v>12.8019238250167</v>
      </c>
      <c r="CB216" s="14">
        <v>26.3594080338266</v>
      </c>
      <c r="CC216" s="14">
        <v>16.0704114069419</v>
      </c>
      <c r="CD216" s="14"/>
      <c r="CE216" s="14">
        <v>19.2439066507743</v>
      </c>
      <c r="CF216" s="14">
        <v>25.8599450393253</v>
      </c>
      <c r="CG216" s="14"/>
      <c r="CH216" s="14">
        <v>20.6831382245746</v>
      </c>
      <c r="CI216" s="14">
        <v>16.5225914066209</v>
      </c>
      <c r="CJ216" s="14">
        <v>32.1901241949072</v>
      </c>
      <c r="CK216" s="14">
        <v>11.2725450901803</v>
      </c>
      <c r="CL216" s="14"/>
      <c r="CM216" s="14">
        <v>14.5425709515859</v>
      </c>
      <c r="CN216" s="14">
        <v>20.4393513588996</v>
      </c>
      <c r="CO216" s="14">
        <v>24.6845930471018</v>
      </c>
      <c r="CP216" s="14"/>
      <c r="CQ216" s="14">
        <v>19.8565321730908</v>
      </c>
      <c r="CR216" s="14">
        <v>20.7747578881599</v>
      </c>
      <c r="CS216" s="14">
        <v>13.8655611447409</v>
      </c>
      <c r="CT216" s="14"/>
      <c r="CU216" s="14">
        <v>18.7704359673024</v>
      </c>
      <c r="CV216" s="14">
        <v>21.5634180405503</v>
      </c>
      <c r="CW216" s="14">
        <v>13.204667753521</v>
      </c>
      <c r="CX216" s="14"/>
      <c r="CY216" s="14">
        <v>19.32611072458</v>
      </c>
      <c r="CZ216" s="14">
        <v>18.252176717188</v>
      </c>
      <c r="DA216" s="14">
        <v>21.2471070729182</v>
      </c>
      <c r="DB216" s="14"/>
      <c r="DC216" s="15">
        <v>12.6906310298006</v>
      </c>
      <c r="DD216" s="15">
        <v>20.3434675138091</v>
      </c>
      <c r="DE216" s="15">
        <v>18.7456620514471</v>
      </c>
      <c r="DF216" s="15">
        <v>18.2444136083066</v>
      </c>
      <c r="DG216" s="15">
        <v>16.0480669724912</v>
      </c>
    </row>
    <row r="217">
      <c r="B217" s="13" t="s">
        <v>164</v>
      </c>
      <c r="C217" s="14">
        <v>13.5414024813565</v>
      </c>
      <c r="D217" s="14"/>
      <c r="E217" s="14">
        <v>10.5522322949222</v>
      </c>
      <c r="F217" s="14">
        <v>13.5112797342611</v>
      </c>
      <c r="G217" s="14">
        <v>7.85387218793549</v>
      </c>
      <c r="H217" s="14"/>
      <c r="I217" s="14">
        <v>18.6411021021761</v>
      </c>
      <c r="J217" s="14">
        <v>12.2674679847225</v>
      </c>
      <c r="K217" s="14">
        <v>8.3058487874465</v>
      </c>
      <c r="L217" s="14">
        <v>10.1589605864847</v>
      </c>
      <c r="M217" s="14"/>
      <c r="N217" s="14">
        <v>11.9466444351813</v>
      </c>
      <c r="O217" s="14">
        <v>9.29736869755782</v>
      </c>
      <c r="P217" s="14">
        <v>16.0301976858818</v>
      </c>
      <c r="Q217" s="14">
        <v>9.01646659824177</v>
      </c>
      <c r="R217" s="14"/>
      <c r="S217" s="14">
        <v>15.0311576660745</v>
      </c>
      <c r="T217" s="14">
        <v>17.3632630065088</v>
      </c>
      <c r="U217" s="14">
        <v>16.1279525143093</v>
      </c>
      <c r="V217" s="14">
        <v>5.8399335588551</v>
      </c>
      <c r="W217" s="14">
        <v>15.6490751115927</v>
      </c>
      <c r="X217" s="14"/>
      <c r="Y217" s="14">
        <v>2.20804084237396</v>
      </c>
      <c r="Z217" s="14">
        <v>18.8677669184596</v>
      </c>
      <c r="AA217" s="14">
        <v>26.3166589572457</v>
      </c>
      <c r="AB217" s="14">
        <v>10.3252480705622</v>
      </c>
      <c r="AC217" s="14">
        <v>14.2064403258433</v>
      </c>
      <c r="AD217" s="14">
        <v>16.7374849305322</v>
      </c>
      <c r="AE217" s="14"/>
      <c r="AF217" s="14">
        <v>14.9763002047049</v>
      </c>
      <c r="AG217" s="14">
        <v>16.0640138902374</v>
      </c>
      <c r="AH217" s="14">
        <v>5.53876578973023</v>
      </c>
      <c r="AI217" s="14">
        <v>6.49936008012909</v>
      </c>
      <c r="AJ217" s="14"/>
      <c r="AK217" s="14">
        <v>17.1716711817333</v>
      </c>
      <c r="AL217" s="14">
        <v>13.3480881420759</v>
      </c>
      <c r="AM217" s="14">
        <v>8.15124841100424</v>
      </c>
      <c r="AN217" s="14">
        <v>2.95403068874214</v>
      </c>
      <c r="AO217" s="14"/>
      <c r="AP217" s="14">
        <v>14.5373297409868</v>
      </c>
      <c r="AQ217" s="14">
        <v>8.997962023084</v>
      </c>
      <c r="AR217" s="14"/>
      <c r="AS217" s="14">
        <v>15.7157755506944</v>
      </c>
      <c r="AT217" s="14">
        <v>6.28393276274923</v>
      </c>
      <c r="AU217" s="14">
        <v>14.2404247250663</v>
      </c>
      <c r="AV217" s="14">
        <v>10.8381298774674</v>
      </c>
      <c r="AW217" s="14"/>
      <c r="AX217" s="14">
        <v>18.4317091942454</v>
      </c>
      <c r="AY217" s="14">
        <v>9.59593964768149</v>
      </c>
      <c r="AZ217" s="14">
        <v>0.0</v>
      </c>
      <c r="BA217" s="14">
        <v>8.40917045852292</v>
      </c>
      <c r="BB217" s="14"/>
      <c r="BC217" s="14">
        <v>12.5252949563573</v>
      </c>
      <c r="BD217" s="14">
        <v>8.56853135034646</v>
      </c>
      <c r="BE217" s="14">
        <v>12.2277468518618</v>
      </c>
      <c r="BF217" s="14"/>
      <c r="BG217" s="14">
        <v>13.263098272444</v>
      </c>
      <c r="BH217" s="14">
        <v>5.51819852222526</v>
      </c>
      <c r="BI217" s="14"/>
      <c r="BJ217" s="14">
        <v>14.5840562660279</v>
      </c>
      <c r="BK217" s="14">
        <v>12.4661110047268</v>
      </c>
      <c r="BL217" s="14"/>
      <c r="BM217" s="14">
        <v>9.12506971556051</v>
      </c>
      <c r="BN217" s="14">
        <v>18.9653007289187</v>
      </c>
      <c r="BO217" s="14"/>
      <c r="BP217" s="14">
        <v>8.23649819507923</v>
      </c>
      <c r="BQ217" s="14">
        <v>13.701414031013</v>
      </c>
      <c r="BR217" s="14">
        <v>11.7205579499373</v>
      </c>
      <c r="BS217" s="14"/>
      <c r="BT217" s="14">
        <v>17.8611730188732</v>
      </c>
      <c r="BU217" s="14">
        <v>12.582757616831</v>
      </c>
      <c r="BV217" s="14"/>
      <c r="BW217" s="14">
        <v>22.5493663424697</v>
      </c>
      <c r="BX217" s="14">
        <v>18.5220233998623</v>
      </c>
      <c r="BY217" s="14">
        <v>15.875659542717</v>
      </c>
      <c r="BZ217" s="14"/>
      <c r="CA217" s="14">
        <v>17.7329042449104</v>
      </c>
      <c r="CB217" s="14">
        <v>14.4524312896405</v>
      </c>
      <c r="CC217" s="14">
        <v>16.0373371552468</v>
      </c>
      <c r="CD217" s="14"/>
      <c r="CE217" s="14">
        <v>12.6377768699116</v>
      </c>
      <c r="CF217" s="14">
        <v>6.83976120534445</v>
      </c>
      <c r="CG217" s="14"/>
      <c r="CH217" s="14">
        <v>9.55485582557405</v>
      </c>
      <c r="CI217" s="14">
        <v>18.4669986485334</v>
      </c>
      <c r="CJ217" s="14">
        <v>9.53610348669728</v>
      </c>
      <c r="CK217" s="14">
        <v>0.62625250501002</v>
      </c>
      <c r="CL217" s="14"/>
      <c r="CM217" s="14">
        <v>9.50139120756816</v>
      </c>
      <c r="CN217" s="14">
        <v>20.5859763654453</v>
      </c>
      <c r="CO217" s="14">
        <v>10.3629025642708</v>
      </c>
      <c r="CP217" s="14"/>
      <c r="CQ217" s="14">
        <v>14.4705792798964</v>
      </c>
      <c r="CR217" s="14">
        <v>13.4182604972982</v>
      </c>
      <c r="CS217" s="14">
        <v>11.8935970670986</v>
      </c>
      <c r="CT217" s="14"/>
      <c r="CU217" s="14">
        <v>13.8015764889061</v>
      </c>
      <c r="CV217" s="14">
        <v>12.3472942385179</v>
      </c>
      <c r="CW217" s="14">
        <v>12.6395851975337</v>
      </c>
      <c r="CX217" s="14"/>
      <c r="CY217" s="14">
        <v>18.4951794056256</v>
      </c>
      <c r="CZ217" s="14">
        <v>16.1585592736834</v>
      </c>
      <c r="DA217" s="14">
        <v>7.70458186901221</v>
      </c>
      <c r="DB217" s="14"/>
      <c r="DC217" s="15">
        <v>16.3574644465089</v>
      </c>
      <c r="DD217" s="15">
        <v>13.5620142241417</v>
      </c>
      <c r="DE217" s="15">
        <v>14.7143214911809</v>
      </c>
      <c r="DF217" s="15">
        <v>13.3451361309153</v>
      </c>
      <c r="DG217" s="15">
        <v>6.10259024141606</v>
      </c>
    </row>
    <row r="218">
      <c r="B218" s="13" t="s">
        <v>165</v>
      </c>
      <c r="C218" s="14">
        <v>12.5105353899439</v>
      </c>
      <c r="D218" s="14"/>
      <c r="E218" s="14">
        <v>11.9392371174681</v>
      </c>
      <c r="F218" s="14">
        <v>13.6738244045276</v>
      </c>
      <c r="G218" s="14">
        <v>32.7095361337845</v>
      </c>
      <c r="H218" s="14"/>
      <c r="I218" s="14">
        <v>24.3672523843556</v>
      </c>
      <c r="J218" s="14">
        <v>9.63266681644574</v>
      </c>
      <c r="K218" s="14">
        <v>17.0727532097004</v>
      </c>
      <c r="L218" s="14">
        <v>8.88872758946069</v>
      </c>
      <c r="M218" s="14"/>
      <c r="N218" s="14">
        <v>12.1269278866194</v>
      </c>
      <c r="O218" s="14">
        <v>12.521577280437</v>
      </c>
      <c r="P218" s="14">
        <v>14.3348207336688</v>
      </c>
      <c r="Q218" s="14">
        <v>14.1025927082868</v>
      </c>
      <c r="R218" s="14"/>
      <c r="S218" s="14">
        <v>19.3453668504524</v>
      </c>
      <c r="T218" s="14">
        <v>11.1198422465046</v>
      </c>
      <c r="U218" s="14">
        <v>19.6068149106853</v>
      </c>
      <c r="V218" s="14">
        <v>8.36321159208918</v>
      </c>
      <c r="W218" s="14">
        <v>17.0796671503885</v>
      </c>
      <c r="X218" s="14"/>
      <c r="Y218" s="14">
        <v>12.5717932354818</v>
      </c>
      <c r="Z218" s="14">
        <v>20.081385219394</v>
      </c>
      <c r="AA218" s="14">
        <v>15.9254609132359</v>
      </c>
      <c r="AB218" s="14">
        <v>7.3869900771775</v>
      </c>
      <c r="AC218" s="14">
        <v>25.649226395495</v>
      </c>
      <c r="AD218" s="14">
        <v>12.9113223581493</v>
      </c>
      <c r="AE218" s="14"/>
      <c r="AF218" s="14">
        <v>18.7824982758809</v>
      </c>
      <c r="AG218" s="14">
        <v>15.0445207239829</v>
      </c>
      <c r="AH218" s="14">
        <v>3.92880520312521</v>
      </c>
      <c r="AI218" s="14">
        <v>11.6882755550609</v>
      </c>
      <c r="AJ218" s="14"/>
      <c r="AK218" s="14">
        <v>18.2604093154551</v>
      </c>
      <c r="AL218" s="14">
        <v>14.5438722777915</v>
      </c>
      <c r="AM218" s="14">
        <v>5.80433166238936</v>
      </c>
      <c r="AN218" s="14">
        <v>12.036239512553</v>
      </c>
      <c r="AO218" s="14"/>
      <c r="AP218" s="14">
        <v>19.2319725064087</v>
      </c>
      <c r="AQ218" s="14">
        <v>8.66581097764104</v>
      </c>
      <c r="AR218" s="14"/>
      <c r="AS218" s="14">
        <v>17.6069593529022</v>
      </c>
      <c r="AT218" s="14">
        <v>7.27257640057848</v>
      </c>
      <c r="AU218" s="14">
        <v>19.1437239287068</v>
      </c>
      <c r="AV218" s="14">
        <v>8.3883611709453</v>
      </c>
      <c r="AW218" s="14"/>
      <c r="AX218" s="14">
        <v>21.2841158013143</v>
      </c>
      <c r="AY218" s="14">
        <v>10.4066276957105</v>
      </c>
      <c r="AZ218" s="14">
        <v>11.5715264425733</v>
      </c>
      <c r="BA218" s="14">
        <v>6.95173647571267</v>
      </c>
      <c r="BB218" s="14"/>
      <c r="BC218" s="14">
        <v>14.2087979998303</v>
      </c>
      <c r="BD218" s="14">
        <v>23.7197904343417</v>
      </c>
      <c r="BE218" s="14">
        <v>7.45825001351132</v>
      </c>
      <c r="BF218" s="14"/>
      <c r="BG218" s="14">
        <v>11.8391390540923</v>
      </c>
      <c r="BH218" s="14">
        <v>24.7644552171703</v>
      </c>
      <c r="BI218" s="14"/>
      <c r="BJ218" s="14">
        <v>13.3200172657486</v>
      </c>
      <c r="BK218" s="14">
        <v>7.33715644873565</v>
      </c>
      <c r="BL218" s="14"/>
      <c r="BM218" s="14">
        <v>11.060606060606</v>
      </c>
      <c r="BN218" s="14">
        <v>14.2912592541854</v>
      </c>
      <c r="BO218" s="14"/>
      <c r="BP218" s="14">
        <v>8.42234776407819</v>
      </c>
      <c r="BQ218" s="14">
        <v>13.8397431518546</v>
      </c>
      <c r="BR218" s="14">
        <v>8.62295917284134</v>
      </c>
      <c r="BS218" s="14"/>
      <c r="BT218" s="14">
        <v>17.1389680367873</v>
      </c>
      <c r="BU218" s="14">
        <v>11.4833921310223</v>
      </c>
      <c r="BV218" s="14"/>
      <c r="BW218" s="14">
        <v>20.8547008547008</v>
      </c>
      <c r="BX218" s="14">
        <v>12.5917641660931</v>
      </c>
      <c r="BY218" s="14">
        <v>17.3666258061077</v>
      </c>
      <c r="BZ218" s="14"/>
      <c r="CA218" s="14">
        <v>13.9041152408907</v>
      </c>
      <c r="CB218" s="14">
        <v>15.3742071881606</v>
      </c>
      <c r="CC218" s="14">
        <v>20.7687926060672</v>
      </c>
      <c r="CD218" s="14"/>
      <c r="CE218" s="14">
        <v>12.7443341433932</v>
      </c>
      <c r="CF218" s="14">
        <v>16.7630057803468</v>
      </c>
      <c r="CG218" s="14"/>
      <c r="CH218" s="14">
        <v>13.5877474275264</v>
      </c>
      <c r="CI218" s="14">
        <v>11.1495988214237</v>
      </c>
      <c r="CJ218" s="14">
        <v>19.9934777291627</v>
      </c>
      <c r="CK218" s="14">
        <v>9.31863727454909</v>
      </c>
      <c r="CL218" s="14"/>
      <c r="CM218" s="14">
        <v>13.6026711185308</v>
      </c>
      <c r="CN218" s="14">
        <v>11.5729023023617</v>
      </c>
      <c r="CO218" s="14">
        <v>10.3415746558824</v>
      </c>
      <c r="CP218" s="14"/>
      <c r="CQ218" s="14">
        <v>13.3928678741842</v>
      </c>
      <c r="CR218" s="14">
        <v>11.794925196987</v>
      </c>
      <c r="CS218" s="14">
        <v>10.945803848012</v>
      </c>
      <c r="CT218" s="14"/>
      <c r="CU218" s="14">
        <v>12.1796743220448</v>
      </c>
      <c r="CV218" s="14">
        <v>13.889201033824</v>
      </c>
      <c r="CW218" s="14">
        <v>13.8359421924222</v>
      </c>
      <c r="CX218" s="14"/>
      <c r="CY218" s="14">
        <v>23.0493986681244</v>
      </c>
      <c r="CZ218" s="14">
        <v>11.3710217547689</v>
      </c>
      <c r="DA218" s="14">
        <v>5.9658585152608</v>
      </c>
      <c r="DB218" s="14"/>
      <c r="DC218" s="15">
        <v>15.4820267276495</v>
      </c>
      <c r="DD218" s="15">
        <v>6.86801174339434</v>
      </c>
      <c r="DE218" s="15">
        <v>18.2583807377195</v>
      </c>
      <c r="DF218" s="15">
        <v>14.9380353126943</v>
      </c>
      <c r="DG218" s="15">
        <v>5.65620993775388</v>
      </c>
    </row>
    <row r="219">
      <c r="B219" s="13" t="s">
        <v>166</v>
      </c>
      <c r="C219" s="14">
        <v>11.5288547999108</v>
      </c>
      <c r="D219" s="14"/>
      <c r="E219" s="14">
        <v>13.65372088993</v>
      </c>
      <c r="F219" s="14">
        <v>10.6508083940744</v>
      </c>
      <c r="G219" s="14">
        <v>0.0</v>
      </c>
      <c r="H219" s="14"/>
      <c r="I219" s="14">
        <v>7.68292382384109</v>
      </c>
      <c r="J219" s="14">
        <v>8.30038193664345</v>
      </c>
      <c r="K219" s="14">
        <v>11.3289586305278</v>
      </c>
      <c r="L219" s="14">
        <v>24.6294548885824</v>
      </c>
      <c r="M219" s="14"/>
      <c r="N219" s="14">
        <v>8.59733222175906</v>
      </c>
      <c r="O219" s="14">
        <v>21.2035244142237</v>
      </c>
      <c r="P219" s="14">
        <v>8.27777201266019</v>
      </c>
      <c r="Q219" s="14">
        <v>14.243161229863</v>
      </c>
      <c r="R219" s="14"/>
      <c r="S219" s="14">
        <v>11.5702175053616</v>
      </c>
      <c r="T219" s="14">
        <v>10.3577623912108</v>
      </c>
      <c r="U219" s="14">
        <v>8.80426657145726</v>
      </c>
      <c r="V219" s="14">
        <v>13.7858623506931</v>
      </c>
      <c r="W219" s="14">
        <v>10.2724149966017</v>
      </c>
      <c r="X219" s="14"/>
      <c r="Y219" s="14">
        <v>1.84216124228887</v>
      </c>
      <c r="Z219" s="14">
        <v>14.4834663898137</v>
      </c>
      <c r="AA219" s="14">
        <v>12.7535848807242</v>
      </c>
      <c r="AB219" s="14">
        <v>8.61631753031973</v>
      </c>
      <c r="AC219" s="14">
        <v>11.8364222841834</v>
      </c>
      <c r="AD219" s="14">
        <v>7.03768849186742</v>
      </c>
      <c r="AE219" s="14"/>
      <c r="AF219" s="14">
        <v>9.43941500366717</v>
      </c>
      <c r="AG219" s="14">
        <v>11.0447948734057</v>
      </c>
      <c r="AH219" s="14">
        <v>19.8111499519518</v>
      </c>
      <c r="AI219" s="14">
        <v>8.61387791441767</v>
      </c>
      <c r="AJ219" s="14"/>
      <c r="AK219" s="14">
        <v>8.26940150704578</v>
      </c>
      <c r="AL219" s="14">
        <v>13.9228810554702</v>
      </c>
      <c r="AM219" s="14">
        <v>7.77468639819634</v>
      </c>
      <c r="AN219" s="14">
        <v>22.2254123201582</v>
      </c>
      <c r="AO219" s="14"/>
      <c r="AP219" s="14">
        <v>9.89311679639893</v>
      </c>
      <c r="AQ219" s="14">
        <v>12.5688307107444</v>
      </c>
      <c r="AR219" s="14"/>
      <c r="AS219" s="14">
        <v>11.7413643994505</v>
      </c>
      <c r="AT219" s="14">
        <v>15.9415823039901</v>
      </c>
      <c r="AU219" s="14">
        <v>9.06712172923777</v>
      </c>
      <c r="AV219" s="14">
        <v>10.7772167096295</v>
      </c>
      <c r="AW219" s="14"/>
      <c r="AX219" s="14">
        <v>8.18305606536025</v>
      </c>
      <c r="AY219" s="14">
        <v>12.4456908128604</v>
      </c>
      <c r="AZ219" s="14">
        <v>16.2766027978518</v>
      </c>
      <c r="BA219" s="14">
        <v>12.6900789483918</v>
      </c>
      <c r="BB219" s="14"/>
      <c r="BC219" s="14">
        <v>12.7434071548879</v>
      </c>
      <c r="BD219" s="14">
        <v>4.2251140780801</v>
      </c>
      <c r="BE219" s="14">
        <v>12.7546884289034</v>
      </c>
      <c r="BF219" s="14"/>
      <c r="BG219" s="14">
        <v>11.5545171339563</v>
      </c>
      <c r="BH219" s="14">
        <v>14.4864928261464</v>
      </c>
      <c r="BI219" s="14"/>
      <c r="BJ219" s="14">
        <v>11.7906443340414</v>
      </c>
      <c r="BK219" s="14">
        <v>12.9367774966992</v>
      </c>
      <c r="BL219" s="14"/>
      <c r="BM219" s="14">
        <v>9.00632087748652</v>
      </c>
      <c r="BN219" s="14">
        <v>14.6268929339977</v>
      </c>
      <c r="BO219" s="14"/>
      <c r="BP219" s="14">
        <v>8.43306274916959</v>
      </c>
      <c r="BQ219" s="14">
        <v>7.72593756404125</v>
      </c>
      <c r="BR219" s="14">
        <v>9.44778242500159</v>
      </c>
      <c r="BS219" s="14"/>
      <c r="BT219" s="14">
        <v>15.4526476147487</v>
      </c>
      <c r="BU219" s="14">
        <v>10.6580854387288</v>
      </c>
      <c r="BV219" s="14"/>
      <c r="BW219" s="14">
        <v>12.8205128205128</v>
      </c>
      <c r="BX219" s="14">
        <v>17.8710713466391</v>
      </c>
      <c r="BY219" s="14">
        <v>15.0935351489633</v>
      </c>
      <c r="BZ219" s="14"/>
      <c r="CA219" s="14">
        <v>15.837370772477</v>
      </c>
      <c r="CB219" s="14">
        <v>22.4778012684989</v>
      </c>
      <c r="CC219" s="14">
        <v>14.6629182514745</v>
      </c>
      <c r="CD219" s="14"/>
      <c r="CE219" s="14">
        <v>10.3440578525971</v>
      </c>
      <c r="CF219" s="14">
        <v>11.454562683597</v>
      </c>
      <c r="CG219" s="14"/>
      <c r="CH219" s="14">
        <v>10.104444358588</v>
      </c>
      <c r="CI219" s="14">
        <v>10.7971217415655</v>
      </c>
      <c r="CJ219" s="14">
        <v>7.37016604614506</v>
      </c>
      <c r="CK219" s="14">
        <v>20.8667334669338</v>
      </c>
      <c r="CL219" s="14"/>
      <c r="CM219" s="14">
        <v>10.1613800779076</v>
      </c>
      <c r="CN219" s="14">
        <v>14.3325943898479</v>
      </c>
      <c r="CO219" s="14">
        <v>9.02498646498121</v>
      </c>
      <c r="CP219" s="14"/>
      <c r="CQ219" s="14">
        <v>10.3902997960761</v>
      </c>
      <c r="CR219" s="14">
        <v>10.1710113737605</v>
      </c>
      <c r="CS219" s="14">
        <v>13.5479722624833</v>
      </c>
      <c r="CT219" s="14"/>
      <c r="CU219" s="14">
        <v>11.6874270144024</v>
      </c>
      <c r="CV219" s="14">
        <v>8.46644085210216</v>
      </c>
      <c r="CW219" s="14">
        <v>10.9988845441953</v>
      </c>
      <c r="CX219" s="14"/>
      <c r="CY219" s="14">
        <v>15.078024053275</v>
      </c>
      <c r="CZ219" s="14">
        <v>10.4693275122169</v>
      </c>
      <c r="DA219" s="14">
        <v>9.30088419720037</v>
      </c>
      <c r="DB219" s="14"/>
      <c r="DC219" s="15">
        <v>15.6020867576645</v>
      </c>
      <c r="DD219" s="15">
        <v>11.5055816817325</v>
      </c>
      <c r="DE219" s="15">
        <v>9.39000393545848</v>
      </c>
      <c r="DF219" s="15">
        <v>11.9986602229771</v>
      </c>
      <c r="DG219" s="15">
        <v>6.47946496146301</v>
      </c>
    </row>
    <row r="220">
      <c r="B220" s="13" t="s">
        <v>167</v>
      </c>
      <c r="C220" s="14">
        <v>9.09425107147157</v>
      </c>
      <c r="D220" s="14"/>
      <c r="E220" s="14">
        <v>9.75445054649543</v>
      </c>
      <c r="F220" s="14">
        <v>8.96160324931912</v>
      </c>
      <c r="G220" s="14">
        <v>23.1534939279315</v>
      </c>
      <c r="H220" s="14"/>
      <c r="I220" s="14">
        <v>5.60662444241811</v>
      </c>
      <c r="J220" s="14">
        <v>7.07930802066951</v>
      </c>
      <c r="K220" s="14">
        <v>10.5517831669044</v>
      </c>
      <c r="L220" s="14">
        <v>20.4848660811497</v>
      </c>
      <c r="M220" s="14"/>
      <c r="N220" s="14">
        <v>9.26844518549395</v>
      </c>
      <c r="O220" s="14">
        <v>11.1511385298929</v>
      </c>
      <c r="P220" s="14">
        <v>3.84864836818346</v>
      </c>
      <c r="Q220" s="14">
        <v>17.769646124325</v>
      </c>
      <c r="R220" s="14"/>
      <c r="S220" s="14">
        <v>8.48206478217247</v>
      </c>
      <c r="T220" s="14">
        <v>10.2658383619731</v>
      </c>
      <c r="U220" s="14">
        <v>4.1639238175996</v>
      </c>
      <c r="V220" s="14">
        <v>14.3469659219046</v>
      </c>
      <c r="W220" s="14">
        <v>7.41049615165598</v>
      </c>
      <c r="X220" s="14"/>
      <c r="Y220" s="14">
        <v>24.0331844288449</v>
      </c>
      <c r="Z220" s="14">
        <v>4.25542070907767</v>
      </c>
      <c r="AA220" s="14">
        <v>6.50564990418291</v>
      </c>
      <c r="AB220" s="14">
        <v>13.6576626240352</v>
      </c>
      <c r="AC220" s="14">
        <v>0.934886009512875</v>
      </c>
      <c r="AD220" s="14">
        <v>6.69973714895551</v>
      </c>
      <c r="AE220" s="14"/>
      <c r="AF220" s="14">
        <v>8.82311085811868</v>
      </c>
      <c r="AG220" s="14">
        <v>6.91713262549475</v>
      </c>
      <c r="AH220" s="14">
        <v>11.5078757154993</v>
      </c>
      <c r="AI220" s="14">
        <v>14.8280563129486</v>
      </c>
      <c r="AJ220" s="14"/>
      <c r="AK220" s="14">
        <v>5.41694174425751</v>
      </c>
      <c r="AL220" s="14">
        <v>10.4698260579949</v>
      </c>
      <c r="AM220" s="14">
        <v>9.15741251529033</v>
      </c>
      <c r="AN220" s="14">
        <v>21.7118065524611</v>
      </c>
      <c r="AO220" s="14"/>
      <c r="AP220" s="14">
        <v>6.9200920811173</v>
      </c>
      <c r="AQ220" s="14">
        <v>13.0308048049225</v>
      </c>
      <c r="AR220" s="14"/>
      <c r="AS220" s="14">
        <v>5.37976293432365</v>
      </c>
      <c r="AT220" s="14">
        <v>14.3353327485241</v>
      </c>
      <c r="AU220" s="14">
        <v>8.03185437997724</v>
      </c>
      <c r="AV220" s="14">
        <v>10.7524983226808</v>
      </c>
      <c r="AW220" s="14"/>
      <c r="AX220" s="14">
        <v>5.43958320999348</v>
      </c>
      <c r="AY220" s="14">
        <v>10.8450509518919</v>
      </c>
      <c r="AZ220" s="14">
        <v>12.4466839046166</v>
      </c>
      <c r="BA220" s="14">
        <v>15.1829813712907</v>
      </c>
      <c r="BB220" s="14"/>
      <c r="BC220" s="14">
        <v>12.3245509514134</v>
      </c>
      <c r="BD220" s="14">
        <v>8.37755619401723</v>
      </c>
      <c r="BE220" s="14">
        <v>4.50647642724603</v>
      </c>
      <c r="BF220" s="14"/>
      <c r="BG220" s="14">
        <v>10.757292551685</v>
      </c>
      <c r="BH220" s="14">
        <v>4.86531920716212</v>
      </c>
      <c r="BI220" s="14"/>
      <c r="BJ220" s="14">
        <v>13.730925156365</v>
      </c>
      <c r="BK220" s="14">
        <v>4.06063232581812</v>
      </c>
      <c r="BL220" s="14"/>
      <c r="BM220" s="14">
        <v>6.49586354340955</v>
      </c>
      <c r="BN220" s="14">
        <v>12.2854484534022</v>
      </c>
      <c r="BO220" s="14"/>
      <c r="BP220" s="14">
        <v>3.65713525636525</v>
      </c>
      <c r="BQ220" s="14">
        <v>8.74547441765148</v>
      </c>
      <c r="BR220" s="14">
        <v>5.61771512282117</v>
      </c>
      <c r="BS220" s="14"/>
      <c r="BT220" s="14">
        <v>13.0236691398425</v>
      </c>
      <c r="BU220" s="14">
        <v>8.22223335221954</v>
      </c>
      <c r="BV220" s="14"/>
      <c r="BW220" s="14">
        <v>14.5505452402004</v>
      </c>
      <c r="BX220" s="14">
        <v>7.27804542326221</v>
      </c>
      <c r="BY220" s="14">
        <v>14.7777540904972</v>
      </c>
      <c r="BZ220" s="14"/>
      <c r="CA220" s="14">
        <v>13.7697304051584</v>
      </c>
      <c r="CB220" s="14">
        <v>0.0</v>
      </c>
      <c r="CC220" s="14">
        <v>11.5337265494368</v>
      </c>
      <c r="CD220" s="14"/>
      <c r="CE220" s="14">
        <v>9.0337824462686</v>
      </c>
      <c r="CF220" s="14">
        <v>13.918317066237</v>
      </c>
      <c r="CG220" s="14"/>
      <c r="CH220" s="14">
        <v>8.76862548133266</v>
      </c>
      <c r="CI220" s="14">
        <v>9.53514421730607</v>
      </c>
      <c r="CJ220" s="14">
        <v>14.441394678914</v>
      </c>
      <c r="CK220" s="14">
        <v>12.7129258517034</v>
      </c>
      <c r="CL220" s="14"/>
      <c r="CM220" s="14">
        <v>11.1346688925987</v>
      </c>
      <c r="CN220" s="14">
        <v>4.36471224842465</v>
      </c>
      <c r="CO220" s="14">
        <v>10.4391908519679</v>
      </c>
      <c r="CP220" s="14"/>
      <c r="CQ220" s="14">
        <v>8.10006289988501</v>
      </c>
      <c r="CR220" s="14">
        <v>7.6758420401032</v>
      </c>
      <c r="CS220" s="14">
        <v>10.8573478841617</v>
      </c>
      <c r="CT220" s="14"/>
      <c r="CU220" s="14">
        <v>8.40048008304139</v>
      </c>
      <c r="CV220" s="14">
        <v>7.14687043488032</v>
      </c>
      <c r="CW220" s="14">
        <v>11.7705102903862</v>
      </c>
      <c r="CX220" s="14"/>
      <c r="CY220" s="14">
        <v>14.4737103667627</v>
      </c>
      <c r="CZ220" s="14">
        <v>3.37360156773249</v>
      </c>
      <c r="DA220" s="14">
        <v>8.96988718408576</v>
      </c>
      <c r="DB220" s="14"/>
      <c r="DC220" s="15">
        <v>9.54906024440791</v>
      </c>
      <c r="DD220" s="15">
        <v>5.59952883645806</v>
      </c>
      <c r="DE220" s="15">
        <v>11.4822367714929</v>
      </c>
      <c r="DF220" s="15">
        <v>9.90621560840231</v>
      </c>
      <c r="DG220" s="15">
        <v>11.4267179463416</v>
      </c>
    </row>
    <row r="221">
      <c r="B221" s="13" t="s">
        <v>168</v>
      </c>
      <c r="C221" s="14">
        <v>7.03379778711979</v>
      </c>
      <c r="D221" s="14"/>
      <c r="E221" s="14">
        <v>9.16522747237643</v>
      </c>
      <c r="F221" s="14">
        <v>5.87246737299475</v>
      </c>
      <c r="G221" s="14">
        <v>1.41349790961576</v>
      </c>
      <c r="H221" s="14"/>
      <c r="I221" s="14">
        <v>6.08103112600734</v>
      </c>
      <c r="J221" s="14">
        <v>3.60761626600763</v>
      </c>
      <c r="K221" s="14">
        <v>9.64108416547789</v>
      </c>
      <c r="L221" s="14">
        <v>14.3006460042099</v>
      </c>
      <c r="M221" s="14"/>
      <c r="N221" s="14">
        <v>4.98749478949562</v>
      </c>
      <c r="O221" s="14">
        <v>15.8373485837798</v>
      </c>
      <c r="P221" s="14">
        <v>3.65861567996679</v>
      </c>
      <c r="Q221" s="14">
        <v>8.64384845374626</v>
      </c>
      <c r="R221" s="14"/>
      <c r="S221" s="14">
        <v>5.45558306716617</v>
      </c>
      <c r="T221" s="14">
        <v>8.37694782570018</v>
      </c>
      <c r="U221" s="14">
        <v>3.49448268936815</v>
      </c>
      <c r="V221" s="14">
        <v>9.60898305885848</v>
      </c>
      <c r="W221" s="14">
        <v>5.66726060361138</v>
      </c>
      <c r="X221" s="14"/>
      <c r="Y221" s="14">
        <v>16.5624335247819</v>
      </c>
      <c r="Z221" s="14">
        <v>2.42723660186875</v>
      </c>
      <c r="AA221" s="14">
        <v>7.40765215092843</v>
      </c>
      <c r="AB221" s="14">
        <v>9.39360529217199</v>
      </c>
      <c r="AC221" s="14">
        <v>4.89585041823848</v>
      </c>
      <c r="AD221" s="14">
        <v>1.09093065080337</v>
      </c>
      <c r="AE221" s="14"/>
      <c r="AF221" s="14">
        <v>8.67642390340554</v>
      </c>
      <c r="AG221" s="14">
        <v>3.75184908074271</v>
      </c>
      <c r="AH221" s="14">
        <v>10.3212957675863</v>
      </c>
      <c r="AI221" s="14">
        <v>9.48750765121585</v>
      </c>
      <c r="AJ221" s="14"/>
      <c r="AK221" s="14">
        <v>2.53545655291734</v>
      </c>
      <c r="AL221" s="14">
        <v>11.7870150520536</v>
      </c>
      <c r="AM221" s="14">
        <v>8.27836807137888</v>
      </c>
      <c r="AN221" s="14">
        <v>11.6885188375283</v>
      </c>
      <c r="AO221" s="14"/>
      <c r="AP221" s="14">
        <v>6.74452159376911</v>
      </c>
      <c r="AQ221" s="14">
        <v>7.45282279398796</v>
      </c>
      <c r="AR221" s="14"/>
      <c r="AS221" s="14">
        <v>10.4746400773261</v>
      </c>
      <c r="AT221" s="14">
        <v>8.41769600986272</v>
      </c>
      <c r="AU221" s="14">
        <v>4.70838073568449</v>
      </c>
      <c r="AV221" s="14">
        <v>6.33938345280553</v>
      </c>
      <c r="AW221" s="14"/>
      <c r="AX221" s="14">
        <v>4.94109288970457</v>
      </c>
      <c r="AY221" s="14">
        <v>6.99107354451378</v>
      </c>
      <c r="AZ221" s="14">
        <v>13.4765409180313</v>
      </c>
      <c r="BA221" s="14">
        <v>7.90747870726869</v>
      </c>
      <c r="BB221" s="14"/>
      <c r="BC221" s="14">
        <v>7.77529596613606</v>
      </c>
      <c r="BD221" s="14">
        <v>4.59692411695115</v>
      </c>
      <c r="BE221" s="14">
        <v>6.16566682880253</v>
      </c>
      <c r="BF221" s="14"/>
      <c r="BG221" s="14">
        <v>7.22288303596714</v>
      </c>
      <c r="BH221" s="14">
        <v>4.73239766996364</v>
      </c>
      <c r="BI221" s="14"/>
      <c r="BJ221" s="14">
        <v>8.02645722072228</v>
      </c>
      <c r="BK221" s="14">
        <v>6.48653006923937</v>
      </c>
      <c r="BL221" s="14"/>
      <c r="BM221" s="14">
        <v>3.4741587655698</v>
      </c>
      <c r="BN221" s="14">
        <v>11.4055516550507</v>
      </c>
      <c r="BO221" s="14"/>
      <c r="BP221" s="14">
        <v>3.44209659004836</v>
      </c>
      <c r="BQ221" s="14">
        <v>3.82710567661725</v>
      </c>
      <c r="BR221" s="14">
        <v>1.9957113437082</v>
      </c>
      <c r="BS221" s="14"/>
      <c r="BT221" s="14">
        <v>10.4437611081332</v>
      </c>
      <c r="BU221" s="14">
        <v>6.27705763216958</v>
      </c>
      <c r="BV221" s="14"/>
      <c r="BW221" s="14">
        <v>12.2752726201002</v>
      </c>
      <c r="BX221" s="14">
        <v>7.12606102317045</v>
      </c>
      <c r="BY221" s="14">
        <v>10.8697969407877</v>
      </c>
      <c r="BZ221" s="14"/>
      <c r="CA221" s="14">
        <v>9.39397154342162</v>
      </c>
      <c r="CB221" s="14">
        <v>13.0993657505285</v>
      </c>
      <c r="CC221" s="14">
        <v>9.72015508149128</v>
      </c>
      <c r="CD221" s="14"/>
      <c r="CE221" s="14">
        <v>7.69507772784514</v>
      </c>
      <c r="CF221" s="14">
        <v>3.76385861840235</v>
      </c>
      <c r="CG221" s="14"/>
      <c r="CH221" s="14">
        <v>7.0609409007199</v>
      </c>
      <c r="CI221" s="14">
        <v>8.89411077155345</v>
      </c>
      <c r="CJ221" s="14">
        <v>5.39717911786286</v>
      </c>
      <c r="CK221" s="14">
        <v>0.0</v>
      </c>
      <c r="CL221" s="14"/>
      <c r="CM221" s="14">
        <v>8.90595436839176</v>
      </c>
      <c r="CN221" s="14">
        <v>9.4171655989806</v>
      </c>
      <c r="CO221" s="14">
        <v>6.51239479599035</v>
      </c>
      <c r="CP221" s="14"/>
      <c r="CQ221" s="14">
        <v>7.18521011366049</v>
      </c>
      <c r="CR221" s="14">
        <v>3.53246092077707</v>
      </c>
      <c r="CS221" s="14">
        <v>6.76528263279052</v>
      </c>
      <c r="CT221" s="14"/>
      <c r="CU221" s="14">
        <v>7.4309069676917</v>
      </c>
      <c r="CV221" s="14">
        <v>5.60737161478817</v>
      </c>
      <c r="CW221" s="14">
        <v>5.57544035988772</v>
      </c>
      <c r="CX221" s="14"/>
      <c r="CY221" s="14">
        <v>7.51316966504323</v>
      </c>
      <c r="CZ221" s="14">
        <v>4.98598466995758</v>
      </c>
      <c r="DA221" s="14">
        <v>6.69642562787232</v>
      </c>
      <c r="DB221" s="14"/>
      <c r="DC221" s="15">
        <v>10.7811048381333</v>
      </c>
      <c r="DD221" s="15">
        <v>4.0111365928094</v>
      </c>
      <c r="DE221" s="15">
        <v>7.71779185002325</v>
      </c>
      <c r="DF221" s="15">
        <v>7.86496961577108</v>
      </c>
      <c r="DG221" s="15">
        <v>5.55581298364302</v>
      </c>
    </row>
    <row r="222">
      <c r="B222" s="13" t="s">
        <v>169</v>
      </c>
      <c r="C222" s="14">
        <v>5.94106329944076</v>
      </c>
      <c r="D222" s="14"/>
      <c r="E222" s="14">
        <v>4.35821894477677</v>
      </c>
      <c r="F222" s="14">
        <v>9.55550133026873</v>
      </c>
      <c r="G222" s="14">
        <v>1.09496316942066</v>
      </c>
      <c r="H222" s="14"/>
      <c r="I222" s="14">
        <v>6.89183527614165</v>
      </c>
      <c r="J222" s="14">
        <v>7.37418557627499</v>
      </c>
      <c r="K222" s="14">
        <v>7.89386590584878</v>
      </c>
      <c r="L222" s="14">
        <v>7.21927850765769</v>
      </c>
      <c r="M222" s="14"/>
      <c r="N222" s="14">
        <v>5.0</v>
      </c>
      <c r="O222" s="14">
        <v>3.74506536977829</v>
      </c>
      <c r="P222" s="14">
        <v>8.95942510247496</v>
      </c>
      <c r="Q222" s="14">
        <v>10.4812798429202</v>
      </c>
      <c r="R222" s="14"/>
      <c r="S222" s="14">
        <v>3.95983100302832</v>
      </c>
      <c r="T222" s="14">
        <v>6.05364211899713</v>
      </c>
      <c r="U222" s="14">
        <v>6.87962332779184</v>
      </c>
      <c r="V222" s="14">
        <v>9.77238506154583</v>
      </c>
      <c r="W222" s="14">
        <v>5.65770862800565</v>
      </c>
      <c r="X222" s="14"/>
      <c r="Y222" s="14">
        <v>0.0</v>
      </c>
      <c r="Z222" s="14">
        <v>5.13371281280206</v>
      </c>
      <c r="AA222" s="14">
        <v>2.92737725500561</v>
      </c>
      <c r="AB222" s="14">
        <v>8.81201764057332</v>
      </c>
      <c r="AC222" s="14">
        <v>5.83893718222076</v>
      </c>
      <c r="AD222" s="14">
        <v>7.96458428032174</v>
      </c>
      <c r="AE222" s="14"/>
      <c r="AF222" s="14">
        <v>3.41758710906284</v>
      </c>
      <c r="AG222" s="14">
        <v>7.01251377886422</v>
      </c>
      <c r="AH222" s="14">
        <v>5.80894948679024</v>
      </c>
      <c r="AI222" s="14">
        <v>14.1783985309665</v>
      </c>
      <c r="AJ222" s="14"/>
      <c r="AK222" s="14">
        <v>6.97008673481002</v>
      </c>
      <c r="AL222" s="14">
        <v>3.38751786155548</v>
      </c>
      <c r="AM222" s="14">
        <v>7.76509246156429</v>
      </c>
      <c r="AN222" s="14">
        <v>12.7572016460905</v>
      </c>
      <c r="AO222" s="14"/>
      <c r="AP222" s="14">
        <v>6.12535546019546</v>
      </c>
      <c r="AQ222" s="14">
        <v>8.20824596813701</v>
      </c>
      <c r="AR222" s="14"/>
      <c r="AS222" s="14">
        <v>2.00310322022689</v>
      </c>
      <c r="AT222" s="14">
        <v>6.77825458166386</v>
      </c>
      <c r="AU222" s="14">
        <v>8.75464543041334</v>
      </c>
      <c r="AV222" s="14">
        <v>9.64635050672693</v>
      </c>
      <c r="AW222" s="14"/>
      <c r="AX222" s="14">
        <v>5.02456929725889</v>
      </c>
      <c r="AY222" s="14">
        <v>6.82617110356268</v>
      </c>
      <c r="AZ222" s="14">
        <v>10.234480320007</v>
      </c>
      <c r="BA222" s="14">
        <v>9.56908956558939</v>
      </c>
      <c r="BB222" s="14"/>
      <c r="BC222" s="14">
        <v>6.90688628680138</v>
      </c>
      <c r="BD222" s="14">
        <v>8.90992056785533</v>
      </c>
      <c r="BE222" s="14">
        <v>5.36849880199607</v>
      </c>
      <c r="BF222" s="14"/>
      <c r="BG222" s="14">
        <v>7.33644859813084</v>
      </c>
      <c r="BH222" s="14">
        <v>4.74412604089292</v>
      </c>
      <c r="BI222" s="14"/>
      <c r="BJ222" s="14">
        <v>6.55463678450822</v>
      </c>
      <c r="BK222" s="14">
        <v>7.54175023432539</v>
      </c>
      <c r="BL222" s="14"/>
      <c r="BM222" s="14">
        <v>4.72229968395612</v>
      </c>
      <c r="BN222" s="14">
        <v>7.43788208298371</v>
      </c>
      <c r="BO222" s="14"/>
      <c r="BP222" s="14">
        <v>6.06246466826036</v>
      </c>
      <c r="BQ222" s="14">
        <v>2.50187854361636</v>
      </c>
      <c r="BR222" s="14">
        <v>1.84072524999469</v>
      </c>
      <c r="BS222" s="14"/>
      <c r="BT222" s="14">
        <v>7.93085451519169</v>
      </c>
      <c r="BU222" s="14">
        <v>5.49948819402924</v>
      </c>
      <c r="BV222" s="14"/>
      <c r="BW222" s="14">
        <v>7.01444149720011</v>
      </c>
      <c r="BX222" s="14">
        <v>7.46157375544849</v>
      </c>
      <c r="BY222" s="14">
        <v>8.54474231199701</v>
      </c>
      <c r="BZ222" s="14"/>
      <c r="CA222" s="14">
        <v>10.9441124117362</v>
      </c>
      <c r="CB222" s="14">
        <v>12.4904862579281</v>
      </c>
      <c r="CC222" s="14">
        <v>2.43463241644157</v>
      </c>
      <c r="CD222" s="14"/>
      <c r="CE222" s="14">
        <v>6.9066381390804</v>
      </c>
      <c r="CF222" s="14">
        <v>9.2769828484791</v>
      </c>
      <c r="CG222" s="14"/>
      <c r="CH222" s="14">
        <v>5.37128617239114</v>
      </c>
      <c r="CI222" s="14">
        <v>9.80969890299879</v>
      </c>
      <c r="CJ222" s="14">
        <v>2.86436394271272</v>
      </c>
      <c r="CK222" s="14">
        <v>24.0543587174348</v>
      </c>
      <c r="CL222" s="14"/>
      <c r="CM222" s="14">
        <v>2.4835837506956</v>
      </c>
      <c r="CN222" s="14">
        <v>6.43404493009129</v>
      </c>
      <c r="CO222" s="14">
        <v>15.9089790494315</v>
      </c>
      <c r="CP222" s="14"/>
      <c r="CQ222" s="14">
        <v>6.64274868491163</v>
      </c>
      <c r="CR222" s="14">
        <v>9.11867819084314</v>
      </c>
      <c r="CS222" s="14">
        <v>4.69669196009889</v>
      </c>
      <c r="CT222" s="14"/>
      <c r="CU222" s="14">
        <v>5.88701829505644</v>
      </c>
      <c r="CV222" s="14">
        <v>9.1422792288058</v>
      </c>
      <c r="CW222" s="14">
        <v>6.18097351098907</v>
      </c>
      <c r="CX222" s="14"/>
      <c r="CY222" s="14">
        <v>1.2175728058841</v>
      </c>
      <c r="CZ222" s="14">
        <v>9.97320963460918</v>
      </c>
      <c r="DA222" s="14">
        <v>7.3557822277022</v>
      </c>
      <c r="DB222" s="14"/>
      <c r="DC222" s="15">
        <v>2.12106053026513</v>
      </c>
      <c r="DD222" s="15">
        <v>7.35166825803342</v>
      </c>
      <c r="DE222" s="15">
        <v>5.58048012593467</v>
      </c>
      <c r="DF222" s="15">
        <v>8.0601942676683</v>
      </c>
      <c r="DG222" s="15">
        <v>3.60347836831781</v>
      </c>
    </row>
    <row r="223">
      <c r="A223" s="4"/>
      <c r="B223" s="5"/>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7"/>
      <c r="DD223" s="7"/>
      <c r="DE223" s="7"/>
      <c r="DF223" s="7"/>
      <c r="DG223" s="7"/>
    </row>
    <row r="224">
      <c r="A224" s="12" t="s">
        <v>170</v>
      </c>
      <c r="B224" s="5"/>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7"/>
      <c r="DD224" s="7"/>
      <c r="DE224" s="7"/>
      <c r="DF224" s="7"/>
      <c r="DG224" s="7"/>
    </row>
    <row r="225">
      <c r="A225" s="4"/>
      <c r="B225" s="5"/>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7"/>
      <c r="DD225" s="7"/>
      <c r="DE225" s="7"/>
      <c r="DF225" s="7"/>
      <c r="DG225" s="7"/>
    </row>
    <row r="226">
      <c r="A226" s="12" t="s">
        <v>171</v>
      </c>
      <c r="B226" s="13" t="s">
        <v>133</v>
      </c>
      <c r="C226" s="14">
        <v>8.87994498458866</v>
      </c>
      <c r="D226" s="14"/>
      <c r="E226" s="14">
        <v>7.2257428873779</v>
      </c>
      <c r="F226" s="14">
        <v>10.8338830928217</v>
      </c>
      <c r="G226" s="14">
        <v>0.0</v>
      </c>
      <c r="H226" s="14"/>
      <c r="I226" s="14">
        <v>9.18007738373955</v>
      </c>
      <c r="J226" s="14">
        <v>9.60445921320613</v>
      </c>
      <c r="K226" s="14">
        <v>7.38907731709005</v>
      </c>
      <c r="L226" s="14">
        <v>12.6220214636512</v>
      </c>
      <c r="M226" s="14"/>
      <c r="N226" s="14">
        <v>9.2434347644852</v>
      </c>
      <c r="O226" s="14">
        <v>4.72625102028002</v>
      </c>
      <c r="P226" s="14">
        <v>10.1203756550614</v>
      </c>
      <c r="Q226" s="14">
        <v>13.215248103007</v>
      </c>
      <c r="R226" s="14"/>
      <c r="S226" s="14">
        <v>15.4147852129326</v>
      </c>
      <c r="T226" s="14">
        <v>5.57623022521387</v>
      </c>
      <c r="U226" s="14">
        <v>12.4091042121614</v>
      </c>
      <c r="V226" s="14">
        <v>5.25321474126934</v>
      </c>
      <c r="W226" s="14">
        <v>11.7092115765512</v>
      </c>
      <c r="X226" s="14"/>
      <c r="Y226" s="14">
        <v>21.9150341184239</v>
      </c>
      <c r="Z226" s="14">
        <v>13.8987338751059</v>
      </c>
      <c r="AA226" s="14">
        <v>4.06396616665565</v>
      </c>
      <c r="AB226" s="14">
        <v>6.97629547960308</v>
      </c>
      <c r="AC226" s="14">
        <v>11.7462139850199</v>
      </c>
      <c r="AD226" s="14">
        <v>13.2947291448447</v>
      </c>
      <c r="AE226" s="14"/>
      <c r="AF226" s="14">
        <v>11.5999160786652</v>
      </c>
      <c r="AG226" s="14">
        <v>12.0979855728866</v>
      </c>
      <c r="AH226" s="14">
        <v>1.97474167623421</v>
      </c>
      <c r="AI226" s="14">
        <v>8.80027064743942</v>
      </c>
      <c r="AJ226" s="14"/>
      <c r="AK226" s="14">
        <v>13.285006202871</v>
      </c>
      <c r="AL226" s="14">
        <v>9.04677798606521</v>
      </c>
      <c r="AM226" s="14">
        <v>1.4822632096515</v>
      </c>
      <c r="AN226" s="14">
        <v>10.7047024887636</v>
      </c>
      <c r="AO226" s="14"/>
      <c r="AP226" s="14">
        <v>13.7670018298779</v>
      </c>
      <c r="AQ226" s="14">
        <v>5.01731133619706</v>
      </c>
      <c r="AR226" s="14"/>
      <c r="AS226" s="14">
        <v>9.32618783086072</v>
      </c>
      <c r="AT226" s="14">
        <v>5.67920735209649</v>
      </c>
      <c r="AU226" s="14">
        <v>16.7281001137656</v>
      </c>
      <c r="AV226" s="14">
        <v>4.77953940516144</v>
      </c>
      <c r="AW226" s="14"/>
      <c r="AX226" s="14">
        <v>14.5657450713397</v>
      </c>
      <c r="AY226" s="14">
        <v>7.10581485159439</v>
      </c>
      <c r="AZ226" s="14">
        <v>10.6385938876779</v>
      </c>
      <c r="BA226" s="14">
        <v>2.97422210010892</v>
      </c>
      <c r="BB226" s="14"/>
      <c r="BC226" s="14">
        <v>10.5859661492205</v>
      </c>
      <c r="BD226" s="14">
        <v>5.4487071150921</v>
      </c>
      <c r="BE226" s="14">
        <v>7.11812845851646</v>
      </c>
      <c r="BF226" s="14"/>
      <c r="BG226" s="14">
        <v>9.64998682869283</v>
      </c>
      <c r="BH226" s="14">
        <v>6.13869642041732</v>
      </c>
      <c r="BI226" s="14"/>
      <c r="BJ226" s="14">
        <v>10.8256278429316</v>
      </c>
      <c r="BK226" s="14">
        <v>8.55630394034892</v>
      </c>
      <c r="BL226" s="14"/>
      <c r="BM226" s="14">
        <v>10.4032692442799</v>
      </c>
      <c r="BN226" s="14">
        <v>6.97924489157844</v>
      </c>
      <c r="BO226" s="14"/>
      <c r="BP226" s="14">
        <v>12.4023412031638</v>
      </c>
      <c r="BQ226" s="14">
        <v>13.7287383017965</v>
      </c>
      <c r="BR226" s="14">
        <v>4.36933398441646</v>
      </c>
      <c r="BS226" s="14"/>
      <c r="BT226" s="14">
        <v>8.47453966974273</v>
      </c>
      <c r="BU226" s="14">
        <v>8.96929640165186</v>
      </c>
      <c r="BV226" s="14"/>
      <c r="BW226" s="14">
        <v>7.43774377437743</v>
      </c>
      <c r="BX226" s="14">
        <v>10.8943137139839</v>
      </c>
      <c r="BY226" s="14">
        <v>8.282592149614</v>
      </c>
      <c r="BZ226" s="14"/>
      <c r="CA226" s="14">
        <v>7.9044532298085</v>
      </c>
      <c r="CB226" s="14">
        <v>13.0312641594925</v>
      </c>
      <c r="CC226" s="14">
        <v>8.52739531984815</v>
      </c>
      <c r="CD226" s="14"/>
      <c r="CE226" s="14">
        <v>9.71796776713661</v>
      </c>
      <c r="CF226" s="14">
        <v>3.56838411672581</v>
      </c>
      <c r="CG226" s="14"/>
      <c r="CH226" s="14">
        <v>13.7495676236596</v>
      </c>
      <c r="CI226" s="14">
        <v>2.15340154173019</v>
      </c>
      <c r="CJ226" s="14">
        <v>0.0</v>
      </c>
      <c r="CK226" s="14">
        <v>11.2725450901803</v>
      </c>
      <c r="CL226" s="14"/>
      <c r="CM226" s="14">
        <v>19.100558378188</v>
      </c>
      <c r="CN226" s="14">
        <v>2.3549082588991</v>
      </c>
      <c r="CO226" s="14">
        <v>2.74245928053229</v>
      </c>
      <c r="CP226" s="14"/>
      <c r="CQ226" s="14">
        <v>5.92938531500689</v>
      </c>
      <c r="CR226" s="14">
        <v>5.57340634669865</v>
      </c>
      <c r="CS226" s="14">
        <v>14.0364475432555</v>
      </c>
      <c r="CT226" s="14"/>
      <c r="CU226" s="14">
        <v>6.70924202576588</v>
      </c>
      <c r="CV226" s="14">
        <v>9.12060745188062</v>
      </c>
      <c r="CW226" s="14">
        <v>17.1200208667138</v>
      </c>
      <c r="CX226" s="14"/>
      <c r="CY226" s="14">
        <v>15.560853928532</v>
      </c>
      <c r="CZ226" s="14">
        <v>8.98717535286384</v>
      </c>
      <c r="DA226" s="14">
        <v>5.03835123057426</v>
      </c>
      <c r="DB226" s="14"/>
      <c r="DC226" s="15">
        <v>9.51020646726186</v>
      </c>
      <c r="DD226" s="15">
        <v>9.56419713224158</v>
      </c>
      <c r="DE226" s="15">
        <v>8.53708619956291</v>
      </c>
      <c r="DF226" s="15">
        <v>8.48122727556544</v>
      </c>
      <c r="DG226" s="15">
        <v>6.22615572339867</v>
      </c>
    </row>
    <row r="227">
      <c r="B227" s="13" t="s">
        <v>134</v>
      </c>
      <c r="C227" s="14">
        <v>26.9734113844981</v>
      </c>
      <c r="D227" s="14"/>
      <c r="E227" s="14">
        <v>32.0393368445379</v>
      </c>
      <c r="F227" s="14">
        <v>24.7055988559735</v>
      </c>
      <c r="G227" s="14">
        <v>2.50846107903643</v>
      </c>
      <c r="H227" s="14"/>
      <c r="I227" s="14">
        <v>31.3096088917366</v>
      </c>
      <c r="J227" s="14">
        <v>21.7031215620786</v>
      </c>
      <c r="K227" s="14">
        <v>27.1694238711612</v>
      </c>
      <c r="L227" s="14">
        <v>35.1118656399684</v>
      </c>
      <c r="M227" s="14"/>
      <c r="N227" s="14">
        <v>24.4039182992913</v>
      </c>
      <c r="O227" s="14">
        <v>39.7815031079299</v>
      </c>
      <c r="P227" s="14">
        <v>26.0779328594406</v>
      </c>
      <c r="Q227" s="14">
        <v>24.0954754039213</v>
      </c>
      <c r="R227" s="14"/>
      <c r="S227" s="14">
        <v>23.5704814976217</v>
      </c>
      <c r="T227" s="14">
        <v>34.6598069595386</v>
      </c>
      <c r="U227" s="14">
        <v>30.0310677863076</v>
      </c>
      <c r="V227" s="14">
        <v>24.0479884165891</v>
      </c>
      <c r="W227" s="14">
        <v>28.5559612144145</v>
      </c>
      <c r="X227" s="14"/>
      <c r="Y227" s="14">
        <v>40.906889720449</v>
      </c>
      <c r="Z227" s="14">
        <v>19.2472463871883</v>
      </c>
      <c r="AA227" s="14">
        <v>37.5404744597898</v>
      </c>
      <c r="AB227" s="14">
        <v>33.1174200661521</v>
      </c>
      <c r="AC227" s="14">
        <v>30.4220654966923</v>
      </c>
      <c r="AD227" s="14">
        <v>29.0163837229984</v>
      </c>
      <c r="AE227" s="14"/>
      <c r="AF227" s="14">
        <v>35.564978301918</v>
      </c>
      <c r="AG227" s="14">
        <v>25.1640612952417</v>
      </c>
      <c r="AH227" s="14">
        <v>24.434557979334</v>
      </c>
      <c r="AI227" s="14">
        <v>25.0095149490421</v>
      </c>
      <c r="AJ227" s="14"/>
      <c r="AK227" s="14">
        <v>26.944471441067</v>
      </c>
      <c r="AL227" s="14">
        <v>30.1721802637424</v>
      </c>
      <c r="AM227" s="14">
        <v>20.0837070971146</v>
      </c>
      <c r="AN227" s="14">
        <v>30.4068558395384</v>
      </c>
      <c r="AO227" s="14"/>
      <c r="AP227" s="14">
        <v>28.9299930200531</v>
      </c>
      <c r="AQ227" s="14">
        <v>25.017112925467</v>
      </c>
      <c r="AR227" s="14"/>
      <c r="AS227" s="14">
        <v>36.0081040454872</v>
      </c>
      <c r="AT227" s="14">
        <v>25.95012444955</v>
      </c>
      <c r="AU227" s="14">
        <v>24.9723170269245</v>
      </c>
      <c r="AV227" s="14">
        <v>25.3683245350876</v>
      </c>
      <c r="AW227" s="14"/>
      <c r="AX227" s="14">
        <v>29.8561364040021</v>
      </c>
      <c r="AY227" s="14">
        <v>26.5505100659023</v>
      </c>
      <c r="AZ227" s="14">
        <v>25.3026016788016</v>
      </c>
      <c r="BA227" s="14">
        <v>23.5170593372518</v>
      </c>
      <c r="BB227" s="14"/>
      <c r="BC227" s="14">
        <v>28.6609208676237</v>
      </c>
      <c r="BD227" s="14">
        <v>25.0566165286462</v>
      </c>
      <c r="BE227" s="14">
        <v>25.8279443464628</v>
      </c>
      <c r="BF227" s="14"/>
      <c r="BG227" s="14">
        <v>27.4822187353254</v>
      </c>
      <c r="BH227" s="14">
        <v>27.5665587960848</v>
      </c>
      <c r="BI227" s="14"/>
      <c r="BJ227" s="14">
        <v>30.3982129230559</v>
      </c>
      <c r="BK227" s="14">
        <v>17.7995427300253</v>
      </c>
      <c r="BL227" s="14"/>
      <c r="BM227" s="14">
        <v>23.3184234561251</v>
      </c>
      <c r="BN227" s="14">
        <v>31.5338559853197</v>
      </c>
      <c r="BO227" s="14"/>
      <c r="BP227" s="14">
        <v>22.0726577722803</v>
      </c>
      <c r="BQ227" s="14">
        <v>28.1200901700935</v>
      </c>
      <c r="BR227" s="14">
        <v>21.3668499607227</v>
      </c>
      <c r="BS227" s="14"/>
      <c r="BT227" s="14">
        <v>26.8891896171952</v>
      </c>
      <c r="BU227" s="14">
        <v>26.9919738798096</v>
      </c>
      <c r="BV227" s="14"/>
      <c r="BW227" s="14">
        <v>24.3174317431743</v>
      </c>
      <c r="BX227" s="14">
        <v>16.5453905287248</v>
      </c>
      <c r="BY227" s="14">
        <v>32.2292595411547</v>
      </c>
      <c r="BZ227" s="14"/>
      <c r="CA227" s="14">
        <v>27.4447649915114</v>
      </c>
      <c r="CB227" s="14">
        <v>26.3343905754417</v>
      </c>
      <c r="CC227" s="14">
        <v>24.6926171454473</v>
      </c>
      <c r="CD227" s="14"/>
      <c r="CE227" s="14">
        <v>25.7826719089595</v>
      </c>
      <c r="CF227" s="14">
        <v>26.1285014769145</v>
      </c>
      <c r="CG227" s="14"/>
      <c r="CH227" s="14">
        <v>25.2997265423598</v>
      </c>
      <c r="CI227" s="14">
        <v>26.6888313342272</v>
      </c>
      <c r="CJ227" s="14">
        <v>32.9427121102248</v>
      </c>
      <c r="CK227" s="14">
        <v>11.4165831663326</v>
      </c>
      <c r="CL227" s="14"/>
      <c r="CM227" s="14">
        <v>32.8358792919384</v>
      </c>
      <c r="CN227" s="14">
        <v>23.4954019448233</v>
      </c>
      <c r="CO227" s="14">
        <v>18.489268093135</v>
      </c>
      <c r="CP227" s="14"/>
      <c r="CQ227" s="14">
        <v>25.7014971130754</v>
      </c>
      <c r="CR227" s="14">
        <v>20.113915104145</v>
      </c>
      <c r="CS227" s="14">
        <v>29.1962538040605</v>
      </c>
      <c r="CT227" s="14"/>
      <c r="CU227" s="14">
        <v>27.2669484896341</v>
      </c>
      <c r="CV227" s="14">
        <v>20.9806880387844</v>
      </c>
      <c r="CW227" s="14">
        <v>26.0306045136689</v>
      </c>
      <c r="CX227" s="14"/>
      <c r="CY227" s="14">
        <v>37.0322877951533</v>
      </c>
      <c r="CZ227" s="14">
        <v>29.5128122441892</v>
      </c>
      <c r="DA227" s="14">
        <v>25.1270592943373</v>
      </c>
      <c r="DB227" s="14"/>
      <c r="DC227" s="15">
        <v>28.8338179639668</v>
      </c>
      <c r="DD227" s="15">
        <v>23.8147644536206</v>
      </c>
      <c r="DE227" s="15">
        <v>26.4216254271843</v>
      </c>
      <c r="DF227" s="15">
        <v>32.8898516337577</v>
      </c>
      <c r="DG227" s="15">
        <v>17.3918415890521</v>
      </c>
    </row>
    <row r="228">
      <c r="B228" s="13" t="s">
        <v>172</v>
      </c>
      <c r="C228" s="14">
        <v>25.3547987036538</v>
      </c>
      <c r="D228" s="14"/>
      <c r="E228" s="14">
        <v>23.1094839015727</v>
      </c>
      <c r="F228" s="14">
        <v>25.6007521499875</v>
      </c>
      <c r="G228" s="14">
        <v>19.51025283695</v>
      </c>
      <c r="H228" s="14"/>
      <c r="I228" s="14">
        <v>17.8820514084333</v>
      </c>
      <c r="J228" s="14">
        <v>30.178109009258</v>
      </c>
      <c r="K228" s="14">
        <v>25.6062388961952</v>
      </c>
      <c r="L228" s="14">
        <v>15.790032134845</v>
      </c>
      <c r="M228" s="14"/>
      <c r="N228" s="14">
        <v>23.6150479366402</v>
      </c>
      <c r="O228" s="14">
        <v>22.9154894204809</v>
      </c>
      <c r="P228" s="14">
        <v>28.2013697919369</v>
      </c>
      <c r="Q228" s="14">
        <v>20.1977608153969</v>
      </c>
      <c r="R228" s="14"/>
      <c r="S228" s="14">
        <v>23.3071552419541</v>
      </c>
      <c r="T228" s="14">
        <v>24.1938114371284</v>
      </c>
      <c r="U228" s="14">
        <v>31.7049010558544</v>
      </c>
      <c r="V228" s="14">
        <v>21.1948839935188</v>
      </c>
      <c r="W228" s="14">
        <v>26.0827149909835</v>
      </c>
      <c r="X228" s="14"/>
      <c r="Y228" s="14">
        <v>13.0574510235527</v>
      </c>
      <c r="Z228" s="14">
        <v>26.4573562930345</v>
      </c>
      <c r="AA228" s="14">
        <v>22.4377188924866</v>
      </c>
      <c r="AB228" s="14">
        <v>26.2596471885336</v>
      </c>
      <c r="AC228" s="14">
        <v>33.0845771144278</v>
      </c>
      <c r="AD228" s="14">
        <v>31.7456866736496</v>
      </c>
      <c r="AE228" s="14"/>
      <c r="AF228" s="14">
        <v>24.2488488422168</v>
      </c>
      <c r="AG228" s="14">
        <v>27.7142220724554</v>
      </c>
      <c r="AH228" s="14">
        <v>21.9575200918484</v>
      </c>
      <c r="AI228" s="14">
        <v>19.1426678507492</v>
      </c>
      <c r="AJ228" s="14"/>
      <c r="AK228" s="14">
        <v>25.6152847889594</v>
      </c>
      <c r="AL228" s="14">
        <v>27.0568985881001</v>
      </c>
      <c r="AM228" s="14">
        <v>27.6988942988031</v>
      </c>
      <c r="AN228" s="14">
        <v>12.8178037163748</v>
      </c>
      <c r="AO228" s="14"/>
      <c r="AP228" s="14">
        <v>28.28198985078</v>
      </c>
      <c r="AQ228" s="14">
        <v>20.5136853801053</v>
      </c>
      <c r="AR228" s="14"/>
      <c r="AS228" s="14">
        <v>24.5082020782955</v>
      </c>
      <c r="AT228" s="14">
        <v>22.1496266513498</v>
      </c>
      <c r="AU228" s="14">
        <v>31.2612817595752</v>
      </c>
      <c r="AV228" s="14">
        <v>18.5929335101884</v>
      </c>
      <c r="AW228" s="14"/>
      <c r="AX228" s="14">
        <v>29.5565685868213</v>
      </c>
      <c r="AY228" s="14">
        <v>20.7236215180604</v>
      </c>
      <c r="AZ228" s="14">
        <v>23.2898947270787</v>
      </c>
      <c r="BA228" s="14">
        <v>20.3083142803874</v>
      </c>
      <c r="BB228" s="14"/>
      <c r="BC228" s="14">
        <v>25.5128875274019</v>
      </c>
      <c r="BD228" s="14">
        <v>27.2486057123542</v>
      </c>
      <c r="BE228" s="14">
        <v>22.3537974860726</v>
      </c>
      <c r="BF228" s="14"/>
      <c r="BG228" s="14">
        <v>23.6931772628878</v>
      </c>
      <c r="BH228" s="14">
        <v>30.7510571978796</v>
      </c>
      <c r="BI228" s="14"/>
      <c r="BJ228" s="14">
        <v>22.3341987355748</v>
      </c>
      <c r="BK228" s="14">
        <v>28.2436301468619</v>
      </c>
      <c r="BL228" s="14"/>
      <c r="BM228" s="14">
        <v>27.9440762511416</v>
      </c>
      <c r="BN228" s="14">
        <v>22.1240748154013</v>
      </c>
      <c r="BO228" s="14"/>
      <c r="BP228" s="14">
        <v>25.6165031723973</v>
      </c>
      <c r="BQ228" s="14">
        <v>35.5044743493408</v>
      </c>
      <c r="BR228" s="14">
        <v>27.6278635273136</v>
      </c>
      <c r="BS228" s="14"/>
      <c r="BT228" s="14">
        <v>26.9482155454139</v>
      </c>
      <c r="BU228" s="14">
        <v>25.0036092950055</v>
      </c>
      <c r="BV228" s="14"/>
      <c r="BW228" s="14">
        <v>23.6573657365736</v>
      </c>
      <c r="BX228" s="14">
        <v>36.8258904993838</v>
      </c>
      <c r="BY228" s="14">
        <v>23.242633467435</v>
      </c>
      <c r="BZ228" s="14"/>
      <c r="CA228" s="14">
        <v>28.0573660528783</v>
      </c>
      <c r="CB228" s="14">
        <v>1.67648391481649</v>
      </c>
      <c r="CC228" s="14">
        <v>26.0619109675713</v>
      </c>
      <c r="CD228" s="14"/>
      <c r="CE228" s="14">
        <v>26.3201701261683</v>
      </c>
      <c r="CF228" s="14">
        <v>15.7663104890668</v>
      </c>
      <c r="CG228" s="14"/>
      <c r="CH228" s="14">
        <v>22.1092786331033</v>
      </c>
      <c r="CI228" s="14">
        <v>34.2211446030259</v>
      </c>
      <c r="CJ228" s="14">
        <v>16.092820884699</v>
      </c>
      <c r="CK228" s="14">
        <v>15.0613727454909</v>
      </c>
      <c r="CL228" s="14"/>
      <c r="CM228" s="14">
        <v>25.6384459312172</v>
      </c>
      <c r="CN228" s="14">
        <v>39.403352840234</v>
      </c>
      <c r="CO228" s="14">
        <v>16.457260212217</v>
      </c>
      <c r="CP228" s="14"/>
      <c r="CQ228" s="14">
        <v>27.0216136119769</v>
      </c>
      <c r="CR228" s="14">
        <v>30.4351699520701</v>
      </c>
      <c r="CS228" s="14">
        <v>22.4418139475075</v>
      </c>
      <c r="CT228" s="14"/>
      <c r="CU228" s="14">
        <v>24.5377010952889</v>
      </c>
      <c r="CV228" s="14">
        <v>25.1087602138282</v>
      </c>
      <c r="CW228" s="14">
        <v>28.0439939883991</v>
      </c>
      <c r="CX228" s="14"/>
      <c r="CY228" s="14">
        <v>21.0076036104627</v>
      </c>
      <c r="CZ228" s="14">
        <v>21.6543050628829</v>
      </c>
      <c r="DA228" s="14">
        <v>26.7778296538384</v>
      </c>
      <c r="DB228" s="14"/>
      <c r="DC228" s="15">
        <v>24.8622820988646</v>
      </c>
      <c r="DD228" s="15">
        <v>26.5551882051725</v>
      </c>
      <c r="DE228" s="15">
        <v>23.1779580222649</v>
      </c>
      <c r="DF228" s="15">
        <v>25.1617427389878</v>
      </c>
      <c r="DG228" s="15">
        <v>27.3110606552059</v>
      </c>
    </row>
    <row r="229">
      <c r="B229" s="13" t="s">
        <v>136</v>
      </c>
      <c r="C229" s="14">
        <v>10.3819489131466</v>
      </c>
      <c r="D229" s="14"/>
      <c r="E229" s="14">
        <v>9.61709218736696</v>
      </c>
      <c r="F229" s="14">
        <v>8.43047945611339</v>
      </c>
      <c r="G229" s="14">
        <v>12.7513438184352</v>
      </c>
      <c r="H229" s="14"/>
      <c r="I229" s="14">
        <v>7.73837395568918</v>
      </c>
      <c r="J229" s="14">
        <v>9.13788920795933</v>
      </c>
      <c r="K229" s="14">
        <v>11.0899610068987</v>
      </c>
      <c r="L229" s="14">
        <v>9.46462135451403</v>
      </c>
      <c r="M229" s="14"/>
      <c r="N229" s="14">
        <v>9.11421425593997</v>
      </c>
      <c r="O229" s="14">
        <v>10.9342625729892</v>
      </c>
      <c r="P229" s="14">
        <v>8.07476780988948</v>
      </c>
      <c r="Q229" s="14">
        <v>10.0244664178683</v>
      </c>
      <c r="R229" s="14"/>
      <c r="S229" s="14">
        <v>9.82002948512299</v>
      </c>
      <c r="T229" s="14">
        <v>12.1651074176761</v>
      </c>
      <c r="U229" s="14">
        <v>1.90684166685427</v>
      </c>
      <c r="V229" s="14">
        <v>11.884027993243</v>
      </c>
      <c r="W229" s="14">
        <v>7.83360924705117</v>
      </c>
      <c r="X229" s="14"/>
      <c r="Y229" s="14">
        <v>9.27140655954215</v>
      </c>
      <c r="Z229" s="14">
        <v>10.1254191577465</v>
      </c>
      <c r="AA229" s="14">
        <v>13.0575563338399</v>
      </c>
      <c r="AB229" s="14">
        <v>11.7227122381477</v>
      </c>
      <c r="AC229" s="14">
        <v>2.36181728719042</v>
      </c>
      <c r="AD229" s="14">
        <v>1.64034862349058</v>
      </c>
      <c r="AE229" s="14"/>
      <c r="AF229" s="14">
        <v>7.64346683450933</v>
      </c>
      <c r="AG229" s="14">
        <v>8.15423189614306</v>
      </c>
      <c r="AH229" s="14">
        <v>12.7597588978186</v>
      </c>
      <c r="AI229" s="14">
        <v>9.95757037538236</v>
      </c>
      <c r="AJ229" s="14"/>
      <c r="AK229" s="14">
        <v>6.71110628347978</v>
      </c>
      <c r="AL229" s="14">
        <v>10.1411899834212</v>
      </c>
      <c r="AM229" s="14">
        <v>12.8774614443671</v>
      </c>
      <c r="AN229" s="14">
        <v>10.8975649023948</v>
      </c>
      <c r="AO229" s="14"/>
      <c r="AP229" s="14">
        <v>3.74559037144635</v>
      </c>
      <c r="AQ229" s="14">
        <v>15.1253459787105</v>
      </c>
      <c r="AR229" s="14"/>
      <c r="AS229" s="14">
        <v>2.31618848441278</v>
      </c>
      <c r="AT229" s="14">
        <v>16.8018858893356</v>
      </c>
      <c r="AU229" s="14">
        <v>4.67956010618126</v>
      </c>
      <c r="AV229" s="14">
        <v>13.5053813216062</v>
      </c>
      <c r="AW229" s="14"/>
      <c r="AX229" s="14">
        <v>3.65283286957551</v>
      </c>
      <c r="AY229" s="14">
        <v>15.0752811130169</v>
      </c>
      <c r="AZ229" s="14">
        <v>4.10889022863237</v>
      </c>
      <c r="BA229" s="14">
        <v>15.1743221894042</v>
      </c>
      <c r="BB229" s="14"/>
      <c r="BC229" s="14">
        <v>11.0718062798585</v>
      </c>
      <c r="BD229" s="14">
        <v>2.09227649146526</v>
      </c>
      <c r="BE229" s="14">
        <v>6.90256898369773</v>
      </c>
      <c r="BF229" s="14"/>
      <c r="BG229" s="14">
        <v>9.08447961883382</v>
      </c>
      <c r="BH229" s="14">
        <v>4.34989775457126</v>
      </c>
      <c r="BI229" s="14"/>
      <c r="BJ229" s="14">
        <v>11.4770242099474</v>
      </c>
      <c r="BK229" s="14">
        <v>3.22560711858122</v>
      </c>
      <c r="BL229" s="14"/>
      <c r="BM229" s="14">
        <v>9.97096086742699</v>
      </c>
      <c r="BN229" s="14">
        <v>10.8947517597865</v>
      </c>
      <c r="BO229" s="14"/>
      <c r="BP229" s="14">
        <v>11.3610199359932</v>
      </c>
      <c r="BQ229" s="14">
        <v>5.6646628868092</v>
      </c>
      <c r="BR229" s="14">
        <v>14.9561580433536</v>
      </c>
      <c r="BS229" s="14"/>
      <c r="BT229" s="14">
        <v>11.1918918529822</v>
      </c>
      <c r="BU229" s="14">
        <v>10.2034373180479</v>
      </c>
      <c r="BV229" s="14"/>
      <c r="BW229" s="14">
        <v>15.6765676567656</v>
      </c>
      <c r="BX229" s="14">
        <v>4.49504137081157</v>
      </c>
      <c r="BY229" s="14">
        <v>12.0854626508644</v>
      </c>
      <c r="BZ229" s="14"/>
      <c r="CA229" s="14">
        <v>9.81586351818214</v>
      </c>
      <c r="CB229" s="14">
        <v>27.3855913004077</v>
      </c>
      <c r="CC229" s="14">
        <v>14.5673975862655</v>
      </c>
      <c r="CD229" s="14"/>
      <c r="CE229" s="14">
        <v>9.84079409241563</v>
      </c>
      <c r="CF229" s="14">
        <v>8.53042047459508</v>
      </c>
      <c r="CG229" s="14"/>
      <c r="CH229" s="14">
        <v>10.2540088628991</v>
      </c>
      <c r="CI229" s="14">
        <v>9.06547148901257</v>
      </c>
      <c r="CJ229" s="14">
        <v>11.4082668600435</v>
      </c>
      <c r="CK229" s="14">
        <v>2.31713426853707</v>
      </c>
      <c r="CL229" s="14"/>
      <c r="CM229" s="14">
        <v>8.43268440733102</v>
      </c>
      <c r="CN229" s="14">
        <v>6.43639723676684</v>
      </c>
      <c r="CO229" s="14">
        <v>13.0711369726922</v>
      </c>
      <c r="CP229" s="14"/>
      <c r="CQ229" s="14">
        <v>11.3745848449236</v>
      </c>
      <c r="CR229" s="14">
        <v>14.8339084521681</v>
      </c>
      <c r="CS229" s="14">
        <v>8.64718320926976</v>
      </c>
      <c r="CT229" s="14"/>
      <c r="CU229" s="14">
        <v>11.1623632947267</v>
      </c>
      <c r="CV229" s="14">
        <v>14.195816544395</v>
      </c>
      <c r="CW229" s="14">
        <v>7.50208046105501</v>
      </c>
      <c r="CX229" s="14"/>
      <c r="CY229" s="14">
        <v>3.75772633013093</v>
      </c>
      <c r="CZ229" s="14">
        <v>7.35122665145238</v>
      </c>
      <c r="DA229" s="14">
        <v>12.0556259587807</v>
      </c>
      <c r="DB229" s="14"/>
      <c r="DC229" s="15">
        <v>8.33394216578751</v>
      </c>
      <c r="DD229" s="15">
        <v>10.9516901402045</v>
      </c>
      <c r="DE229" s="15">
        <v>17.2597134014872</v>
      </c>
      <c r="DF229" s="15">
        <v>7.18392322803444</v>
      </c>
      <c r="DG229" s="15">
        <v>8.60788038861344</v>
      </c>
    </row>
    <row r="230">
      <c r="B230" s="13" t="s">
        <v>137</v>
      </c>
      <c r="C230" s="14">
        <v>17.094037093803</v>
      </c>
      <c r="D230" s="14"/>
      <c r="E230" s="14">
        <v>23.3071412063785</v>
      </c>
      <c r="F230" s="14">
        <v>17.4614147846457</v>
      </c>
      <c r="G230" s="14">
        <v>65.2299422655783</v>
      </c>
      <c r="H230" s="14"/>
      <c r="I230" s="14">
        <v>27.7201370234369</v>
      </c>
      <c r="J230" s="14">
        <v>20.6244252500691</v>
      </c>
      <c r="K230" s="14">
        <v>21.4911977111741</v>
      </c>
      <c r="L230" s="14">
        <v>9.23422057842721</v>
      </c>
      <c r="M230" s="14"/>
      <c r="N230" s="14">
        <v>28.1012922050854</v>
      </c>
      <c r="O230" s="14">
        <v>17.8266465749984</v>
      </c>
      <c r="P230" s="14">
        <v>17.6535827323198</v>
      </c>
      <c r="Q230" s="14">
        <v>14.8952002976559</v>
      </c>
      <c r="R230" s="14"/>
      <c r="S230" s="14">
        <v>19.3609702274434</v>
      </c>
      <c r="T230" s="14">
        <v>15.628567616054</v>
      </c>
      <c r="U230" s="14">
        <v>15.9695175487966</v>
      </c>
      <c r="V230" s="14">
        <v>25.0525735167373</v>
      </c>
      <c r="W230" s="14">
        <v>17.5669583468826</v>
      </c>
      <c r="X230" s="14"/>
      <c r="Y230" s="14">
        <v>14.8492185780321</v>
      </c>
      <c r="Z230" s="14">
        <v>19.2973663170204</v>
      </c>
      <c r="AA230" s="14">
        <v>16.295513117029</v>
      </c>
      <c r="AB230" s="14">
        <v>12.9768467475192</v>
      </c>
      <c r="AC230" s="14">
        <v>22.1037668798862</v>
      </c>
      <c r="AD230" s="14">
        <v>10.4982311903397</v>
      </c>
      <c r="AE230" s="14"/>
      <c r="AF230" s="14">
        <v>18.5112796899327</v>
      </c>
      <c r="AG230" s="14">
        <v>15.3735000314129</v>
      </c>
      <c r="AH230" s="14">
        <v>30.9400114810562</v>
      </c>
      <c r="AI230" s="14">
        <v>19.1891853793997</v>
      </c>
      <c r="AJ230" s="14"/>
      <c r="AK230" s="14">
        <v>20.3019683396314</v>
      </c>
      <c r="AL230" s="14">
        <v>12.9238137549167</v>
      </c>
      <c r="AM230" s="14">
        <v>28.2313577818818</v>
      </c>
      <c r="AN230" s="14">
        <v>21.4563627825853</v>
      </c>
      <c r="AO230" s="14"/>
      <c r="AP230" s="14">
        <v>17.2131147540983</v>
      </c>
      <c r="AQ230" s="14">
        <v>23.3668316782571</v>
      </c>
      <c r="AR230" s="14"/>
      <c r="AS230" s="14">
        <v>22.3815436899549</v>
      </c>
      <c r="AT230" s="14">
        <v>25.1675282404748</v>
      </c>
      <c r="AU230" s="14">
        <v>12.5612438376943</v>
      </c>
      <c r="AV230" s="14">
        <v>21.2475407938895</v>
      </c>
      <c r="AW230" s="14"/>
      <c r="AX230" s="14">
        <v>15.5952874311763</v>
      </c>
      <c r="AY230" s="14">
        <v>20.9934498911658</v>
      </c>
      <c r="AZ230" s="14">
        <v>23.5495988498817</v>
      </c>
      <c r="BA230" s="14">
        <v>25.6886045393439</v>
      </c>
      <c r="BB230" s="14"/>
      <c r="BC230" s="14">
        <v>14.6679957372492</v>
      </c>
      <c r="BD230" s="14">
        <v>34.2589149907047</v>
      </c>
      <c r="BE230" s="14">
        <v>26.1750790851319</v>
      </c>
      <c r="BF230" s="14"/>
      <c r="BG230" s="14">
        <v>20.3101556504907</v>
      </c>
      <c r="BH230" s="14">
        <v>21.8447854831344</v>
      </c>
      <c r="BI230" s="14"/>
      <c r="BJ230" s="14">
        <v>15.8671287829375</v>
      </c>
      <c r="BK230" s="14">
        <v>28.976909926054</v>
      </c>
      <c r="BL230" s="14"/>
      <c r="BM230" s="14">
        <v>16.6560502095969</v>
      </c>
      <c r="BN230" s="14">
        <v>17.6405272492979</v>
      </c>
      <c r="BO230" s="14"/>
      <c r="BP230" s="14">
        <v>14.0423756282389</v>
      </c>
      <c r="BQ230" s="14">
        <v>9.28000546485415</v>
      </c>
      <c r="BR230" s="14">
        <v>22.7012165346807</v>
      </c>
      <c r="BS230" s="14"/>
      <c r="BT230" s="14">
        <v>17.1981399634327</v>
      </c>
      <c r="BU230" s="14">
        <v>17.0710927993374</v>
      </c>
      <c r="BV230" s="14"/>
      <c r="BW230" s="14">
        <v>19.5289528952895</v>
      </c>
      <c r="BX230" s="14">
        <v>18.3527961974062</v>
      </c>
      <c r="BY230" s="14">
        <v>15.2604110035881</v>
      </c>
      <c r="BZ230" s="14"/>
      <c r="CA230" s="14">
        <v>13.6707388016288</v>
      </c>
      <c r="CB230" s="14">
        <v>31.5722700498414</v>
      </c>
      <c r="CC230" s="14">
        <v>21.017243658753</v>
      </c>
      <c r="CD230" s="14"/>
      <c r="CE230" s="14">
        <v>18.5750869044147</v>
      </c>
      <c r="CF230" s="14">
        <v>25.3335447931328</v>
      </c>
      <c r="CG230" s="14"/>
      <c r="CH230" s="14">
        <v>17.4657198984486</v>
      </c>
      <c r="CI230" s="14">
        <v>20.6566129693919</v>
      </c>
      <c r="CJ230" s="14">
        <v>23.286439448876</v>
      </c>
      <c r="CK230" s="14">
        <v>29.753256513026</v>
      </c>
      <c r="CL230" s="14"/>
      <c r="CM230" s="14">
        <v>4.71016315374683</v>
      </c>
      <c r="CN230" s="14">
        <v>14.8316979803757</v>
      </c>
      <c r="CO230" s="14">
        <v>45.2142624579447</v>
      </c>
      <c r="CP230" s="14"/>
      <c r="CQ230" s="14">
        <v>19.9901895661948</v>
      </c>
      <c r="CR230" s="14">
        <v>21.881440390566</v>
      </c>
      <c r="CS230" s="14">
        <v>12.0326184795187</v>
      </c>
      <c r="CT230" s="14"/>
      <c r="CU230" s="14">
        <v>18.6367102136398</v>
      </c>
      <c r="CV230" s="14">
        <v>18.1408826031817</v>
      </c>
      <c r="CW230" s="14">
        <v>11.3183291724112</v>
      </c>
      <c r="CX230" s="14"/>
      <c r="CY230" s="14">
        <v>18.0392903296901</v>
      </c>
      <c r="CZ230" s="14">
        <v>20.5529233745938</v>
      </c>
      <c r="DA230" s="14">
        <v>22.7406122857333</v>
      </c>
      <c r="DB230" s="14"/>
      <c r="DC230" s="15">
        <v>17.9303593085611</v>
      </c>
      <c r="DD230" s="15">
        <v>16.8732065140773</v>
      </c>
      <c r="DE230" s="15">
        <v>17.5156573138356</v>
      </c>
      <c r="DF230" s="15">
        <v>14.2511323192491</v>
      </c>
      <c r="DG230" s="15">
        <v>23.4928872619433</v>
      </c>
    </row>
    <row r="231">
      <c r="B231" s="13" t="s">
        <v>173</v>
      </c>
      <c r="C231" s="14">
        <v>11.3158589203095</v>
      </c>
      <c r="D231" s="14"/>
      <c r="E231" s="14">
        <v>4.70120297276586</v>
      </c>
      <c r="F231" s="14">
        <v>12.967871660458</v>
      </c>
      <c r="G231" s="14">
        <v>0.0</v>
      </c>
      <c r="H231" s="14"/>
      <c r="I231" s="14">
        <v>6.16975133696428</v>
      </c>
      <c r="J231" s="14">
        <v>8.75199575742873</v>
      </c>
      <c r="K231" s="14">
        <v>7.25410119748044</v>
      </c>
      <c r="L231" s="14">
        <v>17.7772388285939</v>
      </c>
      <c r="M231" s="14"/>
      <c r="N231" s="14">
        <v>5.52209253855773</v>
      </c>
      <c r="O231" s="14">
        <v>3.8158473033214</v>
      </c>
      <c r="P231" s="14">
        <v>9.87197115135163</v>
      </c>
      <c r="Q231" s="14">
        <v>17.5718489621503</v>
      </c>
      <c r="R231" s="14"/>
      <c r="S231" s="14">
        <v>8.52657833492503</v>
      </c>
      <c r="T231" s="14">
        <v>7.77647634438892</v>
      </c>
      <c r="U231" s="14">
        <v>7.97856773002544</v>
      </c>
      <c r="V231" s="14">
        <v>12.5673113386423</v>
      </c>
      <c r="W231" s="14">
        <v>8.25154462411683</v>
      </c>
      <c r="X231" s="14"/>
      <c r="Y231" s="14">
        <v>0.0</v>
      </c>
      <c r="Z231" s="14">
        <v>10.9738779699041</v>
      </c>
      <c r="AA231" s="14">
        <v>6.6047710301989</v>
      </c>
      <c r="AB231" s="14">
        <v>8.9470782800441</v>
      </c>
      <c r="AC231" s="14">
        <v>0.281559236783117</v>
      </c>
      <c r="AD231" s="14">
        <v>13.8046206446767</v>
      </c>
      <c r="AE231" s="14"/>
      <c r="AF231" s="14">
        <v>2.4315102527578</v>
      </c>
      <c r="AG231" s="14">
        <v>11.4959991318601</v>
      </c>
      <c r="AH231" s="14">
        <v>7.93340987370838</v>
      </c>
      <c r="AI231" s="14">
        <v>17.900790797987</v>
      </c>
      <c r="AJ231" s="14"/>
      <c r="AK231" s="14">
        <v>7.14216294399121</v>
      </c>
      <c r="AL231" s="14">
        <v>10.6591394237541</v>
      </c>
      <c r="AM231" s="14">
        <v>9.62631616818171</v>
      </c>
      <c r="AN231" s="14">
        <v>13.7167102703427</v>
      </c>
      <c r="AO231" s="14"/>
      <c r="AP231" s="14">
        <v>8.06231017374408</v>
      </c>
      <c r="AQ231" s="14">
        <v>10.9597127012628</v>
      </c>
      <c r="AR231" s="14"/>
      <c r="AS231" s="14">
        <v>5.45977387098882</v>
      </c>
      <c r="AT231" s="14">
        <v>4.25162741719318</v>
      </c>
      <c r="AU231" s="14">
        <v>9.79749715585893</v>
      </c>
      <c r="AV231" s="14">
        <v>16.5062804340665</v>
      </c>
      <c r="AW231" s="14"/>
      <c r="AX231" s="14">
        <v>6.77342963708483</v>
      </c>
      <c r="AY231" s="14">
        <v>9.55132256026</v>
      </c>
      <c r="AZ231" s="14">
        <v>13.1104206279274</v>
      </c>
      <c r="BA231" s="14">
        <v>12.3374775535036</v>
      </c>
      <c r="BB231" s="14"/>
      <c r="BC231" s="14">
        <v>9.50042343864596</v>
      </c>
      <c r="BD231" s="14">
        <v>5.89487916173736</v>
      </c>
      <c r="BE231" s="14">
        <v>11.6224816401183</v>
      </c>
      <c r="BF231" s="14"/>
      <c r="BG231" s="14">
        <v>9.77998190376928</v>
      </c>
      <c r="BH231" s="14">
        <v>9.3490043479124</v>
      </c>
      <c r="BI231" s="14"/>
      <c r="BJ231" s="14">
        <v>9.09780750555264</v>
      </c>
      <c r="BK231" s="14">
        <v>13.1980061381284</v>
      </c>
      <c r="BL231" s="14"/>
      <c r="BM231" s="14">
        <v>11.7072199714292</v>
      </c>
      <c r="BN231" s="14">
        <v>10.8275452986158</v>
      </c>
      <c r="BO231" s="14"/>
      <c r="BP231" s="14">
        <v>14.5051022879262</v>
      </c>
      <c r="BQ231" s="14">
        <v>7.70202882710567</v>
      </c>
      <c r="BR231" s="14">
        <v>8.97857794951274</v>
      </c>
      <c r="BS231" s="14"/>
      <c r="BT231" s="14">
        <v>9.29802335123306</v>
      </c>
      <c r="BU231" s="14">
        <v>11.7605903061475</v>
      </c>
      <c r="BV231" s="14"/>
      <c r="BW231" s="14">
        <v>9.38193819381938</v>
      </c>
      <c r="BX231" s="14">
        <v>12.8865676896895</v>
      </c>
      <c r="BY231" s="14">
        <v>8.8996411873437</v>
      </c>
      <c r="BZ231" s="14"/>
      <c r="CA231" s="14">
        <v>13.1068134059906</v>
      </c>
      <c r="CB231" s="14">
        <v>0.0</v>
      </c>
      <c r="CC231" s="14">
        <v>5.13343532211456</v>
      </c>
      <c r="CD231" s="14"/>
      <c r="CE231" s="14">
        <v>9.76330920090512</v>
      </c>
      <c r="CF231" s="14">
        <v>20.6728386495648</v>
      </c>
      <c r="CG231" s="14"/>
      <c r="CH231" s="14">
        <v>11.1216984395293</v>
      </c>
      <c r="CI231" s="14">
        <v>7.21453806261212</v>
      </c>
      <c r="CJ231" s="14">
        <v>16.2697606961566</v>
      </c>
      <c r="CK231" s="14">
        <v>30.1791082164328</v>
      </c>
      <c r="CL231" s="14"/>
      <c r="CM231" s="14">
        <v>9.28226883757846</v>
      </c>
      <c r="CN231" s="14">
        <v>13.4782417389008</v>
      </c>
      <c r="CO231" s="14">
        <v>4.02561298347845</v>
      </c>
      <c r="CP231" s="14"/>
      <c r="CQ231" s="14">
        <v>9.98272954882223</v>
      </c>
      <c r="CR231" s="14">
        <v>7.16215975435199</v>
      </c>
      <c r="CS231" s="14">
        <v>13.6456830163878</v>
      </c>
      <c r="CT231" s="14"/>
      <c r="CU231" s="14">
        <v>11.6870348809443</v>
      </c>
      <c r="CV231" s="14">
        <v>12.4532451479299</v>
      </c>
      <c r="CW231" s="14">
        <v>9.98497099775185</v>
      </c>
      <c r="CX231" s="14"/>
      <c r="CY231" s="14">
        <v>4.60223800603079</v>
      </c>
      <c r="CZ231" s="14">
        <v>11.9415573140178</v>
      </c>
      <c r="DA231" s="14">
        <v>8.2605215767358</v>
      </c>
      <c r="DB231" s="14"/>
      <c r="DC231" s="15">
        <v>10.5293919955579</v>
      </c>
      <c r="DD231" s="15">
        <v>12.2409535546834</v>
      </c>
      <c r="DE231" s="15">
        <v>7.08795963566494</v>
      </c>
      <c r="DF231" s="15">
        <v>12.0321228044053</v>
      </c>
      <c r="DG231" s="15">
        <v>16.9701743817864</v>
      </c>
    </row>
    <row r="232">
      <c r="B232" s="13"/>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row>
    <row r="233">
      <c r="B233" s="13" t="s">
        <v>138</v>
      </c>
      <c r="C233" s="16">
        <f>C226+C227</f>
        <v>35.85335637</v>
      </c>
      <c r="D233" s="16"/>
      <c r="E233" s="16">
        <f t="shared" ref="E233:DA233" si="85">E226+E227</f>
        <v>39.26507973</v>
      </c>
      <c r="F233" s="16">
        <f t="shared" si="85"/>
        <v>35.53948195</v>
      </c>
      <c r="G233" s="16">
        <f t="shared" si="85"/>
        <v>2.508461079</v>
      </c>
      <c r="H233" s="16">
        <f t="shared" si="85"/>
        <v>0</v>
      </c>
      <c r="I233" s="16">
        <f t="shared" si="85"/>
        <v>40.48968628</v>
      </c>
      <c r="J233" s="16">
        <f t="shared" si="85"/>
        <v>31.30758078</v>
      </c>
      <c r="K233" s="16">
        <f t="shared" si="85"/>
        <v>34.55850119</v>
      </c>
      <c r="L233" s="16">
        <f t="shared" si="85"/>
        <v>47.7338871</v>
      </c>
      <c r="M233" s="16">
        <f t="shared" si="85"/>
        <v>0</v>
      </c>
      <c r="N233" s="16">
        <f t="shared" si="85"/>
        <v>33.64735306</v>
      </c>
      <c r="O233" s="16">
        <f t="shared" si="85"/>
        <v>44.50775413</v>
      </c>
      <c r="P233" s="16">
        <f t="shared" si="85"/>
        <v>36.19830851</v>
      </c>
      <c r="Q233" s="16">
        <f t="shared" si="85"/>
        <v>37.31072351</v>
      </c>
      <c r="R233" s="16">
        <f t="shared" si="85"/>
        <v>0</v>
      </c>
      <c r="S233" s="16">
        <f t="shared" si="85"/>
        <v>38.98526671</v>
      </c>
      <c r="T233" s="16">
        <f t="shared" si="85"/>
        <v>40.23603718</v>
      </c>
      <c r="U233" s="16">
        <f t="shared" si="85"/>
        <v>42.440172</v>
      </c>
      <c r="V233" s="16">
        <f t="shared" si="85"/>
        <v>29.30120316</v>
      </c>
      <c r="W233" s="16">
        <f t="shared" si="85"/>
        <v>40.26517279</v>
      </c>
      <c r="X233" s="16">
        <f t="shared" si="85"/>
        <v>0</v>
      </c>
      <c r="Y233" s="16">
        <f t="shared" si="85"/>
        <v>62.82192384</v>
      </c>
      <c r="Z233" s="16">
        <f t="shared" si="85"/>
        <v>33.14598026</v>
      </c>
      <c r="AA233" s="16">
        <f t="shared" si="85"/>
        <v>41.60444063</v>
      </c>
      <c r="AB233" s="16">
        <f t="shared" si="85"/>
        <v>40.09371555</v>
      </c>
      <c r="AC233" s="16">
        <f t="shared" si="85"/>
        <v>42.16827948</v>
      </c>
      <c r="AD233" s="16">
        <f t="shared" si="85"/>
        <v>42.31111287</v>
      </c>
      <c r="AE233" s="16">
        <f t="shared" si="85"/>
        <v>0</v>
      </c>
      <c r="AF233" s="16">
        <f t="shared" si="85"/>
        <v>47.16489438</v>
      </c>
      <c r="AG233" s="16">
        <f t="shared" si="85"/>
        <v>37.26204687</v>
      </c>
      <c r="AH233" s="16">
        <f t="shared" si="85"/>
        <v>26.40929966</v>
      </c>
      <c r="AI233" s="16">
        <f t="shared" si="85"/>
        <v>33.8097856</v>
      </c>
      <c r="AJ233" s="16">
        <f t="shared" si="85"/>
        <v>0</v>
      </c>
      <c r="AK233" s="16">
        <f t="shared" si="85"/>
        <v>40.22947764</v>
      </c>
      <c r="AL233" s="16">
        <f t="shared" si="85"/>
        <v>39.21895825</v>
      </c>
      <c r="AM233" s="16">
        <f t="shared" si="85"/>
        <v>21.56597031</v>
      </c>
      <c r="AN233" s="16">
        <f t="shared" si="85"/>
        <v>41.11155833</v>
      </c>
      <c r="AO233" s="16">
        <f t="shared" si="85"/>
        <v>0</v>
      </c>
      <c r="AP233" s="16">
        <f t="shared" si="85"/>
        <v>42.69699485</v>
      </c>
      <c r="AQ233" s="16">
        <f t="shared" si="85"/>
        <v>30.03442426</v>
      </c>
      <c r="AR233" s="16">
        <f t="shared" si="85"/>
        <v>0</v>
      </c>
      <c r="AS233" s="16">
        <f t="shared" si="85"/>
        <v>45.33429188</v>
      </c>
      <c r="AT233" s="16">
        <f t="shared" si="85"/>
        <v>31.6293318</v>
      </c>
      <c r="AU233" s="16">
        <f t="shared" si="85"/>
        <v>41.70041714</v>
      </c>
      <c r="AV233" s="16">
        <f t="shared" si="85"/>
        <v>30.14786394</v>
      </c>
      <c r="AW233" s="16">
        <f t="shared" si="85"/>
        <v>0</v>
      </c>
      <c r="AX233" s="16">
        <f t="shared" si="85"/>
        <v>44.42188148</v>
      </c>
      <c r="AY233" s="16">
        <f t="shared" si="85"/>
        <v>33.65632492</v>
      </c>
      <c r="AZ233" s="16">
        <f t="shared" si="85"/>
        <v>35.94119557</v>
      </c>
      <c r="BA233" s="16">
        <f t="shared" si="85"/>
        <v>26.49128144</v>
      </c>
      <c r="BB233" s="16">
        <f t="shared" si="85"/>
        <v>0</v>
      </c>
      <c r="BC233" s="16">
        <f t="shared" si="85"/>
        <v>39.24688702</v>
      </c>
      <c r="BD233" s="16">
        <f t="shared" si="85"/>
        <v>30.50532364</v>
      </c>
      <c r="BE233" s="16">
        <f t="shared" si="85"/>
        <v>32.9460728</v>
      </c>
      <c r="BF233" s="16">
        <f t="shared" si="85"/>
        <v>0</v>
      </c>
      <c r="BG233" s="16">
        <f t="shared" si="85"/>
        <v>37.13220556</v>
      </c>
      <c r="BH233" s="16">
        <f t="shared" si="85"/>
        <v>33.70525522</v>
      </c>
      <c r="BI233" s="16">
        <f t="shared" si="85"/>
        <v>0</v>
      </c>
      <c r="BJ233" s="16">
        <f t="shared" si="85"/>
        <v>41.22384077</v>
      </c>
      <c r="BK233" s="16">
        <f t="shared" si="85"/>
        <v>26.35584667</v>
      </c>
      <c r="BL233" s="16">
        <f t="shared" si="85"/>
        <v>0</v>
      </c>
      <c r="BM233" s="16">
        <f t="shared" si="85"/>
        <v>33.7216927</v>
      </c>
      <c r="BN233" s="16">
        <f t="shared" si="85"/>
        <v>38.51310088</v>
      </c>
      <c r="BO233" s="16">
        <f t="shared" si="85"/>
        <v>0</v>
      </c>
      <c r="BP233" s="16">
        <f t="shared" si="85"/>
        <v>34.47499898</v>
      </c>
      <c r="BQ233" s="16">
        <f t="shared" si="85"/>
        <v>41.84882847</v>
      </c>
      <c r="BR233" s="16">
        <f t="shared" si="85"/>
        <v>25.73618395</v>
      </c>
      <c r="BS233" s="16">
        <f t="shared" si="85"/>
        <v>0</v>
      </c>
      <c r="BT233" s="16">
        <f t="shared" si="85"/>
        <v>35.36372929</v>
      </c>
      <c r="BU233" s="16">
        <f t="shared" si="85"/>
        <v>35.96127028</v>
      </c>
      <c r="BV233" s="16">
        <f t="shared" si="85"/>
        <v>0</v>
      </c>
      <c r="BW233" s="16">
        <f t="shared" si="85"/>
        <v>31.75517552</v>
      </c>
      <c r="BX233" s="16">
        <f t="shared" si="85"/>
        <v>27.43970424</v>
      </c>
      <c r="BY233" s="16">
        <f t="shared" si="85"/>
        <v>40.51185169</v>
      </c>
      <c r="BZ233" s="16">
        <f t="shared" si="85"/>
        <v>0</v>
      </c>
      <c r="CA233" s="16">
        <f t="shared" si="85"/>
        <v>35.34921822</v>
      </c>
      <c r="CB233" s="16">
        <f t="shared" si="85"/>
        <v>39.36565473</v>
      </c>
      <c r="CC233" s="16">
        <f t="shared" si="85"/>
        <v>33.22001247</v>
      </c>
      <c r="CD233" s="16">
        <f t="shared" si="85"/>
        <v>0</v>
      </c>
      <c r="CE233" s="16">
        <f t="shared" si="85"/>
        <v>35.50063968</v>
      </c>
      <c r="CF233" s="16">
        <f t="shared" si="85"/>
        <v>29.69688559</v>
      </c>
      <c r="CG233" s="16">
        <f t="shared" si="85"/>
        <v>0</v>
      </c>
      <c r="CH233" s="16">
        <f t="shared" si="85"/>
        <v>39.04929417</v>
      </c>
      <c r="CI233" s="16">
        <f t="shared" si="85"/>
        <v>28.84223288</v>
      </c>
      <c r="CJ233" s="16">
        <f t="shared" si="85"/>
        <v>32.94271211</v>
      </c>
      <c r="CK233" s="16">
        <f t="shared" si="85"/>
        <v>22.68912826</v>
      </c>
      <c r="CL233" s="16">
        <f t="shared" si="85"/>
        <v>0</v>
      </c>
      <c r="CM233" s="16">
        <f t="shared" si="85"/>
        <v>51.93643767</v>
      </c>
      <c r="CN233" s="16">
        <f t="shared" si="85"/>
        <v>25.8503102</v>
      </c>
      <c r="CO233" s="16">
        <f t="shared" si="85"/>
        <v>21.23172737</v>
      </c>
      <c r="CP233" s="16">
        <f t="shared" si="85"/>
        <v>0</v>
      </c>
      <c r="CQ233" s="16">
        <f t="shared" si="85"/>
        <v>31.63088243</v>
      </c>
      <c r="CR233" s="16">
        <f t="shared" si="85"/>
        <v>25.68732145</v>
      </c>
      <c r="CS233" s="16">
        <f t="shared" si="85"/>
        <v>43.23270135</v>
      </c>
      <c r="CT233" s="16">
        <f t="shared" si="85"/>
        <v>0</v>
      </c>
      <c r="CU233" s="16">
        <f t="shared" si="85"/>
        <v>33.97619052</v>
      </c>
      <c r="CV233" s="16">
        <f t="shared" si="85"/>
        <v>30.10129549</v>
      </c>
      <c r="CW233" s="16">
        <f t="shared" si="85"/>
        <v>43.15062538</v>
      </c>
      <c r="CX233" s="16">
        <f t="shared" si="85"/>
        <v>0</v>
      </c>
      <c r="CY233" s="16">
        <f t="shared" si="85"/>
        <v>52.59314172</v>
      </c>
      <c r="CZ233" s="16">
        <f t="shared" si="85"/>
        <v>38.4999876</v>
      </c>
      <c r="DA233" s="16">
        <f t="shared" si="85"/>
        <v>30.16541052</v>
      </c>
      <c r="DB233" s="16"/>
      <c r="DC233" s="16">
        <f t="shared" ref="DC233:DG233" si="86">DC226+DC227</f>
        <v>38.34402443</v>
      </c>
      <c r="DD233" s="16">
        <f t="shared" si="86"/>
        <v>33.37896159</v>
      </c>
      <c r="DE233" s="16">
        <f t="shared" si="86"/>
        <v>34.95871163</v>
      </c>
      <c r="DF233" s="16">
        <f t="shared" si="86"/>
        <v>41.37107891</v>
      </c>
      <c r="DG233" s="16">
        <f t="shared" si="86"/>
        <v>23.61799731</v>
      </c>
    </row>
    <row r="234">
      <c r="B234" s="13" t="s">
        <v>139</v>
      </c>
      <c r="C234" s="16">
        <f>C229+C230</f>
        <v>27.47598601</v>
      </c>
      <c r="D234" s="16"/>
      <c r="E234" s="16">
        <f t="shared" ref="E234:DA234" si="87">E229+E230</f>
        <v>32.92423339</v>
      </c>
      <c r="F234" s="16">
        <f t="shared" si="87"/>
        <v>25.89189424</v>
      </c>
      <c r="G234" s="16">
        <f t="shared" si="87"/>
        <v>77.98128608</v>
      </c>
      <c r="H234" s="16">
        <f t="shared" si="87"/>
        <v>0</v>
      </c>
      <c r="I234" s="16">
        <f t="shared" si="87"/>
        <v>35.45851098</v>
      </c>
      <c r="J234" s="16">
        <f t="shared" si="87"/>
        <v>29.76231446</v>
      </c>
      <c r="K234" s="16">
        <f t="shared" si="87"/>
        <v>32.58115872</v>
      </c>
      <c r="L234" s="16">
        <f t="shared" si="87"/>
        <v>18.69884193</v>
      </c>
      <c r="M234" s="16">
        <f t="shared" si="87"/>
        <v>0</v>
      </c>
      <c r="N234" s="16">
        <f t="shared" si="87"/>
        <v>37.21550646</v>
      </c>
      <c r="O234" s="16">
        <f t="shared" si="87"/>
        <v>28.76090915</v>
      </c>
      <c r="P234" s="16">
        <f t="shared" si="87"/>
        <v>25.72835054</v>
      </c>
      <c r="Q234" s="16">
        <f t="shared" si="87"/>
        <v>24.91966672</v>
      </c>
      <c r="R234" s="16">
        <f t="shared" si="87"/>
        <v>0</v>
      </c>
      <c r="S234" s="16">
        <f t="shared" si="87"/>
        <v>29.18099971</v>
      </c>
      <c r="T234" s="16">
        <f t="shared" si="87"/>
        <v>27.79367503</v>
      </c>
      <c r="U234" s="16">
        <f t="shared" si="87"/>
        <v>17.87635922</v>
      </c>
      <c r="V234" s="16">
        <f t="shared" si="87"/>
        <v>36.93660151</v>
      </c>
      <c r="W234" s="16">
        <f t="shared" si="87"/>
        <v>25.40056759</v>
      </c>
      <c r="X234" s="16">
        <f t="shared" si="87"/>
        <v>0</v>
      </c>
      <c r="Y234" s="16">
        <f t="shared" si="87"/>
        <v>24.12062514</v>
      </c>
      <c r="Z234" s="16">
        <f t="shared" si="87"/>
        <v>29.42278547</v>
      </c>
      <c r="AA234" s="16">
        <f t="shared" si="87"/>
        <v>29.35306945</v>
      </c>
      <c r="AB234" s="16">
        <f t="shared" si="87"/>
        <v>24.69955899</v>
      </c>
      <c r="AC234" s="16">
        <f t="shared" si="87"/>
        <v>24.46558417</v>
      </c>
      <c r="AD234" s="16">
        <f t="shared" si="87"/>
        <v>12.13857981</v>
      </c>
      <c r="AE234" s="16">
        <f t="shared" si="87"/>
        <v>0</v>
      </c>
      <c r="AF234" s="16">
        <f t="shared" si="87"/>
        <v>26.15474652</v>
      </c>
      <c r="AG234" s="16">
        <f t="shared" si="87"/>
        <v>23.52773193</v>
      </c>
      <c r="AH234" s="16">
        <f t="shared" si="87"/>
        <v>43.69977038</v>
      </c>
      <c r="AI234" s="16">
        <f t="shared" si="87"/>
        <v>29.14675575</v>
      </c>
      <c r="AJ234" s="16">
        <f t="shared" si="87"/>
        <v>0</v>
      </c>
      <c r="AK234" s="16">
        <f t="shared" si="87"/>
        <v>27.01307462</v>
      </c>
      <c r="AL234" s="16">
        <f t="shared" si="87"/>
        <v>23.06500374</v>
      </c>
      <c r="AM234" s="16">
        <f t="shared" si="87"/>
        <v>41.10881923</v>
      </c>
      <c r="AN234" s="16">
        <f t="shared" si="87"/>
        <v>32.35392768</v>
      </c>
      <c r="AO234" s="16">
        <f t="shared" si="87"/>
        <v>0</v>
      </c>
      <c r="AP234" s="16">
        <f t="shared" si="87"/>
        <v>20.95870513</v>
      </c>
      <c r="AQ234" s="16">
        <f t="shared" si="87"/>
        <v>38.49217766</v>
      </c>
      <c r="AR234" s="16">
        <f t="shared" si="87"/>
        <v>0</v>
      </c>
      <c r="AS234" s="16">
        <f t="shared" si="87"/>
        <v>24.69773217</v>
      </c>
      <c r="AT234" s="16">
        <f t="shared" si="87"/>
        <v>41.96941413</v>
      </c>
      <c r="AU234" s="16">
        <f t="shared" si="87"/>
        <v>17.24080394</v>
      </c>
      <c r="AV234" s="16">
        <f t="shared" si="87"/>
        <v>34.75292212</v>
      </c>
      <c r="AW234" s="16">
        <f t="shared" si="87"/>
        <v>0</v>
      </c>
      <c r="AX234" s="16">
        <f t="shared" si="87"/>
        <v>19.2481203</v>
      </c>
      <c r="AY234" s="16">
        <f t="shared" si="87"/>
        <v>36.068731</v>
      </c>
      <c r="AZ234" s="16">
        <f t="shared" si="87"/>
        <v>27.65848908</v>
      </c>
      <c r="BA234" s="16">
        <f t="shared" si="87"/>
        <v>40.86292673</v>
      </c>
      <c r="BB234" s="16">
        <f t="shared" si="87"/>
        <v>0</v>
      </c>
      <c r="BC234" s="16">
        <f t="shared" si="87"/>
        <v>25.73980202</v>
      </c>
      <c r="BD234" s="16">
        <f t="shared" si="87"/>
        <v>36.35119148</v>
      </c>
      <c r="BE234" s="16">
        <f t="shared" si="87"/>
        <v>33.07764807</v>
      </c>
      <c r="BF234" s="16">
        <f t="shared" si="87"/>
        <v>0</v>
      </c>
      <c r="BG234" s="16">
        <f t="shared" si="87"/>
        <v>29.39463527</v>
      </c>
      <c r="BH234" s="16">
        <f t="shared" si="87"/>
        <v>26.19468324</v>
      </c>
      <c r="BI234" s="16">
        <f t="shared" si="87"/>
        <v>0</v>
      </c>
      <c r="BJ234" s="16">
        <f t="shared" si="87"/>
        <v>27.34415299</v>
      </c>
      <c r="BK234" s="16">
        <f t="shared" si="87"/>
        <v>32.20251704</v>
      </c>
      <c r="BL234" s="16">
        <f t="shared" si="87"/>
        <v>0</v>
      </c>
      <c r="BM234" s="16">
        <f t="shared" si="87"/>
        <v>26.62701108</v>
      </c>
      <c r="BN234" s="16">
        <f t="shared" si="87"/>
        <v>28.53527901</v>
      </c>
      <c r="BO234" s="16">
        <f t="shared" si="87"/>
        <v>0</v>
      </c>
      <c r="BP234" s="16">
        <f t="shared" si="87"/>
        <v>25.40339556</v>
      </c>
      <c r="BQ234" s="16">
        <f t="shared" si="87"/>
        <v>14.94466835</v>
      </c>
      <c r="BR234" s="16">
        <f t="shared" si="87"/>
        <v>37.65737458</v>
      </c>
      <c r="BS234" s="16">
        <f t="shared" si="87"/>
        <v>0</v>
      </c>
      <c r="BT234" s="16">
        <f t="shared" si="87"/>
        <v>28.39003182</v>
      </c>
      <c r="BU234" s="16">
        <f t="shared" si="87"/>
        <v>27.27453012</v>
      </c>
      <c r="BV234" s="16">
        <f t="shared" si="87"/>
        <v>0</v>
      </c>
      <c r="BW234" s="16">
        <f t="shared" si="87"/>
        <v>35.20552055</v>
      </c>
      <c r="BX234" s="16">
        <f t="shared" si="87"/>
        <v>22.84783757</v>
      </c>
      <c r="BY234" s="16">
        <f t="shared" si="87"/>
        <v>27.34587365</v>
      </c>
      <c r="BZ234" s="16">
        <f t="shared" si="87"/>
        <v>0</v>
      </c>
      <c r="CA234" s="16">
        <f t="shared" si="87"/>
        <v>23.48660232</v>
      </c>
      <c r="CB234" s="16">
        <f t="shared" si="87"/>
        <v>58.95786135</v>
      </c>
      <c r="CC234" s="16">
        <f t="shared" si="87"/>
        <v>35.58464125</v>
      </c>
      <c r="CD234" s="16">
        <f t="shared" si="87"/>
        <v>0</v>
      </c>
      <c r="CE234" s="16">
        <f t="shared" si="87"/>
        <v>28.415881</v>
      </c>
      <c r="CF234" s="16">
        <f t="shared" si="87"/>
        <v>33.86396527</v>
      </c>
      <c r="CG234" s="16">
        <f t="shared" si="87"/>
        <v>0</v>
      </c>
      <c r="CH234" s="16">
        <f t="shared" si="87"/>
        <v>27.71972876</v>
      </c>
      <c r="CI234" s="16">
        <f t="shared" si="87"/>
        <v>29.72208446</v>
      </c>
      <c r="CJ234" s="16">
        <f t="shared" si="87"/>
        <v>34.69470631</v>
      </c>
      <c r="CK234" s="16">
        <f t="shared" si="87"/>
        <v>32.07039078</v>
      </c>
      <c r="CL234" s="16">
        <f t="shared" si="87"/>
        <v>0</v>
      </c>
      <c r="CM234" s="16">
        <f t="shared" si="87"/>
        <v>13.14284756</v>
      </c>
      <c r="CN234" s="16">
        <f t="shared" si="87"/>
        <v>21.26809522</v>
      </c>
      <c r="CO234" s="16">
        <f t="shared" si="87"/>
        <v>58.28539943</v>
      </c>
      <c r="CP234" s="16">
        <f t="shared" si="87"/>
        <v>0</v>
      </c>
      <c r="CQ234" s="16">
        <f t="shared" si="87"/>
        <v>31.36477441</v>
      </c>
      <c r="CR234" s="16">
        <f t="shared" si="87"/>
        <v>36.71534884</v>
      </c>
      <c r="CS234" s="16">
        <f t="shared" si="87"/>
        <v>20.67980169</v>
      </c>
      <c r="CT234" s="16">
        <f t="shared" si="87"/>
        <v>0</v>
      </c>
      <c r="CU234" s="16">
        <f t="shared" si="87"/>
        <v>29.79907351</v>
      </c>
      <c r="CV234" s="16">
        <f t="shared" si="87"/>
        <v>32.33669915</v>
      </c>
      <c r="CW234" s="16">
        <f t="shared" si="87"/>
        <v>18.82040963</v>
      </c>
      <c r="CX234" s="16">
        <f t="shared" si="87"/>
        <v>0</v>
      </c>
      <c r="CY234" s="16">
        <f t="shared" si="87"/>
        <v>21.79701666</v>
      </c>
      <c r="CZ234" s="16">
        <f t="shared" si="87"/>
        <v>27.90415003</v>
      </c>
      <c r="DA234" s="16">
        <f t="shared" si="87"/>
        <v>34.79623824</v>
      </c>
      <c r="DB234" s="16"/>
      <c r="DC234" s="16">
        <f t="shared" ref="DC234:DG234" si="88">DC229+DC230</f>
        <v>26.26430147</v>
      </c>
      <c r="DD234" s="16">
        <f t="shared" si="88"/>
        <v>27.82489665</v>
      </c>
      <c r="DE234" s="16">
        <f t="shared" si="88"/>
        <v>34.77537072</v>
      </c>
      <c r="DF234" s="16">
        <f t="shared" si="88"/>
        <v>21.43505555</v>
      </c>
      <c r="DG234" s="16">
        <f t="shared" si="88"/>
        <v>32.10076765</v>
      </c>
    </row>
    <row r="235">
      <c r="B235" s="17" t="s">
        <v>140</v>
      </c>
      <c r="C235" s="18">
        <f>C233-C234</f>
        <v>8.377370362</v>
      </c>
      <c r="D235" s="18"/>
      <c r="E235" s="18">
        <f t="shared" ref="E235:DA235" si="89">E233-E234</f>
        <v>6.340846338</v>
      </c>
      <c r="F235" s="18">
        <f t="shared" si="89"/>
        <v>9.647587708</v>
      </c>
      <c r="G235" s="18">
        <f t="shared" si="89"/>
        <v>-75.472825</v>
      </c>
      <c r="H235" s="18">
        <f t="shared" si="89"/>
        <v>0</v>
      </c>
      <c r="I235" s="18">
        <f t="shared" si="89"/>
        <v>5.031175296</v>
      </c>
      <c r="J235" s="18">
        <f t="shared" si="89"/>
        <v>1.545266317</v>
      </c>
      <c r="K235" s="18">
        <f t="shared" si="89"/>
        <v>1.97734247</v>
      </c>
      <c r="L235" s="18">
        <f t="shared" si="89"/>
        <v>29.03504517</v>
      </c>
      <c r="M235" s="18">
        <f t="shared" si="89"/>
        <v>0</v>
      </c>
      <c r="N235" s="18">
        <f t="shared" si="89"/>
        <v>-3.568153397</v>
      </c>
      <c r="O235" s="18">
        <f t="shared" si="89"/>
        <v>15.74684498</v>
      </c>
      <c r="P235" s="18">
        <f t="shared" si="89"/>
        <v>10.46995797</v>
      </c>
      <c r="Q235" s="18">
        <f t="shared" si="89"/>
        <v>12.39105679</v>
      </c>
      <c r="R235" s="18">
        <f t="shared" si="89"/>
        <v>0</v>
      </c>
      <c r="S235" s="18">
        <f t="shared" si="89"/>
        <v>9.804266998</v>
      </c>
      <c r="T235" s="18">
        <f t="shared" si="89"/>
        <v>12.44236215</v>
      </c>
      <c r="U235" s="18">
        <f t="shared" si="89"/>
        <v>24.56381278</v>
      </c>
      <c r="V235" s="18">
        <f t="shared" si="89"/>
        <v>-7.635398352</v>
      </c>
      <c r="W235" s="18">
        <f t="shared" si="89"/>
        <v>14.8646052</v>
      </c>
      <c r="X235" s="18">
        <f t="shared" si="89"/>
        <v>0</v>
      </c>
      <c r="Y235" s="18">
        <f t="shared" si="89"/>
        <v>38.7012987</v>
      </c>
      <c r="Z235" s="18">
        <f t="shared" si="89"/>
        <v>3.723194788</v>
      </c>
      <c r="AA235" s="18">
        <f t="shared" si="89"/>
        <v>12.25137118</v>
      </c>
      <c r="AB235" s="18">
        <f t="shared" si="89"/>
        <v>15.39415656</v>
      </c>
      <c r="AC235" s="18">
        <f t="shared" si="89"/>
        <v>17.70269531</v>
      </c>
      <c r="AD235" s="18">
        <f t="shared" si="89"/>
        <v>30.17253305</v>
      </c>
      <c r="AE235" s="18">
        <f t="shared" si="89"/>
        <v>0</v>
      </c>
      <c r="AF235" s="18">
        <f t="shared" si="89"/>
        <v>21.01014786</v>
      </c>
      <c r="AG235" s="18">
        <f t="shared" si="89"/>
        <v>13.73431494</v>
      </c>
      <c r="AH235" s="18">
        <f t="shared" si="89"/>
        <v>-17.29047072</v>
      </c>
      <c r="AI235" s="18">
        <f t="shared" si="89"/>
        <v>4.663029842</v>
      </c>
      <c r="AJ235" s="18">
        <f t="shared" si="89"/>
        <v>0</v>
      </c>
      <c r="AK235" s="18">
        <f t="shared" si="89"/>
        <v>13.21640302</v>
      </c>
      <c r="AL235" s="18">
        <f t="shared" si="89"/>
        <v>16.15395451</v>
      </c>
      <c r="AM235" s="18">
        <f t="shared" si="89"/>
        <v>-19.54284892</v>
      </c>
      <c r="AN235" s="18">
        <f t="shared" si="89"/>
        <v>8.757630643</v>
      </c>
      <c r="AO235" s="18">
        <f t="shared" si="89"/>
        <v>0</v>
      </c>
      <c r="AP235" s="18">
        <f t="shared" si="89"/>
        <v>21.73828972</v>
      </c>
      <c r="AQ235" s="18">
        <f t="shared" si="89"/>
        <v>-8.457753395</v>
      </c>
      <c r="AR235" s="18">
        <f t="shared" si="89"/>
        <v>0</v>
      </c>
      <c r="AS235" s="18">
        <f t="shared" si="89"/>
        <v>20.6365597</v>
      </c>
      <c r="AT235" s="18">
        <f t="shared" si="89"/>
        <v>-10.34008233</v>
      </c>
      <c r="AU235" s="18">
        <f t="shared" si="89"/>
        <v>24.4596132</v>
      </c>
      <c r="AV235" s="18">
        <f t="shared" si="89"/>
        <v>-4.605058175</v>
      </c>
      <c r="AW235" s="18">
        <f t="shared" si="89"/>
        <v>0</v>
      </c>
      <c r="AX235" s="18">
        <f t="shared" si="89"/>
        <v>25.17376117</v>
      </c>
      <c r="AY235" s="18">
        <f t="shared" si="89"/>
        <v>-2.412406087</v>
      </c>
      <c r="AZ235" s="18">
        <f t="shared" si="89"/>
        <v>8.282706488</v>
      </c>
      <c r="BA235" s="18">
        <f t="shared" si="89"/>
        <v>-14.37164529</v>
      </c>
      <c r="BB235" s="18">
        <f t="shared" si="89"/>
        <v>0</v>
      </c>
      <c r="BC235" s="18">
        <f t="shared" si="89"/>
        <v>13.507085</v>
      </c>
      <c r="BD235" s="18">
        <f t="shared" si="89"/>
        <v>-5.845867838</v>
      </c>
      <c r="BE235" s="18">
        <f t="shared" si="89"/>
        <v>-0.1315752639</v>
      </c>
      <c r="BF235" s="18">
        <f t="shared" si="89"/>
        <v>0</v>
      </c>
      <c r="BG235" s="18">
        <f t="shared" si="89"/>
        <v>7.737570295</v>
      </c>
      <c r="BH235" s="18">
        <f t="shared" si="89"/>
        <v>7.510571979</v>
      </c>
      <c r="BI235" s="18">
        <f t="shared" si="89"/>
        <v>0</v>
      </c>
      <c r="BJ235" s="18">
        <f t="shared" si="89"/>
        <v>13.87968777</v>
      </c>
      <c r="BK235" s="18">
        <f t="shared" si="89"/>
        <v>-5.846670374</v>
      </c>
      <c r="BL235" s="18">
        <f t="shared" si="89"/>
        <v>0</v>
      </c>
      <c r="BM235" s="18">
        <f t="shared" si="89"/>
        <v>7.094681623</v>
      </c>
      <c r="BN235" s="18">
        <f t="shared" si="89"/>
        <v>9.977821868</v>
      </c>
      <c r="BO235" s="18">
        <f t="shared" si="89"/>
        <v>0</v>
      </c>
      <c r="BP235" s="18">
        <f t="shared" si="89"/>
        <v>9.071603411</v>
      </c>
      <c r="BQ235" s="18">
        <f t="shared" si="89"/>
        <v>26.90416012</v>
      </c>
      <c r="BR235" s="18">
        <f t="shared" si="89"/>
        <v>-11.92119063</v>
      </c>
      <c r="BS235" s="18">
        <f t="shared" si="89"/>
        <v>0</v>
      </c>
      <c r="BT235" s="18">
        <f t="shared" si="89"/>
        <v>6.973697471</v>
      </c>
      <c r="BU235" s="18">
        <f t="shared" si="89"/>
        <v>8.686740164</v>
      </c>
      <c r="BV235" s="18">
        <f t="shared" si="89"/>
        <v>0</v>
      </c>
      <c r="BW235" s="18">
        <f t="shared" si="89"/>
        <v>-3.450345035</v>
      </c>
      <c r="BX235" s="18">
        <f t="shared" si="89"/>
        <v>4.591866674</v>
      </c>
      <c r="BY235" s="18">
        <f t="shared" si="89"/>
        <v>13.16597804</v>
      </c>
      <c r="BZ235" s="18">
        <f t="shared" si="89"/>
        <v>0</v>
      </c>
      <c r="CA235" s="18">
        <f t="shared" si="89"/>
        <v>11.8626159</v>
      </c>
      <c r="CB235" s="18">
        <f t="shared" si="89"/>
        <v>-19.59220662</v>
      </c>
      <c r="CC235" s="18">
        <f t="shared" si="89"/>
        <v>-2.36462878</v>
      </c>
      <c r="CD235" s="18">
        <f t="shared" si="89"/>
        <v>0</v>
      </c>
      <c r="CE235" s="18">
        <f t="shared" si="89"/>
        <v>7.084758679</v>
      </c>
      <c r="CF235" s="18">
        <f t="shared" si="89"/>
        <v>-4.167079674</v>
      </c>
      <c r="CG235" s="18">
        <f t="shared" si="89"/>
        <v>0</v>
      </c>
      <c r="CH235" s="18">
        <f t="shared" si="89"/>
        <v>11.3295654</v>
      </c>
      <c r="CI235" s="18">
        <f t="shared" si="89"/>
        <v>-0.8798515824</v>
      </c>
      <c r="CJ235" s="18">
        <f t="shared" si="89"/>
        <v>-1.751994199</v>
      </c>
      <c r="CK235" s="18">
        <f t="shared" si="89"/>
        <v>-9.381262525</v>
      </c>
      <c r="CL235" s="18">
        <f t="shared" si="89"/>
        <v>0</v>
      </c>
      <c r="CM235" s="18">
        <f t="shared" si="89"/>
        <v>38.79359011</v>
      </c>
      <c r="CN235" s="18">
        <f t="shared" si="89"/>
        <v>4.582214987</v>
      </c>
      <c r="CO235" s="18">
        <f t="shared" si="89"/>
        <v>-37.05367206</v>
      </c>
      <c r="CP235" s="18">
        <f t="shared" si="89"/>
        <v>0</v>
      </c>
      <c r="CQ235" s="18">
        <f t="shared" si="89"/>
        <v>0.266108017</v>
      </c>
      <c r="CR235" s="18">
        <f t="shared" si="89"/>
        <v>-11.02802739</v>
      </c>
      <c r="CS235" s="18">
        <f t="shared" si="89"/>
        <v>22.55289966</v>
      </c>
      <c r="CT235" s="18">
        <f t="shared" si="89"/>
        <v>0</v>
      </c>
      <c r="CU235" s="18">
        <f t="shared" si="89"/>
        <v>4.177117007</v>
      </c>
      <c r="CV235" s="18">
        <f t="shared" si="89"/>
        <v>-2.235403657</v>
      </c>
      <c r="CW235" s="18">
        <f t="shared" si="89"/>
        <v>24.33021575</v>
      </c>
      <c r="CX235" s="18">
        <f t="shared" si="89"/>
        <v>0</v>
      </c>
      <c r="CY235" s="18">
        <f t="shared" si="89"/>
        <v>30.79612506</v>
      </c>
      <c r="CZ235" s="18">
        <f t="shared" si="89"/>
        <v>10.59583757</v>
      </c>
      <c r="DA235" s="18">
        <f t="shared" si="89"/>
        <v>-4.63082772</v>
      </c>
      <c r="DB235" s="18"/>
      <c r="DC235" s="18">
        <f t="shared" ref="DC235:DG235" si="90">DC233-DC234</f>
        <v>12.07972296</v>
      </c>
      <c r="DD235" s="18">
        <f t="shared" si="90"/>
        <v>5.554064932</v>
      </c>
      <c r="DE235" s="18">
        <f t="shared" si="90"/>
        <v>0.1833409114</v>
      </c>
      <c r="DF235" s="18">
        <f t="shared" si="90"/>
        <v>19.93602336</v>
      </c>
      <c r="DG235" s="18">
        <f t="shared" si="90"/>
        <v>-8.482770338</v>
      </c>
    </row>
    <row r="236">
      <c r="A236" s="4"/>
      <c r="B236" s="5"/>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row>
    <row r="237">
      <c r="A237" s="12" t="s">
        <v>174</v>
      </c>
      <c r="B237" s="13" t="s">
        <v>133</v>
      </c>
      <c r="C237" s="14">
        <v>8.19161648370819</v>
      </c>
      <c r="D237" s="14"/>
      <c r="E237" s="14">
        <v>6.68142507875883</v>
      </c>
      <c r="F237" s="14">
        <v>9.95108299242064</v>
      </c>
      <c r="G237" s="14">
        <v>0.0</v>
      </c>
      <c r="H237" s="14"/>
      <c r="I237" s="14">
        <v>10.2656677428099</v>
      </c>
      <c r="J237" s="14">
        <v>10.3308245338126</v>
      </c>
      <c r="K237" s="14">
        <v>5.88472808656929</v>
      </c>
      <c r="L237" s="14">
        <v>6.55042630002304</v>
      </c>
      <c r="M237" s="14"/>
      <c r="N237" s="14">
        <v>8.31075448103376</v>
      </c>
      <c r="O237" s="14">
        <v>4.72625102028002</v>
      </c>
      <c r="P237" s="14">
        <v>12.1601463186841</v>
      </c>
      <c r="Q237" s="14">
        <v>7.23558349275758</v>
      </c>
      <c r="R237" s="14"/>
      <c r="S237" s="14">
        <v>16.3132469796293</v>
      </c>
      <c r="T237" s="14">
        <v>3.10169466395836</v>
      </c>
      <c r="U237" s="14">
        <v>15.0366197183098</v>
      </c>
      <c r="V237" s="14">
        <v>1.84851932292205</v>
      </c>
      <c r="W237" s="14">
        <v>12.3491838183108</v>
      </c>
      <c r="X237" s="14"/>
      <c r="Y237" s="14">
        <v>21.9150341184239</v>
      </c>
      <c r="Z237" s="14">
        <v>15.0550722562321</v>
      </c>
      <c r="AA237" s="14">
        <v>0.7764488204586</v>
      </c>
      <c r="AB237" s="14">
        <v>5.11852260198456</v>
      </c>
      <c r="AC237" s="14">
        <v>13.0282652670712</v>
      </c>
      <c r="AD237" s="14">
        <v>17.2539318611479</v>
      </c>
      <c r="AE237" s="14"/>
      <c r="AF237" s="14">
        <v>11.0190921036649</v>
      </c>
      <c r="AG237" s="14">
        <v>13.4487113254118</v>
      </c>
      <c r="AH237" s="14">
        <v>1.44517795637198</v>
      </c>
      <c r="AI237" s="14">
        <v>2.35970736245612</v>
      </c>
      <c r="AJ237" s="14"/>
      <c r="AK237" s="14">
        <v>14.7084936371707</v>
      </c>
      <c r="AL237" s="14">
        <v>8.27480581993217</v>
      </c>
      <c r="AM237" s="14">
        <v>1.05533302952534</v>
      </c>
      <c r="AN237" s="14">
        <v>3.02039310391091</v>
      </c>
      <c r="AO237" s="14"/>
      <c r="AP237" s="14">
        <v>12.3497896583599</v>
      </c>
      <c r="AQ237" s="14">
        <v>4.91429875839892</v>
      </c>
      <c r="AR237" s="14"/>
      <c r="AS237" s="14">
        <v>9.32618783086072</v>
      </c>
      <c r="AT237" s="14">
        <v>4.60822324334673</v>
      </c>
      <c r="AU237" s="14">
        <v>14.4489950701554</v>
      </c>
      <c r="AV237" s="14">
        <v>5.42994544932529</v>
      </c>
      <c r="AW237" s="14"/>
      <c r="AX237" s="14">
        <v>15.5029305547332</v>
      </c>
      <c r="AY237" s="14">
        <v>7.25064002811103</v>
      </c>
      <c r="AZ237" s="14">
        <v>0.0</v>
      </c>
      <c r="BA237" s="14">
        <v>2.63077843958826</v>
      </c>
      <c r="BB237" s="14"/>
      <c r="BC237" s="14">
        <v>10.7375126119883</v>
      </c>
      <c r="BD237" s="14">
        <v>5.05661652864627</v>
      </c>
      <c r="BE237" s="14">
        <v>5.27854307728227</v>
      </c>
      <c r="BF237" s="14"/>
      <c r="BG237" s="14">
        <v>9.11538693389442</v>
      </c>
      <c r="BH237" s="14">
        <v>6.26490480472262</v>
      </c>
      <c r="BI237" s="14"/>
      <c r="BJ237" s="14">
        <v>10.4598568462696</v>
      </c>
      <c r="BK237" s="14">
        <v>7.50252023986447</v>
      </c>
      <c r="BL237" s="14"/>
      <c r="BM237" s="14">
        <v>11.0604058518168</v>
      </c>
      <c r="BN237" s="14">
        <v>4.60072597961468</v>
      </c>
      <c r="BO237" s="14"/>
      <c r="BP237" s="14">
        <v>12.3105869326959</v>
      </c>
      <c r="BQ237" s="14">
        <v>16.8126063528077</v>
      </c>
      <c r="BR237" s="14">
        <v>5.50519097259081</v>
      </c>
      <c r="BS237" s="14"/>
      <c r="BT237" s="14">
        <v>6.23580290057662</v>
      </c>
      <c r="BU237" s="14">
        <v>8.62141514339426</v>
      </c>
      <c r="BV237" s="14"/>
      <c r="BW237" s="14">
        <v>9.33901918976545</v>
      </c>
      <c r="BX237" s="14">
        <v>7.57300375620986</v>
      </c>
      <c r="BY237" s="14">
        <v>5.29928237468739</v>
      </c>
      <c r="BZ237" s="14"/>
      <c r="CA237" s="14">
        <v>4.97204117248993</v>
      </c>
      <c r="CB237" s="14">
        <v>13.0312641594925</v>
      </c>
      <c r="CC237" s="14">
        <v>8.23909531502423</v>
      </c>
      <c r="CD237" s="14"/>
      <c r="CE237" s="14">
        <v>8.31292957861328</v>
      </c>
      <c r="CF237" s="14">
        <v>4.47237475962968</v>
      </c>
      <c r="CG237" s="14"/>
      <c r="CH237" s="14">
        <v>11.0616247698171</v>
      </c>
      <c r="CI237" s="14">
        <v>3.17644017088755</v>
      </c>
      <c r="CJ237" s="14">
        <v>1.32269760696156</v>
      </c>
      <c r="CK237" s="14">
        <v>11.2725450901803</v>
      </c>
      <c r="CL237" s="14"/>
      <c r="CM237" s="14">
        <v>16.2891203807642</v>
      </c>
      <c r="CN237" s="14">
        <v>3.42324107889294</v>
      </c>
      <c r="CO237" s="14">
        <v>1.78039796141489</v>
      </c>
      <c r="CP237" s="14"/>
      <c r="CQ237" s="14">
        <v>5.36420646406174</v>
      </c>
      <c r="CR237" s="14">
        <v>3.42042275688806</v>
      </c>
      <c r="CS237" s="14">
        <v>13.1962561132467</v>
      </c>
      <c r="CT237" s="14"/>
      <c r="CU237" s="14">
        <v>6.37446829680853</v>
      </c>
      <c r="CV237" s="14">
        <v>6.10823045928114</v>
      </c>
      <c r="CW237" s="14">
        <v>15.1608137288328</v>
      </c>
      <c r="CX237" s="14"/>
      <c r="CY237" s="14">
        <v>16.7587714938872</v>
      </c>
      <c r="CZ237" s="14">
        <v>13.5688239525711</v>
      </c>
      <c r="DA237" s="14">
        <v>1.85571575211501</v>
      </c>
      <c r="DB237" s="14"/>
      <c r="DC237" s="15">
        <v>10.7558776685126</v>
      </c>
      <c r="DD237" s="15">
        <v>10.4256503950922</v>
      </c>
      <c r="DE237" s="15">
        <v>5.84381862425069</v>
      </c>
      <c r="DF237" s="15">
        <v>8.16748576711595</v>
      </c>
      <c r="DG237" s="15">
        <v>0.691966699102605</v>
      </c>
    </row>
    <row r="238">
      <c r="B238" s="13" t="s">
        <v>134</v>
      </c>
      <c r="C238" s="14">
        <v>27.5690373660275</v>
      </c>
      <c r="D238" s="14"/>
      <c r="E238" s="14">
        <v>29.1036697359298</v>
      </c>
      <c r="F238" s="14">
        <v>26.7378619224304</v>
      </c>
      <c r="G238" s="14">
        <v>28.8771650408122</v>
      </c>
      <c r="H238" s="14"/>
      <c r="I238" s="14">
        <v>18.3219557877615</v>
      </c>
      <c r="J238" s="14">
        <v>26.1901819815771</v>
      </c>
      <c r="K238" s="14">
        <v>32.2996700583742</v>
      </c>
      <c r="L238" s="14">
        <v>39.4515707811659</v>
      </c>
      <c r="M238" s="14"/>
      <c r="N238" s="14">
        <v>20.7190496040016</v>
      </c>
      <c r="O238" s="14">
        <v>42.2270358510705</v>
      </c>
      <c r="P238" s="14">
        <v>24.5978830488247</v>
      </c>
      <c r="Q238" s="14">
        <v>30.4921654368224</v>
      </c>
      <c r="R238" s="14"/>
      <c r="S238" s="14">
        <v>32.0358642942578</v>
      </c>
      <c r="T238" s="14">
        <v>30.4550239447269</v>
      </c>
      <c r="U238" s="14">
        <v>27.9830985915492</v>
      </c>
      <c r="V238" s="14">
        <v>25.0208570345089</v>
      </c>
      <c r="W238" s="14">
        <v>29.8283356990773</v>
      </c>
      <c r="X238" s="14"/>
      <c r="Y238" s="14">
        <v>24.4904248294078</v>
      </c>
      <c r="Z238" s="14">
        <v>34.5922982374491</v>
      </c>
      <c r="AA238" s="14">
        <v>49.1277340910592</v>
      </c>
      <c r="AB238" s="14">
        <v>15.6339581036383</v>
      </c>
      <c r="AC238" s="14">
        <v>24.8236837789076</v>
      </c>
      <c r="AD238" s="14">
        <v>26.7648123567032</v>
      </c>
      <c r="AE238" s="14"/>
      <c r="AF238" s="14">
        <v>32.9479577301487</v>
      </c>
      <c r="AG238" s="14">
        <v>27.7067906549566</v>
      </c>
      <c r="AH238" s="14">
        <v>24.3197474167623</v>
      </c>
      <c r="AI238" s="14">
        <v>24.4893644014039</v>
      </c>
      <c r="AJ238" s="14"/>
      <c r="AK238" s="14">
        <v>23.774102488219</v>
      </c>
      <c r="AL238" s="14">
        <v>40.6355978558144</v>
      </c>
      <c r="AM238" s="14">
        <v>23.6550500083947</v>
      </c>
      <c r="AN238" s="14">
        <v>26.4892332461259</v>
      </c>
      <c r="AO238" s="14"/>
      <c r="AP238" s="14">
        <v>30.8301420513497</v>
      </c>
      <c r="AQ238" s="14">
        <v>25.4245362605079</v>
      </c>
      <c r="AR238" s="14"/>
      <c r="AS238" s="14">
        <v>33.9820926736814</v>
      </c>
      <c r="AT238" s="14">
        <v>24.8731571893547</v>
      </c>
      <c r="AU238" s="14">
        <v>29.2036405005688</v>
      </c>
      <c r="AV238" s="14">
        <v>24.0076801607809</v>
      </c>
      <c r="AW238" s="14"/>
      <c r="AX238" s="14">
        <v>29.0136759220886</v>
      </c>
      <c r="AY238" s="14">
        <v>31.4331609858942</v>
      </c>
      <c r="AZ238" s="14">
        <v>37.9446273709595</v>
      </c>
      <c r="BA238" s="14">
        <v>19.5517569596404</v>
      </c>
      <c r="BB238" s="14"/>
      <c r="BC238" s="14">
        <v>30.6123854790934</v>
      </c>
      <c r="BD238" s="14">
        <v>24.7084671286124</v>
      </c>
      <c r="BE238" s="14">
        <v>24.0887228578099</v>
      </c>
      <c r="BF238" s="14"/>
      <c r="BG238" s="14">
        <v>27.7044036892128</v>
      </c>
      <c r="BH238" s="14">
        <v>28.754056061613</v>
      </c>
      <c r="BI238" s="14"/>
      <c r="BJ238" s="14">
        <v>31.1506439360028</v>
      </c>
      <c r="BK238" s="14">
        <v>21.8154041217613</v>
      </c>
      <c r="BL238" s="14"/>
      <c r="BM238" s="14">
        <v>25.9004247286455</v>
      </c>
      <c r="BN238" s="14">
        <v>29.6576554225479</v>
      </c>
      <c r="BO238" s="14"/>
      <c r="BP238" s="14">
        <v>24.9855052947755</v>
      </c>
      <c r="BQ238" s="14">
        <v>30.941576857629</v>
      </c>
      <c r="BR238" s="14">
        <v>23.1014203520095</v>
      </c>
      <c r="BS238" s="14"/>
      <c r="BT238" s="14">
        <v>28.421136932844</v>
      </c>
      <c r="BU238" s="14">
        <v>27.3817847286108</v>
      </c>
      <c r="BV238" s="14"/>
      <c r="BW238" s="14">
        <v>21.1605239110569</v>
      </c>
      <c r="BX238" s="14">
        <v>25.7754755846358</v>
      </c>
      <c r="BY238" s="14">
        <v>32.3420680656735</v>
      </c>
      <c r="BZ238" s="14"/>
      <c r="CA238" s="14">
        <v>30.1872232313518</v>
      </c>
      <c r="CB238" s="14">
        <v>16.2754870865428</v>
      </c>
      <c r="CC238" s="14">
        <v>22.3115401833505</v>
      </c>
      <c r="CD238" s="14"/>
      <c r="CE238" s="14">
        <v>27.3415320304972</v>
      </c>
      <c r="CF238" s="14">
        <v>19.3961501100251</v>
      </c>
      <c r="CG238" s="14"/>
      <c r="CH238" s="14">
        <v>27.675638994212</v>
      </c>
      <c r="CI238" s="14">
        <v>26.7171860187385</v>
      </c>
      <c r="CJ238" s="14">
        <v>22.871646120377</v>
      </c>
      <c r="CK238" s="14">
        <v>11.8925350701402</v>
      </c>
      <c r="CL238" s="14"/>
      <c r="CM238" s="14">
        <v>37.1508912936105</v>
      </c>
      <c r="CN238" s="14">
        <v>23.0870770449245</v>
      </c>
      <c r="CO238" s="14">
        <v>17.618118513784</v>
      </c>
      <c r="CP238" s="14"/>
      <c r="CQ238" s="14">
        <v>26.2509878786012</v>
      </c>
      <c r="CR238" s="14">
        <v>22.4450766462157</v>
      </c>
      <c r="CS238" s="14">
        <v>29.9020427146085</v>
      </c>
      <c r="CT238" s="14"/>
      <c r="CU238" s="14">
        <v>26.7510758438844</v>
      </c>
      <c r="CV238" s="14">
        <v>22.3299568169778</v>
      </c>
      <c r="CW238" s="14">
        <v>30.8538849111641</v>
      </c>
      <c r="CX238" s="14"/>
      <c r="CY238" s="14">
        <v>40.6400954179505</v>
      </c>
      <c r="CZ238" s="14">
        <v>28.2278669411852</v>
      </c>
      <c r="DA238" s="14">
        <v>22.7174226617377</v>
      </c>
      <c r="DB238" s="14"/>
      <c r="DC238" s="15">
        <v>36.3027309788564</v>
      </c>
      <c r="DD238" s="15">
        <v>20.1140406183413</v>
      </c>
      <c r="DE238" s="15">
        <v>29.3185055492907</v>
      </c>
      <c r="DF238" s="15">
        <v>30.320179066712</v>
      </c>
      <c r="DG238" s="15">
        <v>22.0162797522512</v>
      </c>
    </row>
    <row r="239">
      <c r="B239" s="13" t="s">
        <v>172</v>
      </c>
      <c r="C239" s="14">
        <v>25.1188060500251</v>
      </c>
      <c r="D239" s="14"/>
      <c r="E239" s="14">
        <v>21.8025129845644</v>
      </c>
      <c r="F239" s="14">
        <v>24.6281673167792</v>
      </c>
      <c r="G239" s="14">
        <v>27.8220187139159</v>
      </c>
      <c r="H239" s="14"/>
      <c r="I239" s="14">
        <v>26.7885748083889</v>
      </c>
      <c r="J239" s="14">
        <v>25.9138395866097</v>
      </c>
      <c r="K239" s="14">
        <v>19.2046791721464</v>
      </c>
      <c r="L239" s="14">
        <v>18.0520777325447</v>
      </c>
      <c r="M239" s="14"/>
      <c r="N239" s="14">
        <v>27.9824927052938</v>
      </c>
      <c r="O239" s="14">
        <v>13.3813649777108</v>
      </c>
      <c r="P239" s="14">
        <v>25.8535256576557</v>
      </c>
      <c r="Q239" s="14">
        <v>22.5163979229297</v>
      </c>
      <c r="R239" s="14"/>
      <c r="S239" s="14">
        <v>19.9905425077189</v>
      </c>
      <c r="T239" s="14">
        <v>32.2000978546117</v>
      </c>
      <c r="U239" s="14">
        <v>31.2732394366197</v>
      </c>
      <c r="V239" s="14">
        <v>17.1013893198193</v>
      </c>
      <c r="W239" s="14">
        <v>26.9121865389164</v>
      </c>
      <c r="X239" s="14"/>
      <c r="Y239" s="14">
        <v>27.7745982830728</v>
      </c>
      <c r="Z239" s="14">
        <v>18.199501187365</v>
      </c>
      <c r="AA239" s="14">
        <v>15.254741293861</v>
      </c>
      <c r="AB239" s="14">
        <v>47.1361631753031</v>
      </c>
      <c r="AC239" s="14">
        <v>37.195888688426</v>
      </c>
      <c r="AD239" s="14">
        <v>28.4542053819234</v>
      </c>
      <c r="AE239" s="14"/>
      <c r="AF239" s="14">
        <v>27.2004505250604</v>
      </c>
      <c r="AG239" s="14">
        <v>27.5942827621835</v>
      </c>
      <c r="AH239" s="14">
        <v>16.0964408725602</v>
      </c>
      <c r="AI239" s="14">
        <v>17.5131447258989</v>
      </c>
      <c r="AJ239" s="14"/>
      <c r="AK239" s="14">
        <v>28.7664761991485</v>
      </c>
      <c r="AL239" s="14">
        <v>22.7841592823542</v>
      </c>
      <c r="AM239" s="14">
        <v>20.6653395054325</v>
      </c>
      <c r="AN239" s="14">
        <v>12.697055074797</v>
      </c>
      <c r="AO239" s="14"/>
      <c r="AP239" s="14">
        <v>27.5698466298175</v>
      </c>
      <c r="AQ239" s="14">
        <v>18.7495657869924</v>
      </c>
      <c r="AR239" s="14"/>
      <c r="AS239" s="14">
        <v>25.532971701196</v>
      </c>
      <c r="AT239" s="14">
        <v>19.5230231667624</v>
      </c>
      <c r="AU239" s="14">
        <v>29.5214258627228</v>
      </c>
      <c r="AV239" s="14">
        <v>18.1282299741602</v>
      </c>
      <c r="AW239" s="14"/>
      <c r="AX239" s="14">
        <v>29.6057071813391</v>
      </c>
      <c r="AY239" s="14">
        <v>21.5159881532051</v>
      </c>
      <c r="AZ239" s="14">
        <v>19.5960673375689</v>
      </c>
      <c r="BA239" s="14">
        <v>16.0456878195252</v>
      </c>
      <c r="BB239" s="14"/>
      <c r="BC239" s="14">
        <v>23.0926013720222</v>
      </c>
      <c r="BD239" s="14">
        <v>26.8767956734831</v>
      </c>
      <c r="BE239" s="14">
        <v>23.4919448984356</v>
      </c>
      <c r="BF239" s="14"/>
      <c r="BG239" s="14">
        <v>22.0813108015397</v>
      </c>
      <c r="BH239" s="14">
        <v>32.6165995543219</v>
      </c>
      <c r="BI239" s="14"/>
      <c r="BJ239" s="14">
        <v>19.4080307622786</v>
      </c>
      <c r="BK239" s="14">
        <v>26.9192795751447</v>
      </c>
      <c r="BL239" s="14"/>
      <c r="BM239" s="14">
        <v>25.0056630486078</v>
      </c>
      <c r="BN239" s="14">
        <v>25.260428203924</v>
      </c>
      <c r="BO239" s="14"/>
      <c r="BP239" s="14">
        <v>22.9195889862683</v>
      </c>
      <c r="BQ239" s="14">
        <v>30.5551616562677</v>
      </c>
      <c r="BR239" s="14">
        <v>26.4357444640241</v>
      </c>
      <c r="BS239" s="14"/>
      <c r="BT239" s="14">
        <v>25.6894693925097</v>
      </c>
      <c r="BU239" s="14">
        <v>24.9934002639894</v>
      </c>
      <c r="BV239" s="14"/>
      <c r="BW239" s="14">
        <v>23.0429485226926</v>
      </c>
      <c r="BX239" s="14">
        <v>28.3169756452199</v>
      </c>
      <c r="BY239" s="14">
        <v>25.1073719691203</v>
      </c>
      <c r="BZ239" s="14"/>
      <c r="CA239" s="14">
        <v>24.4055039118614</v>
      </c>
      <c r="CB239" s="14">
        <v>13.5568645219755</v>
      </c>
      <c r="CC239" s="14">
        <v>28.8222356307297</v>
      </c>
      <c r="CD239" s="14"/>
      <c r="CE239" s="14">
        <v>25.4587357754893</v>
      </c>
      <c r="CF239" s="14">
        <v>23.8903316614792</v>
      </c>
      <c r="CG239" s="14"/>
      <c r="CH239" s="14">
        <v>21.0328663242885</v>
      </c>
      <c r="CI239" s="14">
        <v>33.7293623727269</v>
      </c>
      <c r="CJ239" s="14">
        <v>29.0616388687454</v>
      </c>
      <c r="CK239" s="14">
        <v>12.7254509018036</v>
      </c>
      <c r="CL239" s="14"/>
      <c r="CM239" s="14">
        <v>24.0856944007902</v>
      </c>
      <c r="CN239" s="14">
        <v>38.8586263035156</v>
      </c>
      <c r="CO239" s="14">
        <v>12.54520377441</v>
      </c>
      <c r="CP239" s="14"/>
      <c r="CQ239" s="14">
        <v>25.1388161878662</v>
      </c>
      <c r="CR239" s="14">
        <v>26.2931264885283</v>
      </c>
      <c r="CS239" s="14">
        <v>25.0833872292185</v>
      </c>
      <c r="CT239" s="14"/>
      <c r="CU239" s="14">
        <v>24.4635705579463</v>
      </c>
      <c r="CV239" s="14">
        <v>21.5289037291509</v>
      </c>
      <c r="CW239" s="14">
        <v>27.7689383894634</v>
      </c>
      <c r="CX239" s="14"/>
      <c r="CY239" s="14">
        <v>19.6183281979922</v>
      </c>
      <c r="CZ239" s="14">
        <v>26.5782749981395</v>
      </c>
      <c r="DA239" s="14">
        <v>22.5611024266536</v>
      </c>
      <c r="DB239" s="14"/>
      <c r="DC239" s="15">
        <v>20.1265397372766</v>
      </c>
      <c r="DD239" s="15">
        <v>27.1852032527808</v>
      </c>
      <c r="DE239" s="15">
        <v>17.6501572793637</v>
      </c>
      <c r="DF239" s="15">
        <v>29.4963748722689</v>
      </c>
      <c r="DG239" s="15">
        <v>30.0233229847242</v>
      </c>
    </row>
    <row r="240">
      <c r="B240" s="13" t="s">
        <v>136</v>
      </c>
      <c r="C240" s="14">
        <v>9.78898891230979</v>
      </c>
      <c r="D240" s="14"/>
      <c r="E240" s="14">
        <v>13.5580747570335</v>
      </c>
      <c r="F240" s="14">
        <v>9.6387118257064</v>
      </c>
      <c r="G240" s="14">
        <v>0.0</v>
      </c>
      <c r="H240" s="14"/>
      <c r="I240" s="14">
        <v>10.0820661951351</v>
      </c>
      <c r="J240" s="14">
        <v>9.78207144461918</v>
      </c>
      <c r="K240" s="14">
        <v>8.66385178006968</v>
      </c>
      <c r="L240" s="14">
        <v>14.5786926799293</v>
      </c>
      <c r="M240" s="14"/>
      <c r="N240" s="14">
        <v>11.9435181325552</v>
      </c>
      <c r="O240" s="14">
        <v>13.1129528473661</v>
      </c>
      <c r="P240" s="14">
        <v>9.1689150625227</v>
      </c>
      <c r="Q240" s="14">
        <v>9.84558622574474</v>
      </c>
      <c r="R240" s="14"/>
      <c r="S240" s="14">
        <v>11.9831990431243</v>
      </c>
      <c r="T240" s="14">
        <v>7.61486797040639</v>
      </c>
      <c r="U240" s="14">
        <v>8.15999999999999</v>
      </c>
      <c r="V240" s="14">
        <v>11.6068535181163</v>
      </c>
      <c r="W240" s="14">
        <v>9.56093269458244</v>
      </c>
      <c r="X240" s="14"/>
      <c r="Y240" s="14">
        <v>12.6876513317191</v>
      </c>
      <c r="Z240" s="14">
        <v>11.9834365565221</v>
      </c>
      <c r="AA240" s="14">
        <v>9.28434547016454</v>
      </c>
      <c r="AB240" s="14">
        <v>6.41124586549062</v>
      </c>
      <c r="AC240" s="14">
        <v>9.74796347930676</v>
      </c>
      <c r="AD240" s="14">
        <v>7.39310566751136</v>
      </c>
      <c r="AE240" s="14"/>
      <c r="AF240" s="14">
        <v>10.2229436512406</v>
      </c>
      <c r="AG240" s="14">
        <v>9.53274783307502</v>
      </c>
      <c r="AH240" s="14">
        <v>15.2956371986222</v>
      </c>
      <c r="AI240" s="14">
        <v>8.70582596805796</v>
      </c>
      <c r="AJ240" s="14"/>
      <c r="AK240" s="14">
        <v>8.31834634734901</v>
      </c>
      <c r="AL240" s="14">
        <v>12.1956022317033</v>
      </c>
      <c r="AM240" s="14">
        <v>13.1700765116446</v>
      </c>
      <c r="AN240" s="14">
        <v>9.81418125712752</v>
      </c>
      <c r="AO240" s="14"/>
      <c r="AP240" s="14">
        <v>8.24341149616102</v>
      </c>
      <c r="AQ240" s="14">
        <v>12.5152594856933</v>
      </c>
      <c r="AR240" s="14"/>
      <c r="AS240" s="14">
        <v>9.49741846938108</v>
      </c>
      <c r="AT240" s="14">
        <v>15.1373731571893</v>
      </c>
      <c r="AU240" s="14">
        <v>7.74592339780053</v>
      </c>
      <c r="AV240" s="14">
        <v>11.2779931093884</v>
      </c>
      <c r="AW240" s="14"/>
      <c r="AX240" s="14">
        <v>9.06695873542123</v>
      </c>
      <c r="AY240" s="14">
        <v>10.5918377591486</v>
      </c>
      <c r="AZ240" s="14">
        <v>5.0178546584427</v>
      </c>
      <c r="BA240" s="14">
        <v>14.3951957138231</v>
      </c>
      <c r="BB240" s="14"/>
      <c r="BC240" s="14">
        <v>9.43761674953097</v>
      </c>
      <c r="BD240" s="14">
        <v>9.28680074362007</v>
      </c>
      <c r="BE240" s="14">
        <v>14.4123278076114</v>
      </c>
      <c r="BF240" s="14"/>
      <c r="BG240" s="14">
        <v>11.2809192604351</v>
      </c>
      <c r="BH240" s="14">
        <v>6.0518393995074</v>
      </c>
      <c r="BI240" s="14"/>
      <c r="BJ240" s="14">
        <v>10.7753236732275</v>
      </c>
      <c r="BK240" s="14">
        <v>12.103386994523</v>
      </c>
      <c r="BL240" s="14"/>
      <c r="BM240" s="14">
        <v>8.96602170835299</v>
      </c>
      <c r="BN240" s="14">
        <v>10.8191046645224</v>
      </c>
      <c r="BO240" s="14"/>
      <c r="BP240" s="14">
        <v>9.07088004368984</v>
      </c>
      <c r="BQ240" s="14">
        <v>12.0391378332387</v>
      </c>
      <c r="BR240" s="14">
        <v>8.19197044648733</v>
      </c>
      <c r="BS240" s="14"/>
      <c r="BT240" s="14">
        <v>11.7399091385636</v>
      </c>
      <c r="BU240" s="14">
        <v>9.36026558937642</v>
      </c>
      <c r="BV240" s="14"/>
      <c r="BW240" s="14">
        <v>15.0776728601888</v>
      </c>
      <c r="BX240" s="14">
        <v>13.5677935296255</v>
      </c>
      <c r="BY240" s="14">
        <v>9.78036316190062</v>
      </c>
      <c r="BZ240" s="14"/>
      <c r="CA240" s="14">
        <v>13.552017665705</v>
      </c>
      <c r="CB240" s="14">
        <v>10.4032623470774</v>
      </c>
      <c r="CC240" s="14">
        <v>12.013157638632</v>
      </c>
      <c r="CD240" s="14"/>
      <c r="CE240" s="14">
        <v>11.0572971766639</v>
      </c>
      <c r="CF240" s="14">
        <v>6.22484784806613</v>
      </c>
      <c r="CG240" s="14"/>
      <c r="CH240" s="14">
        <v>9.76041217144382</v>
      </c>
      <c r="CI240" s="14">
        <v>13.4807874616795</v>
      </c>
      <c r="CJ240" s="14">
        <v>8.03480783176214</v>
      </c>
      <c r="CK240" s="14">
        <v>2.31713426853707</v>
      </c>
      <c r="CL240" s="14"/>
      <c r="CM240" s="14">
        <v>7.23025459117237</v>
      </c>
      <c r="CN240" s="14">
        <v>10.6243674924099</v>
      </c>
      <c r="CO240" s="14">
        <v>20.1276638689384</v>
      </c>
      <c r="CP240" s="14"/>
      <c r="CQ240" s="14">
        <v>11.5478646426701</v>
      </c>
      <c r="CR240" s="14">
        <v>9.95361433976159</v>
      </c>
      <c r="CS240" s="14">
        <v>6.67570179709471</v>
      </c>
      <c r="CT240" s="14"/>
      <c r="CU240" s="14">
        <v>10.5974146580101</v>
      </c>
      <c r="CV240" s="14">
        <v>12.4163228613166</v>
      </c>
      <c r="CW240" s="14">
        <v>6.21598413961182</v>
      </c>
      <c r="CX240" s="14"/>
      <c r="CY240" s="14">
        <v>6.67925653513567</v>
      </c>
      <c r="CZ240" s="14">
        <v>8.89167266142435</v>
      </c>
      <c r="DA240" s="14">
        <v>15.4757032733323</v>
      </c>
      <c r="DB240" s="14"/>
      <c r="DC240" s="15">
        <v>10.8632757134298</v>
      </c>
      <c r="DD240" s="15">
        <v>9.1922813186004</v>
      </c>
      <c r="DE240" s="15">
        <v>16.396373672028</v>
      </c>
      <c r="DF240" s="15">
        <v>4.75451316237652</v>
      </c>
      <c r="DG240" s="15">
        <v>12.2793197720216</v>
      </c>
    </row>
    <row r="241">
      <c r="B241" s="13" t="s">
        <v>137</v>
      </c>
      <c r="C241" s="14">
        <v>14.2994869992143</v>
      </c>
      <c r="D241" s="14"/>
      <c r="E241" s="14">
        <v>17.2758566163502</v>
      </c>
      <c r="F241" s="14">
        <v>13.9905020137633</v>
      </c>
      <c r="G241" s="14">
        <v>42.1262193908023</v>
      </c>
      <c r="H241" s="14"/>
      <c r="I241" s="14">
        <v>19.2584469034181</v>
      </c>
      <c r="J241" s="14">
        <v>15.4661873736239</v>
      </c>
      <c r="K241" s="14">
        <v>21.9918783599824</v>
      </c>
      <c r="L241" s="14">
        <v>6.96366848452262</v>
      </c>
      <c r="M241" s="14"/>
      <c r="N241" s="14">
        <v>19.3664026677782</v>
      </c>
      <c r="O241" s="14">
        <v>15.41721604822</v>
      </c>
      <c r="P241" s="14">
        <v>13.2970995693457</v>
      </c>
      <c r="Q241" s="14">
        <v>15.510840849048</v>
      </c>
      <c r="R241" s="14"/>
      <c r="S241" s="14">
        <v>14.8909143169743</v>
      </c>
      <c r="T241" s="14">
        <v>10.9359941880291</v>
      </c>
      <c r="U241" s="14">
        <v>13.5515492957746</v>
      </c>
      <c r="V241" s="14">
        <v>20.4826421208673</v>
      </c>
      <c r="W241" s="14">
        <v>13.7338833688194</v>
      </c>
      <c r="X241" s="14"/>
      <c r="Y241" s="14">
        <v>13.1322914373761</v>
      </c>
      <c r="Z241" s="14">
        <v>14.0097137197341</v>
      </c>
      <c r="AA241" s="14">
        <v>13.2557985858719</v>
      </c>
      <c r="AB241" s="14">
        <v>6.78886438809261</v>
      </c>
      <c r="AC241" s="14">
        <v>12.6346290525395</v>
      </c>
      <c r="AD241" s="14">
        <v>14.8928039901854</v>
      </c>
      <c r="AE241" s="14"/>
      <c r="AF241" s="14">
        <v>13.1292719824206</v>
      </c>
      <c r="AG241" s="14">
        <v>12.7403708168302</v>
      </c>
      <c r="AH241" s="14">
        <v>23.7026406429391</v>
      </c>
      <c r="AI241" s="14">
        <v>16.9549343820921</v>
      </c>
      <c r="AJ241" s="14"/>
      <c r="AK241" s="14">
        <v>15.6384456029321</v>
      </c>
      <c r="AL241" s="14">
        <v>10.475877912701</v>
      </c>
      <c r="AM241" s="14">
        <v>18.8125104933681</v>
      </c>
      <c r="AN241" s="14">
        <v>23.5124438183403</v>
      </c>
      <c r="AO241" s="14"/>
      <c r="AP241" s="14">
        <v>15.0432002112848</v>
      </c>
      <c r="AQ241" s="14">
        <v>17.2176622964161</v>
      </c>
      <c r="AR241" s="14"/>
      <c r="AS241" s="14">
        <v>16.2015554538919</v>
      </c>
      <c r="AT241" s="14">
        <v>18.9582136703044</v>
      </c>
      <c r="AU241" s="14">
        <v>12.6575654152445</v>
      </c>
      <c r="AV241" s="14">
        <v>15.6420470858455</v>
      </c>
      <c r="AW241" s="14"/>
      <c r="AX241" s="14">
        <v>13.9216150612752</v>
      </c>
      <c r="AY241" s="14">
        <v>13.4240248983484</v>
      </c>
      <c r="AZ241" s="14">
        <v>19.4360710476278</v>
      </c>
      <c r="BA241" s="14">
        <v>20.9255316017231</v>
      </c>
      <c r="BB241" s="14"/>
      <c r="BC241" s="14">
        <v>12.5544493474182</v>
      </c>
      <c r="BD241" s="14">
        <v>24.421159371303</v>
      </c>
      <c r="BE241" s="14">
        <v>19.1846836329675</v>
      </c>
      <c r="BF241" s="14"/>
      <c r="BG241" s="14">
        <v>16.5170639010009</v>
      </c>
      <c r="BH241" s="14">
        <v>16.0971891004339</v>
      </c>
      <c r="BI241" s="14"/>
      <c r="BJ241" s="14">
        <v>13.26239592792</v>
      </c>
      <c r="BK241" s="14">
        <v>21.6730235603454</v>
      </c>
      <c r="BL241" s="14"/>
      <c r="BM241" s="14">
        <v>14.0134497404436</v>
      </c>
      <c r="BN241" s="14">
        <v>14.6575225133426</v>
      </c>
      <c r="BO241" s="14"/>
      <c r="BP241" s="14">
        <v>12.5346470211978</v>
      </c>
      <c r="BQ241" s="14">
        <v>5.53566364152013</v>
      </c>
      <c r="BR241" s="14">
        <v>22.3296745292032</v>
      </c>
      <c r="BS241" s="14"/>
      <c r="BT241" s="14">
        <v>15.9488030753101</v>
      </c>
      <c r="BU241" s="14">
        <v>13.9370425182992</v>
      </c>
      <c r="BV241" s="14"/>
      <c r="BW241" s="14">
        <v>21.8184587267742</v>
      </c>
      <c r="BX241" s="14">
        <v>13.0922088937356</v>
      </c>
      <c r="BY241" s="14">
        <v>14.4354137218658</v>
      </c>
      <c r="BZ241" s="14"/>
      <c r="CA241" s="14">
        <v>12.5369519535562</v>
      </c>
      <c r="CB241" s="14">
        <v>31.5722700498414</v>
      </c>
      <c r="CC241" s="14">
        <v>16.3983883839071</v>
      </c>
      <c r="CD241" s="14"/>
      <c r="CE241" s="14">
        <v>15.0928415545622</v>
      </c>
      <c r="CF241" s="14">
        <v>20.5796641754059</v>
      </c>
      <c r="CG241" s="14"/>
      <c r="CH241" s="14">
        <v>16.7902544117695</v>
      </c>
      <c r="CI241" s="14">
        <v>11.9208844785344</v>
      </c>
      <c r="CJ241" s="14">
        <v>17.9956490210297</v>
      </c>
      <c r="CK241" s="14">
        <v>26.1585671342685</v>
      </c>
      <c r="CL241" s="14"/>
      <c r="CM241" s="14">
        <v>5.47292443087423</v>
      </c>
      <c r="CN241" s="14">
        <v>11.3160557926695</v>
      </c>
      <c r="CO241" s="14">
        <v>34.0201503708812</v>
      </c>
      <c r="CP241" s="14"/>
      <c r="CQ241" s="14">
        <v>16.6380310168221</v>
      </c>
      <c r="CR241" s="14">
        <v>21.2049580984848</v>
      </c>
      <c r="CS241" s="14">
        <v>10.1601616149871</v>
      </c>
      <c r="CT241" s="14"/>
      <c r="CU241" s="14">
        <v>14.8400951883452</v>
      </c>
      <c r="CV241" s="14">
        <v>21.4847575168959</v>
      </c>
      <c r="CW241" s="14">
        <v>12.2665454407697</v>
      </c>
      <c r="CX241" s="14"/>
      <c r="CY241" s="14">
        <v>14.7569824073153</v>
      </c>
      <c r="CZ241" s="14">
        <v>11.2135043286284</v>
      </c>
      <c r="DA241" s="14">
        <v>17.939256506075</v>
      </c>
      <c r="DB241" s="14"/>
      <c r="DC241" s="15">
        <v>14.834080979587</v>
      </c>
      <c r="DD241" s="15">
        <v>13.9002535770004</v>
      </c>
      <c r="DE241" s="15">
        <v>14.1492076681108</v>
      </c>
      <c r="DF241" s="15">
        <v>13.5073719040436</v>
      </c>
      <c r="DG241" s="15">
        <v>16.4141297128647</v>
      </c>
    </row>
    <row r="242">
      <c r="B242" s="13" t="s">
        <v>173</v>
      </c>
      <c r="C242" s="14">
        <v>15.032064188715</v>
      </c>
      <c r="D242" s="14"/>
      <c r="E242" s="14">
        <v>11.578460827363</v>
      </c>
      <c r="F242" s="14">
        <v>15.0536739288998</v>
      </c>
      <c r="G242" s="14">
        <v>1.17459685446944</v>
      </c>
      <c r="H242" s="14"/>
      <c r="I242" s="14">
        <v>15.2832885624861</v>
      </c>
      <c r="J242" s="14">
        <v>12.3168950797573</v>
      </c>
      <c r="K242" s="14">
        <v>11.9551925428578</v>
      </c>
      <c r="L242" s="14">
        <v>14.4035640218142</v>
      </c>
      <c r="M242" s="14"/>
      <c r="N242" s="14">
        <v>11.6777824093372</v>
      </c>
      <c r="O242" s="14">
        <v>11.1351792553525</v>
      </c>
      <c r="P242" s="14">
        <v>14.9224303429668</v>
      </c>
      <c r="Q242" s="14">
        <v>14.3994260726974</v>
      </c>
      <c r="R242" s="14"/>
      <c r="S242" s="14">
        <v>4.78623285829523</v>
      </c>
      <c r="T242" s="14">
        <v>15.6923213782673</v>
      </c>
      <c r="U242" s="14">
        <v>3.99549295774647</v>
      </c>
      <c r="V242" s="14">
        <v>23.9397386837659</v>
      </c>
      <c r="W242" s="14">
        <v>7.61547788029335</v>
      </c>
      <c r="X242" s="14"/>
      <c r="Y242" s="14">
        <v>0.0</v>
      </c>
      <c r="Z242" s="14">
        <v>6.1599780426974</v>
      </c>
      <c r="AA242" s="14">
        <v>12.3009317385845</v>
      </c>
      <c r="AB242" s="14">
        <v>18.9112458654906</v>
      </c>
      <c r="AC242" s="14">
        <v>2.56956973374883</v>
      </c>
      <c r="AD242" s="14">
        <v>5.24114074252845</v>
      </c>
      <c r="AE242" s="14"/>
      <c r="AF242" s="14">
        <v>5.48028400746458</v>
      </c>
      <c r="AG242" s="14">
        <v>8.97709660754262</v>
      </c>
      <c r="AH242" s="14">
        <v>19.1403559127439</v>
      </c>
      <c r="AI242" s="14">
        <v>29.9770231600907</v>
      </c>
      <c r="AJ242" s="14"/>
      <c r="AK242" s="14">
        <v>8.79413572518041</v>
      </c>
      <c r="AL242" s="14">
        <v>5.6339568974948</v>
      </c>
      <c r="AM242" s="14">
        <v>22.6416904516345</v>
      </c>
      <c r="AN242" s="14">
        <v>24.4666934996981</v>
      </c>
      <c r="AO242" s="14"/>
      <c r="AP242" s="14">
        <v>5.96360995302684</v>
      </c>
      <c r="AQ242" s="14">
        <v>21.1786774119912</v>
      </c>
      <c r="AR242" s="14"/>
      <c r="AS242" s="14">
        <v>5.45977387098882</v>
      </c>
      <c r="AT242" s="14">
        <v>16.9000095730423</v>
      </c>
      <c r="AU242" s="14">
        <v>6.42244975350777</v>
      </c>
      <c r="AV242" s="14">
        <v>25.5141042204995</v>
      </c>
      <c r="AW242" s="14"/>
      <c r="AX242" s="14">
        <v>2.88911254514238</v>
      </c>
      <c r="AY242" s="14">
        <v>15.7843481752924</v>
      </c>
      <c r="AZ242" s="14">
        <v>18.0053795854009</v>
      </c>
      <c r="BA242" s="14">
        <v>26.4510494656997</v>
      </c>
      <c r="BB242" s="14"/>
      <c r="BC242" s="14">
        <v>13.5654344399466</v>
      </c>
      <c r="BD242" s="14">
        <v>9.65016055433496</v>
      </c>
      <c r="BE242" s="14">
        <v>13.543777725893</v>
      </c>
      <c r="BF242" s="14"/>
      <c r="BG242" s="14">
        <v>13.3009154139169</v>
      </c>
      <c r="BH242" s="14">
        <v>10.215411079401</v>
      </c>
      <c r="BI242" s="14"/>
      <c r="BJ242" s="14">
        <v>14.9437488543012</v>
      </c>
      <c r="BK242" s="14">
        <v>9.98638550836096</v>
      </c>
      <c r="BL242" s="14"/>
      <c r="BM242" s="14">
        <v>15.054034922133</v>
      </c>
      <c r="BN242" s="14">
        <v>15.0045632160483</v>
      </c>
      <c r="BO242" s="14"/>
      <c r="BP242" s="14">
        <v>18.1787917213724</v>
      </c>
      <c r="BQ242" s="14">
        <v>4.11585365853658</v>
      </c>
      <c r="BR242" s="14">
        <v>14.435999235685</v>
      </c>
      <c r="BS242" s="14"/>
      <c r="BT242" s="14">
        <v>11.9648785601957</v>
      </c>
      <c r="BU242" s="14">
        <v>15.7060917563297</v>
      </c>
      <c r="BV242" s="14"/>
      <c r="BW242" s="14">
        <v>9.56137678952178</v>
      </c>
      <c r="BX242" s="14">
        <v>11.6745425905731</v>
      </c>
      <c r="BY242" s="14">
        <v>13.0355007067522</v>
      </c>
      <c r="BZ242" s="14"/>
      <c r="CA242" s="14">
        <v>14.3462620650354</v>
      </c>
      <c r="CB242" s="14">
        <v>15.1608518350702</v>
      </c>
      <c r="CC242" s="14">
        <v>12.2155828483562</v>
      </c>
      <c r="CD242" s="14"/>
      <c r="CE242" s="14">
        <v>12.7366638841739</v>
      </c>
      <c r="CF242" s="14">
        <v>25.4366314453938</v>
      </c>
      <c r="CG242" s="14"/>
      <c r="CH242" s="14">
        <v>13.6792033284688</v>
      </c>
      <c r="CI242" s="14">
        <v>10.9753394974329</v>
      </c>
      <c r="CJ242" s="14">
        <v>20.713560551124</v>
      </c>
      <c r="CK242" s="14">
        <v>35.6337675350701</v>
      </c>
      <c r="CL242" s="14"/>
      <c r="CM242" s="14">
        <v>9.77111490278837</v>
      </c>
      <c r="CN242" s="14">
        <v>12.6906322875874</v>
      </c>
      <c r="CO242" s="14">
        <v>13.9084655105713</v>
      </c>
      <c r="CP242" s="14"/>
      <c r="CQ242" s="14">
        <v>15.0600938099783</v>
      </c>
      <c r="CR242" s="14">
        <v>16.6828016701213</v>
      </c>
      <c r="CS242" s="14">
        <v>14.9824505308441</v>
      </c>
      <c r="CT242" s="14"/>
      <c r="CU242" s="14">
        <v>16.9733754550052</v>
      </c>
      <c r="CV242" s="14">
        <v>16.1318286163774</v>
      </c>
      <c r="CW242" s="14">
        <v>7.73383339015797</v>
      </c>
      <c r="CX242" s="14"/>
      <c r="CY242" s="14">
        <v>1.54656594771891</v>
      </c>
      <c r="CZ242" s="14">
        <v>11.5198571180512</v>
      </c>
      <c r="DA242" s="14">
        <v>19.4507993800862</v>
      </c>
      <c r="DB242" s="14"/>
      <c r="DC242" s="15">
        <v>7.11749492233733</v>
      </c>
      <c r="DD242" s="15">
        <v>19.1825708381847</v>
      </c>
      <c r="DE242" s="15">
        <v>16.6419372069559</v>
      </c>
      <c r="DF242" s="15">
        <v>13.7540752274828</v>
      </c>
      <c r="DG242" s="15">
        <v>18.5749810790355</v>
      </c>
    </row>
    <row r="243">
      <c r="B243" s="13"/>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row>
    <row r="244">
      <c r="B244" s="13" t="s">
        <v>138</v>
      </c>
      <c r="C244" s="16">
        <f>C237+C238</f>
        <v>35.76065385</v>
      </c>
      <c r="D244" s="16"/>
      <c r="E244" s="16">
        <f t="shared" ref="E244:DA244" si="91">E237+E238</f>
        <v>35.78509481</v>
      </c>
      <c r="F244" s="16">
        <f t="shared" si="91"/>
        <v>36.68894491</v>
      </c>
      <c r="G244" s="16">
        <f t="shared" si="91"/>
        <v>28.87716504</v>
      </c>
      <c r="H244" s="16">
        <f t="shared" si="91"/>
        <v>0</v>
      </c>
      <c r="I244" s="16">
        <f t="shared" si="91"/>
        <v>28.58762353</v>
      </c>
      <c r="J244" s="16">
        <f t="shared" si="91"/>
        <v>36.52100652</v>
      </c>
      <c r="K244" s="16">
        <f t="shared" si="91"/>
        <v>38.18439814</v>
      </c>
      <c r="L244" s="16">
        <f t="shared" si="91"/>
        <v>46.00199708</v>
      </c>
      <c r="M244" s="16">
        <f t="shared" si="91"/>
        <v>0</v>
      </c>
      <c r="N244" s="16">
        <f t="shared" si="91"/>
        <v>29.02980409</v>
      </c>
      <c r="O244" s="16">
        <f t="shared" si="91"/>
        <v>46.95328687</v>
      </c>
      <c r="P244" s="16">
        <f t="shared" si="91"/>
        <v>36.75802937</v>
      </c>
      <c r="Q244" s="16">
        <f t="shared" si="91"/>
        <v>37.72774893</v>
      </c>
      <c r="R244" s="16">
        <f t="shared" si="91"/>
        <v>0</v>
      </c>
      <c r="S244" s="16">
        <f t="shared" si="91"/>
        <v>48.34911127</v>
      </c>
      <c r="T244" s="16">
        <f t="shared" si="91"/>
        <v>33.55671861</v>
      </c>
      <c r="U244" s="16">
        <f t="shared" si="91"/>
        <v>43.01971831</v>
      </c>
      <c r="V244" s="16">
        <f t="shared" si="91"/>
        <v>26.86937636</v>
      </c>
      <c r="W244" s="16">
        <f t="shared" si="91"/>
        <v>42.17751952</v>
      </c>
      <c r="X244" s="16">
        <f t="shared" si="91"/>
        <v>0</v>
      </c>
      <c r="Y244" s="16">
        <f t="shared" si="91"/>
        <v>46.40545895</v>
      </c>
      <c r="Z244" s="16">
        <f t="shared" si="91"/>
        <v>49.64737049</v>
      </c>
      <c r="AA244" s="16">
        <f t="shared" si="91"/>
        <v>49.90418291</v>
      </c>
      <c r="AB244" s="16">
        <f t="shared" si="91"/>
        <v>20.75248071</v>
      </c>
      <c r="AC244" s="16">
        <f t="shared" si="91"/>
        <v>37.85194905</v>
      </c>
      <c r="AD244" s="16">
        <f t="shared" si="91"/>
        <v>44.01874422</v>
      </c>
      <c r="AE244" s="16">
        <f t="shared" si="91"/>
        <v>0</v>
      </c>
      <c r="AF244" s="16">
        <f t="shared" si="91"/>
        <v>43.96704983</v>
      </c>
      <c r="AG244" s="16">
        <f t="shared" si="91"/>
        <v>41.15550198</v>
      </c>
      <c r="AH244" s="16">
        <f t="shared" si="91"/>
        <v>25.76492537</v>
      </c>
      <c r="AI244" s="16">
        <f t="shared" si="91"/>
        <v>26.84907176</v>
      </c>
      <c r="AJ244" s="16">
        <f t="shared" si="91"/>
        <v>0</v>
      </c>
      <c r="AK244" s="16">
        <f t="shared" si="91"/>
        <v>38.48259613</v>
      </c>
      <c r="AL244" s="16">
        <f t="shared" si="91"/>
        <v>48.91040368</v>
      </c>
      <c r="AM244" s="16">
        <f t="shared" si="91"/>
        <v>24.71038304</v>
      </c>
      <c r="AN244" s="16">
        <f t="shared" si="91"/>
        <v>29.50962635</v>
      </c>
      <c r="AO244" s="16">
        <f t="shared" si="91"/>
        <v>0</v>
      </c>
      <c r="AP244" s="16">
        <f t="shared" si="91"/>
        <v>43.17993171</v>
      </c>
      <c r="AQ244" s="16">
        <f t="shared" si="91"/>
        <v>30.33883502</v>
      </c>
      <c r="AR244" s="16">
        <f t="shared" si="91"/>
        <v>0</v>
      </c>
      <c r="AS244" s="16">
        <f t="shared" si="91"/>
        <v>43.3082805</v>
      </c>
      <c r="AT244" s="16">
        <f t="shared" si="91"/>
        <v>29.48138043</v>
      </c>
      <c r="AU244" s="16">
        <f t="shared" si="91"/>
        <v>43.65263557</v>
      </c>
      <c r="AV244" s="16">
        <f t="shared" si="91"/>
        <v>29.43762561</v>
      </c>
      <c r="AW244" s="16">
        <f t="shared" si="91"/>
        <v>0</v>
      </c>
      <c r="AX244" s="16">
        <f t="shared" si="91"/>
        <v>44.51660648</v>
      </c>
      <c r="AY244" s="16">
        <f t="shared" si="91"/>
        <v>38.68380101</v>
      </c>
      <c r="AZ244" s="16">
        <f t="shared" si="91"/>
        <v>37.94462737</v>
      </c>
      <c r="BA244" s="16">
        <f t="shared" si="91"/>
        <v>22.1825354</v>
      </c>
      <c r="BB244" s="16">
        <f t="shared" si="91"/>
        <v>0</v>
      </c>
      <c r="BC244" s="16">
        <f t="shared" si="91"/>
        <v>41.34989809</v>
      </c>
      <c r="BD244" s="16">
        <f t="shared" si="91"/>
        <v>29.76508366</v>
      </c>
      <c r="BE244" s="16">
        <f t="shared" si="91"/>
        <v>29.36726594</v>
      </c>
      <c r="BF244" s="16">
        <f t="shared" si="91"/>
        <v>0</v>
      </c>
      <c r="BG244" s="16">
        <f t="shared" si="91"/>
        <v>36.81979062</v>
      </c>
      <c r="BH244" s="16">
        <f t="shared" si="91"/>
        <v>35.01896087</v>
      </c>
      <c r="BI244" s="16">
        <f t="shared" si="91"/>
        <v>0</v>
      </c>
      <c r="BJ244" s="16">
        <f t="shared" si="91"/>
        <v>41.61050078</v>
      </c>
      <c r="BK244" s="16">
        <f t="shared" si="91"/>
        <v>29.31792436</v>
      </c>
      <c r="BL244" s="16">
        <f t="shared" si="91"/>
        <v>0</v>
      </c>
      <c r="BM244" s="16">
        <f t="shared" si="91"/>
        <v>36.96083058</v>
      </c>
      <c r="BN244" s="16">
        <f t="shared" si="91"/>
        <v>34.2583814</v>
      </c>
      <c r="BO244" s="16">
        <f t="shared" si="91"/>
        <v>0</v>
      </c>
      <c r="BP244" s="16">
        <f t="shared" si="91"/>
        <v>37.29609223</v>
      </c>
      <c r="BQ244" s="16">
        <f t="shared" si="91"/>
        <v>47.75418321</v>
      </c>
      <c r="BR244" s="16">
        <f t="shared" si="91"/>
        <v>28.60661132</v>
      </c>
      <c r="BS244" s="16">
        <f t="shared" si="91"/>
        <v>0</v>
      </c>
      <c r="BT244" s="16">
        <f t="shared" si="91"/>
        <v>34.65693983</v>
      </c>
      <c r="BU244" s="16">
        <f t="shared" si="91"/>
        <v>36.00319987</v>
      </c>
      <c r="BV244" s="16">
        <f t="shared" si="91"/>
        <v>0</v>
      </c>
      <c r="BW244" s="16">
        <f t="shared" si="91"/>
        <v>30.4995431</v>
      </c>
      <c r="BX244" s="16">
        <f t="shared" si="91"/>
        <v>33.34847934</v>
      </c>
      <c r="BY244" s="16">
        <f t="shared" si="91"/>
        <v>37.64135044</v>
      </c>
      <c r="BZ244" s="16">
        <f t="shared" si="91"/>
        <v>0</v>
      </c>
      <c r="CA244" s="16">
        <f t="shared" si="91"/>
        <v>35.1592644</v>
      </c>
      <c r="CB244" s="16">
        <f t="shared" si="91"/>
        <v>29.30675125</v>
      </c>
      <c r="CC244" s="16">
        <f t="shared" si="91"/>
        <v>30.5506355</v>
      </c>
      <c r="CD244" s="16">
        <f t="shared" si="91"/>
        <v>0</v>
      </c>
      <c r="CE244" s="16">
        <f t="shared" si="91"/>
        <v>35.65446161</v>
      </c>
      <c r="CF244" s="16">
        <f t="shared" si="91"/>
        <v>23.86852487</v>
      </c>
      <c r="CG244" s="16">
        <f t="shared" si="91"/>
        <v>0</v>
      </c>
      <c r="CH244" s="16">
        <f t="shared" si="91"/>
        <v>38.73726376</v>
      </c>
      <c r="CI244" s="16">
        <f t="shared" si="91"/>
        <v>29.89362619</v>
      </c>
      <c r="CJ244" s="16">
        <f t="shared" si="91"/>
        <v>24.19434373</v>
      </c>
      <c r="CK244" s="16">
        <f t="shared" si="91"/>
        <v>23.16508016</v>
      </c>
      <c r="CL244" s="16">
        <f t="shared" si="91"/>
        <v>0</v>
      </c>
      <c r="CM244" s="16">
        <f t="shared" si="91"/>
        <v>53.44001167</v>
      </c>
      <c r="CN244" s="16">
        <f t="shared" si="91"/>
        <v>26.51031812</v>
      </c>
      <c r="CO244" s="16">
        <f t="shared" si="91"/>
        <v>19.39851648</v>
      </c>
      <c r="CP244" s="16">
        <f t="shared" si="91"/>
        <v>0</v>
      </c>
      <c r="CQ244" s="16">
        <f t="shared" si="91"/>
        <v>31.61519434</v>
      </c>
      <c r="CR244" s="16">
        <f t="shared" si="91"/>
        <v>25.8654994</v>
      </c>
      <c r="CS244" s="16">
        <f t="shared" si="91"/>
        <v>43.09829883</v>
      </c>
      <c r="CT244" s="16">
        <f t="shared" si="91"/>
        <v>0</v>
      </c>
      <c r="CU244" s="16">
        <f t="shared" si="91"/>
        <v>33.12554414</v>
      </c>
      <c r="CV244" s="16">
        <f t="shared" si="91"/>
        <v>28.43818728</v>
      </c>
      <c r="CW244" s="16">
        <f t="shared" si="91"/>
        <v>46.01469864</v>
      </c>
      <c r="CX244" s="16">
        <f t="shared" si="91"/>
        <v>0</v>
      </c>
      <c r="CY244" s="16">
        <f t="shared" si="91"/>
        <v>57.39886691</v>
      </c>
      <c r="CZ244" s="16">
        <f t="shared" si="91"/>
        <v>41.79669089</v>
      </c>
      <c r="DA244" s="16">
        <f t="shared" si="91"/>
        <v>24.57313841</v>
      </c>
      <c r="DB244" s="16"/>
      <c r="DC244" s="16">
        <f t="shared" ref="DC244:DG244" si="92">DC237+DC238</f>
        <v>47.05860865</v>
      </c>
      <c r="DD244" s="16">
        <f t="shared" si="92"/>
        <v>30.53969101</v>
      </c>
      <c r="DE244" s="16">
        <f t="shared" si="92"/>
        <v>35.16232417</v>
      </c>
      <c r="DF244" s="16">
        <f t="shared" si="92"/>
        <v>38.48766483</v>
      </c>
      <c r="DG244" s="16">
        <f t="shared" si="92"/>
        <v>22.70824645</v>
      </c>
    </row>
    <row r="245">
      <c r="B245" s="13" t="s">
        <v>139</v>
      </c>
      <c r="C245" s="16">
        <f>C240+C241</f>
        <v>24.08847591</v>
      </c>
      <c r="D245" s="16"/>
      <c r="E245" s="16">
        <f t="shared" ref="E245:DA245" si="93">E240+E241</f>
        <v>30.83393137</v>
      </c>
      <c r="F245" s="16">
        <f t="shared" si="93"/>
        <v>23.62921384</v>
      </c>
      <c r="G245" s="16">
        <f t="shared" si="93"/>
        <v>42.12621939</v>
      </c>
      <c r="H245" s="16">
        <f t="shared" si="93"/>
        <v>0</v>
      </c>
      <c r="I245" s="16">
        <f t="shared" si="93"/>
        <v>29.3405131</v>
      </c>
      <c r="J245" s="16">
        <f t="shared" si="93"/>
        <v>25.24825882</v>
      </c>
      <c r="K245" s="16">
        <f t="shared" si="93"/>
        <v>30.65573014</v>
      </c>
      <c r="L245" s="16">
        <f t="shared" si="93"/>
        <v>21.54236116</v>
      </c>
      <c r="M245" s="16">
        <f t="shared" si="93"/>
        <v>0</v>
      </c>
      <c r="N245" s="16">
        <f t="shared" si="93"/>
        <v>31.3099208</v>
      </c>
      <c r="O245" s="16">
        <f t="shared" si="93"/>
        <v>28.5301689</v>
      </c>
      <c r="P245" s="16">
        <f t="shared" si="93"/>
        <v>22.46601463</v>
      </c>
      <c r="Q245" s="16">
        <f t="shared" si="93"/>
        <v>25.35642707</v>
      </c>
      <c r="R245" s="16">
        <f t="shared" si="93"/>
        <v>0</v>
      </c>
      <c r="S245" s="16">
        <f t="shared" si="93"/>
        <v>26.87411336</v>
      </c>
      <c r="T245" s="16">
        <f t="shared" si="93"/>
        <v>18.55086216</v>
      </c>
      <c r="U245" s="16">
        <f t="shared" si="93"/>
        <v>21.7115493</v>
      </c>
      <c r="V245" s="16">
        <f t="shared" si="93"/>
        <v>32.08949564</v>
      </c>
      <c r="W245" s="16">
        <f t="shared" si="93"/>
        <v>23.29481606</v>
      </c>
      <c r="X245" s="16">
        <f t="shared" si="93"/>
        <v>0</v>
      </c>
      <c r="Y245" s="16">
        <f t="shared" si="93"/>
        <v>25.81994277</v>
      </c>
      <c r="Z245" s="16">
        <f t="shared" si="93"/>
        <v>25.99315028</v>
      </c>
      <c r="AA245" s="16">
        <f t="shared" si="93"/>
        <v>22.54014406</v>
      </c>
      <c r="AB245" s="16">
        <f t="shared" si="93"/>
        <v>13.20011025</v>
      </c>
      <c r="AC245" s="16">
        <f t="shared" si="93"/>
        <v>22.38259253</v>
      </c>
      <c r="AD245" s="16">
        <f t="shared" si="93"/>
        <v>22.28590966</v>
      </c>
      <c r="AE245" s="16">
        <f t="shared" si="93"/>
        <v>0</v>
      </c>
      <c r="AF245" s="16">
        <f t="shared" si="93"/>
        <v>23.35221563</v>
      </c>
      <c r="AG245" s="16">
        <f t="shared" si="93"/>
        <v>22.27311865</v>
      </c>
      <c r="AH245" s="16">
        <f t="shared" si="93"/>
        <v>38.99827784</v>
      </c>
      <c r="AI245" s="16">
        <f t="shared" si="93"/>
        <v>25.66076035</v>
      </c>
      <c r="AJ245" s="16">
        <f t="shared" si="93"/>
        <v>0</v>
      </c>
      <c r="AK245" s="16">
        <f t="shared" si="93"/>
        <v>23.95679195</v>
      </c>
      <c r="AL245" s="16">
        <f t="shared" si="93"/>
        <v>22.67148014</v>
      </c>
      <c r="AM245" s="16">
        <f t="shared" si="93"/>
        <v>31.98258701</v>
      </c>
      <c r="AN245" s="16">
        <f t="shared" si="93"/>
        <v>33.32662508</v>
      </c>
      <c r="AO245" s="16">
        <f t="shared" si="93"/>
        <v>0</v>
      </c>
      <c r="AP245" s="16">
        <f t="shared" si="93"/>
        <v>23.28661171</v>
      </c>
      <c r="AQ245" s="16">
        <f t="shared" si="93"/>
        <v>29.73292178</v>
      </c>
      <c r="AR245" s="16">
        <f t="shared" si="93"/>
        <v>0</v>
      </c>
      <c r="AS245" s="16">
        <f t="shared" si="93"/>
        <v>25.69897392</v>
      </c>
      <c r="AT245" s="16">
        <f t="shared" si="93"/>
        <v>34.09558683</v>
      </c>
      <c r="AU245" s="16">
        <f t="shared" si="93"/>
        <v>20.40348881</v>
      </c>
      <c r="AV245" s="16">
        <f t="shared" si="93"/>
        <v>26.9200402</v>
      </c>
      <c r="AW245" s="16">
        <f t="shared" si="93"/>
        <v>0</v>
      </c>
      <c r="AX245" s="16">
        <f t="shared" si="93"/>
        <v>22.9885738</v>
      </c>
      <c r="AY245" s="16">
        <f t="shared" si="93"/>
        <v>24.01586266</v>
      </c>
      <c r="AZ245" s="16">
        <f t="shared" si="93"/>
        <v>24.45392571</v>
      </c>
      <c r="BA245" s="16">
        <f t="shared" si="93"/>
        <v>35.32072732</v>
      </c>
      <c r="BB245" s="16">
        <f t="shared" si="93"/>
        <v>0</v>
      </c>
      <c r="BC245" s="16">
        <f t="shared" si="93"/>
        <v>21.9920661</v>
      </c>
      <c r="BD245" s="16">
        <f t="shared" si="93"/>
        <v>33.70796011</v>
      </c>
      <c r="BE245" s="16">
        <f t="shared" si="93"/>
        <v>33.59701144</v>
      </c>
      <c r="BF245" s="16">
        <f t="shared" si="93"/>
        <v>0</v>
      </c>
      <c r="BG245" s="16">
        <f t="shared" si="93"/>
        <v>27.79798316</v>
      </c>
      <c r="BH245" s="16">
        <f t="shared" si="93"/>
        <v>22.1490285</v>
      </c>
      <c r="BI245" s="16">
        <f t="shared" si="93"/>
        <v>0</v>
      </c>
      <c r="BJ245" s="16">
        <f t="shared" si="93"/>
        <v>24.0377196</v>
      </c>
      <c r="BK245" s="16">
        <f t="shared" si="93"/>
        <v>33.77641055</v>
      </c>
      <c r="BL245" s="16">
        <f t="shared" si="93"/>
        <v>0</v>
      </c>
      <c r="BM245" s="16">
        <f t="shared" si="93"/>
        <v>22.97947145</v>
      </c>
      <c r="BN245" s="16">
        <f t="shared" si="93"/>
        <v>25.47662718</v>
      </c>
      <c r="BO245" s="16">
        <f t="shared" si="93"/>
        <v>0</v>
      </c>
      <c r="BP245" s="16">
        <f t="shared" si="93"/>
        <v>21.60552706</v>
      </c>
      <c r="BQ245" s="16">
        <f t="shared" si="93"/>
        <v>17.57480147</v>
      </c>
      <c r="BR245" s="16">
        <f t="shared" si="93"/>
        <v>30.52164498</v>
      </c>
      <c r="BS245" s="16">
        <f t="shared" si="93"/>
        <v>0</v>
      </c>
      <c r="BT245" s="16">
        <f t="shared" si="93"/>
        <v>27.68871221</v>
      </c>
      <c r="BU245" s="16">
        <f t="shared" si="93"/>
        <v>23.29730811</v>
      </c>
      <c r="BV245" s="16">
        <f t="shared" si="93"/>
        <v>0</v>
      </c>
      <c r="BW245" s="16">
        <f t="shared" si="93"/>
        <v>36.89613159</v>
      </c>
      <c r="BX245" s="16">
        <f t="shared" si="93"/>
        <v>26.66000242</v>
      </c>
      <c r="BY245" s="16">
        <f t="shared" si="93"/>
        <v>24.21577688</v>
      </c>
      <c r="BZ245" s="16">
        <f t="shared" si="93"/>
        <v>0</v>
      </c>
      <c r="CA245" s="16">
        <f t="shared" si="93"/>
        <v>26.08896962</v>
      </c>
      <c r="CB245" s="16">
        <f t="shared" si="93"/>
        <v>41.9755324</v>
      </c>
      <c r="CC245" s="16">
        <f t="shared" si="93"/>
        <v>28.41154602</v>
      </c>
      <c r="CD245" s="16">
        <f t="shared" si="93"/>
        <v>0</v>
      </c>
      <c r="CE245" s="16">
        <f t="shared" si="93"/>
        <v>26.15013873</v>
      </c>
      <c r="CF245" s="16">
        <f t="shared" si="93"/>
        <v>26.80451202</v>
      </c>
      <c r="CG245" s="16">
        <f t="shared" si="93"/>
        <v>0</v>
      </c>
      <c r="CH245" s="16">
        <f t="shared" si="93"/>
        <v>26.55066658</v>
      </c>
      <c r="CI245" s="16">
        <f t="shared" si="93"/>
        <v>25.40167194</v>
      </c>
      <c r="CJ245" s="16">
        <f t="shared" si="93"/>
        <v>26.03045685</v>
      </c>
      <c r="CK245" s="16">
        <f t="shared" si="93"/>
        <v>28.4757014</v>
      </c>
      <c r="CL245" s="16">
        <f t="shared" si="93"/>
        <v>0</v>
      </c>
      <c r="CM245" s="16">
        <f t="shared" si="93"/>
        <v>12.70317902</v>
      </c>
      <c r="CN245" s="16">
        <f t="shared" si="93"/>
        <v>21.94042329</v>
      </c>
      <c r="CO245" s="16">
        <f t="shared" si="93"/>
        <v>54.14781424</v>
      </c>
      <c r="CP245" s="16">
        <f t="shared" si="93"/>
        <v>0</v>
      </c>
      <c r="CQ245" s="16">
        <f t="shared" si="93"/>
        <v>28.18589566</v>
      </c>
      <c r="CR245" s="16">
        <f t="shared" si="93"/>
        <v>31.15857244</v>
      </c>
      <c r="CS245" s="16">
        <f t="shared" si="93"/>
        <v>16.83586341</v>
      </c>
      <c r="CT245" s="16">
        <f t="shared" si="93"/>
        <v>0</v>
      </c>
      <c r="CU245" s="16">
        <f t="shared" si="93"/>
        <v>25.43750985</v>
      </c>
      <c r="CV245" s="16">
        <f t="shared" si="93"/>
        <v>33.90108038</v>
      </c>
      <c r="CW245" s="16">
        <f t="shared" si="93"/>
        <v>18.48252958</v>
      </c>
      <c r="CX245" s="16">
        <f t="shared" si="93"/>
        <v>0</v>
      </c>
      <c r="CY245" s="16">
        <f t="shared" si="93"/>
        <v>21.43623894</v>
      </c>
      <c r="CZ245" s="16">
        <f t="shared" si="93"/>
        <v>20.10517699</v>
      </c>
      <c r="DA245" s="16">
        <f t="shared" si="93"/>
        <v>33.41495978</v>
      </c>
      <c r="DB245" s="16"/>
      <c r="DC245" s="16">
        <f t="shared" ref="DC245:DG245" si="94">DC240+DC241</f>
        <v>25.69735669</v>
      </c>
      <c r="DD245" s="16">
        <f t="shared" si="94"/>
        <v>23.0925349</v>
      </c>
      <c r="DE245" s="16">
        <f t="shared" si="94"/>
        <v>30.54558134</v>
      </c>
      <c r="DF245" s="16">
        <f t="shared" si="94"/>
        <v>18.26188507</v>
      </c>
      <c r="DG245" s="16">
        <f t="shared" si="94"/>
        <v>28.69344948</v>
      </c>
    </row>
    <row r="246">
      <c r="B246" s="17" t="s">
        <v>140</v>
      </c>
      <c r="C246" s="18">
        <f>C244-C245</f>
        <v>11.67217794</v>
      </c>
      <c r="D246" s="18"/>
      <c r="E246" s="18">
        <f t="shared" ref="E246:DA246" si="95">E244-E245</f>
        <v>4.951163441</v>
      </c>
      <c r="F246" s="18">
        <f t="shared" si="95"/>
        <v>13.05973108</v>
      </c>
      <c r="G246" s="18">
        <f t="shared" si="95"/>
        <v>-13.24905435</v>
      </c>
      <c r="H246" s="18">
        <f t="shared" si="95"/>
        <v>0</v>
      </c>
      <c r="I246" s="18">
        <f t="shared" si="95"/>
        <v>-0.752889568</v>
      </c>
      <c r="J246" s="18">
        <f t="shared" si="95"/>
        <v>11.2727477</v>
      </c>
      <c r="K246" s="18">
        <f t="shared" si="95"/>
        <v>7.528668005</v>
      </c>
      <c r="L246" s="18">
        <f t="shared" si="95"/>
        <v>24.45963592</v>
      </c>
      <c r="M246" s="18">
        <f t="shared" si="95"/>
        <v>0</v>
      </c>
      <c r="N246" s="18">
        <f t="shared" si="95"/>
        <v>-2.280116715</v>
      </c>
      <c r="O246" s="18">
        <f t="shared" si="95"/>
        <v>18.42311798</v>
      </c>
      <c r="P246" s="18">
        <f t="shared" si="95"/>
        <v>14.29201474</v>
      </c>
      <c r="Q246" s="18">
        <f t="shared" si="95"/>
        <v>12.37132185</v>
      </c>
      <c r="R246" s="18">
        <f t="shared" si="95"/>
        <v>0</v>
      </c>
      <c r="S246" s="18">
        <f t="shared" si="95"/>
        <v>21.47499791</v>
      </c>
      <c r="T246" s="18">
        <f t="shared" si="95"/>
        <v>15.00585645</v>
      </c>
      <c r="U246" s="18">
        <f t="shared" si="95"/>
        <v>21.30816901</v>
      </c>
      <c r="V246" s="18">
        <f t="shared" si="95"/>
        <v>-5.220119282</v>
      </c>
      <c r="W246" s="18">
        <f t="shared" si="95"/>
        <v>18.88270345</v>
      </c>
      <c r="X246" s="18">
        <f t="shared" si="95"/>
        <v>0</v>
      </c>
      <c r="Y246" s="18">
        <f t="shared" si="95"/>
        <v>20.58551618</v>
      </c>
      <c r="Z246" s="18">
        <f t="shared" si="95"/>
        <v>23.65422022</v>
      </c>
      <c r="AA246" s="18">
        <f t="shared" si="95"/>
        <v>27.36403886</v>
      </c>
      <c r="AB246" s="18">
        <f t="shared" si="95"/>
        <v>7.552370452</v>
      </c>
      <c r="AC246" s="18">
        <f t="shared" si="95"/>
        <v>15.46935651</v>
      </c>
      <c r="AD246" s="18">
        <f t="shared" si="95"/>
        <v>21.73283456</v>
      </c>
      <c r="AE246" s="18">
        <f t="shared" si="95"/>
        <v>0</v>
      </c>
      <c r="AF246" s="18">
        <f t="shared" si="95"/>
        <v>20.6148342</v>
      </c>
      <c r="AG246" s="18">
        <f t="shared" si="95"/>
        <v>18.88238333</v>
      </c>
      <c r="AH246" s="18">
        <f t="shared" si="95"/>
        <v>-13.23335247</v>
      </c>
      <c r="AI246" s="18">
        <f t="shared" si="95"/>
        <v>1.188311414</v>
      </c>
      <c r="AJ246" s="18">
        <f t="shared" si="95"/>
        <v>0</v>
      </c>
      <c r="AK246" s="18">
        <f t="shared" si="95"/>
        <v>14.52580418</v>
      </c>
      <c r="AL246" s="18">
        <f t="shared" si="95"/>
        <v>26.23892353</v>
      </c>
      <c r="AM246" s="18">
        <f t="shared" si="95"/>
        <v>-7.272203967</v>
      </c>
      <c r="AN246" s="18">
        <f t="shared" si="95"/>
        <v>-3.816998725</v>
      </c>
      <c r="AO246" s="18">
        <f t="shared" si="95"/>
        <v>0</v>
      </c>
      <c r="AP246" s="18">
        <f t="shared" si="95"/>
        <v>19.89332</v>
      </c>
      <c r="AQ246" s="18">
        <f t="shared" si="95"/>
        <v>0.6059132368</v>
      </c>
      <c r="AR246" s="18">
        <f t="shared" si="95"/>
        <v>0</v>
      </c>
      <c r="AS246" s="18">
        <f t="shared" si="95"/>
        <v>17.60930658</v>
      </c>
      <c r="AT246" s="18">
        <f t="shared" si="95"/>
        <v>-4.614206395</v>
      </c>
      <c r="AU246" s="18">
        <f t="shared" si="95"/>
        <v>23.24914676</v>
      </c>
      <c r="AV246" s="18">
        <f t="shared" si="95"/>
        <v>2.517585415</v>
      </c>
      <c r="AW246" s="18">
        <f t="shared" si="95"/>
        <v>0</v>
      </c>
      <c r="AX246" s="18">
        <f t="shared" si="95"/>
        <v>21.52803268</v>
      </c>
      <c r="AY246" s="18">
        <f t="shared" si="95"/>
        <v>14.66793836</v>
      </c>
      <c r="AZ246" s="18">
        <f t="shared" si="95"/>
        <v>13.49070166</v>
      </c>
      <c r="BA246" s="18">
        <f t="shared" si="95"/>
        <v>-13.13819192</v>
      </c>
      <c r="BB246" s="18">
        <f t="shared" si="95"/>
        <v>0</v>
      </c>
      <c r="BC246" s="18">
        <f t="shared" si="95"/>
        <v>19.35783199</v>
      </c>
      <c r="BD246" s="18">
        <f t="shared" si="95"/>
        <v>-3.942876458</v>
      </c>
      <c r="BE246" s="18">
        <f t="shared" si="95"/>
        <v>-4.229745505</v>
      </c>
      <c r="BF246" s="18">
        <f t="shared" si="95"/>
        <v>0</v>
      </c>
      <c r="BG246" s="18">
        <f t="shared" si="95"/>
        <v>9.021807462</v>
      </c>
      <c r="BH246" s="18">
        <f t="shared" si="95"/>
        <v>12.86993237</v>
      </c>
      <c r="BI246" s="18">
        <f t="shared" si="95"/>
        <v>0</v>
      </c>
      <c r="BJ246" s="18">
        <f t="shared" si="95"/>
        <v>17.57278118</v>
      </c>
      <c r="BK246" s="18">
        <f t="shared" si="95"/>
        <v>-4.458486193</v>
      </c>
      <c r="BL246" s="18">
        <f t="shared" si="95"/>
        <v>0</v>
      </c>
      <c r="BM246" s="18">
        <f t="shared" si="95"/>
        <v>13.98135913</v>
      </c>
      <c r="BN246" s="18">
        <f t="shared" si="95"/>
        <v>8.781754224</v>
      </c>
      <c r="BO246" s="18">
        <f t="shared" si="95"/>
        <v>0</v>
      </c>
      <c r="BP246" s="18">
        <f t="shared" si="95"/>
        <v>15.69056516</v>
      </c>
      <c r="BQ246" s="18">
        <f t="shared" si="95"/>
        <v>30.17938174</v>
      </c>
      <c r="BR246" s="18">
        <f t="shared" si="95"/>
        <v>-1.915033651</v>
      </c>
      <c r="BS246" s="18">
        <f t="shared" si="95"/>
        <v>0</v>
      </c>
      <c r="BT246" s="18">
        <f t="shared" si="95"/>
        <v>6.96822762</v>
      </c>
      <c r="BU246" s="18">
        <f t="shared" si="95"/>
        <v>12.70589176</v>
      </c>
      <c r="BV246" s="18">
        <f t="shared" si="95"/>
        <v>0</v>
      </c>
      <c r="BW246" s="18">
        <f t="shared" si="95"/>
        <v>-6.396588486</v>
      </c>
      <c r="BX246" s="18">
        <f t="shared" si="95"/>
        <v>6.688476917</v>
      </c>
      <c r="BY246" s="18">
        <f t="shared" si="95"/>
        <v>13.42557356</v>
      </c>
      <c r="BZ246" s="18">
        <f t="shared" si="95"/>
        <v>0</v>
      </c>
      <c r="CA246" s="18">
        <f t="shared" si="95"/>
        <v>9.070294785</v>
      </c>
      <c r="CB246" s="18">
        <f t="shared" si="95"/>
        <v>-12.66878115</v>
      </c>
      <c r="CC246" s="18">
        <f t="shared" si="95"/>
        <v>2.139089476</v>
      </c>
      <c r="CD246" s="18">
        <f t="shared" si="95"/>
        <v>0</v>
      </c>
      <c r="CE246" s="18">
        <f t="shared" si="95"/>
        <v>9.504322878</v>
      </c>
      <c r="CF246" s="18">
        <f t="shared" si="95"/>
        <v>-2.935987154</v>
      </c>
      <c r="CG246" s="18">
        <f t="shared" si="95"/>
        <v>0</v>
      </c>
      <c r="CH246" s="18">
        <f t="shared" si="95"/>
        <v>12.18659718</v>
      </c>
      <c r="CI246" s="18">
        <f t="shared" si="95"/>
        <v>4.491954249</v>
      </c>
      <c r="CJ246" s="18">
        <f t="shared" si="95"/>
        <v>-1.836113125</v>
      </c>
      <c r="CK246" s="18">
        <f t="shared" si="95"/>
        <v>-5.310621242</v>
      </c>
      <c r="CL246" s="18">
        <f t="shared" si="95"/>
        <v>0</v>
      </c>
      <c r="CM246" s="18">
        <f t="shared" si="95"/>
        <v>40.73683265</v>
      </c>
      <c r="CN246" s="18">
        <f t="shared" si="95"/>
        <v>4.569894839</v>
      </c>
      <c r="CO246" s="18">
        <f t="shared" si="95"/>
        <v>-34.74929776</v>
      </c>
      <c r="CP246" s="18">
        <f t="shared" si="95"/>
        <v>0</v>
      </c>
      <c r="CQ246" s="18">
        <f t="shared" si="95"/>
        <v>3.429298683</v>
      </c>
      <c r="CR246" s="18">
        <f t="shared" si="95"/>
        <v>-5.293073035</v>
      </c>
      <c r="CS246" s="18">
        <f t="shared" si="95"/>
        <v>26.26243542</v>
      </c>
      <c r="CT246" s="18">
        <f t="shared" si="95"/>
        <v>0</v>
      </c>
      <c r="CU246" s="18">
        <f t="shared" si="95"/>
        <v>7.688034294</v>
      </c>
      <c r="CV246" s="18">
        <f t="shared" si="95"/>
        <v>-5.462893102</v>
      </c>
      <c r="CW246" s="18">
        <f t="shared" si="95"/>
        <v>27.53216906</v>
      </c>
      <c r="CX246" s="18">
        <f t="shared" si="95"/>
        <v>0</v>
      </c>
      <c r="CY246" s="18">
        <f t="shared" si="95"/>
        <v>35.96262797</v>
      </c>
      <c r="CZ246" s="18">
        <f t="shared" si="95"/>
        <v>21.6915139</v>
      </c>
      <c r="DA246" s="18">
        <f t="shared" si="95"/>
        <v>-8.841821366</v>
      </c>
      <c r="DB246" s="18"/>
      <c r="DC246" s="18">
        <f t="shared" ref="DC246:DG246" si="96">DC244-DC245</f>
        <v>21.36125195</v>
      </c>
      <c r="DD246" s="18">
        <f t="shared" si="96"/>
        <v>7.447156118</v>
      </c>
      <c r="DE246" s="18">
        <f t="shared" si="96"/>
        <v>4.616742833</v>
      </c>
      <c r="DF246" s="18">
        <f t="shared" si="96"/>
        <v>20.22577977</v>
      </c>
      <c r="DG246" s="18">
        <f t="shared" si="96"/>
        <v>-5.985203034</v>
      </c>
    </row>
    <row r="247">
      <c r="A247" s="12"/>
      <c r="B247" s="13"/>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row>
    <row r="248">
      <c r="A248" s="12" t="s">
        <v>175</v>
      </c>
      <c r="B248" s="13" t="s">
        <v>133</v>
      </c>
      <c r="C248" s="14">
        <v>9.8749814838362</v>
      </c>
      <c r="D248" s="14"/>
      <c r="E248" s="14">
        <v>9.3885953053951</v>
      </c>
      <c r="F248" s="14">
        <v>10.7618836072856</v>
      </c>
      <c r="G248" s="14">
        <v>0.0</v>
      </c>
      <c r="H248" s="14"/>
      <c r="I248" s="14">
        <v>10.4541981910934</v>
      </c>
      <c r="J248" s="14">
        <v>10.3259119489749</v>
      </c>
      <c r="K248" s="14">
        <v>8.50234189335732</v>
      </c>
      <c r="L248" s="14">
        <v>12.8783872071679</v>
      </c>
      <c r="M248" s="14"/>
      <c r="N248" s="14">
        <v>9.79053772405168</v>
      </c>
      <c r="O248" s="14">
        <v>9.48695624133372</v>
      </c>
      <c r="P248" s="14">
        <v>11.3394926708236</v>
      </c>
      <c r="Q248" s="14">
        <v>11.0098880407698</v>
      </c>
      <c r="R248" s="14"/>
      <c r="S248" s="14">
        <v>13.8218468071691</v>
      </c>
      <c r="T248" s="14">
        <v>3.10639245675254</v>
      </c>
      <c r="U248" s="14">
        <v>16.0579245581164</v>
      </c>
      <c r="V248" s="14">
        <v>7.67579173376274</v>
      </c>
      <c r="W248" s="14">
        <v>11.6178396738125</v>
      </c>
      <c r="X248" s="14"/>
      <c r="Y248" s="14">
        <v>25.3356812678846</v>
      </c>
      <c r="Z248" s="14">
        <v>10.9213713767467</v>
      </c>
      <c r="AA248" s="14">
        <v>0.779074393316536</v>
      </c>
      <c r="AB248" s="14">
        <v>5.11852260198456</v>
      </c>
      <c r="AC248" s="14">
        <v>17.3473292876278</v>
      </c>
      <c r="AD248" s="14">
        <v>15.898729070002</v>
      </c>
      <c r="AE248" s="14"/>
      <c r="AF248" s="14">
        <v>13.6371173680894</v>
      </c>
      <c r="AG248" s="14">
        <v>10.9526709487642</v>
      </c>
      <c r="AH248" s="14">
        <v>4.32183975563909</v>
      </c>
      <c r="AI248" s="14">
        <v>11.3728309440239</v>
      </c>
      <c r="AJ248" s="14"/>
      <c r="AK248" s="14">
        <v>13.8322294036489</v>
      </c>
      <c r="AL248" s="14">
        <v>7.85160275532895</v>
      </c>
      <c r="AM248" s="14">
        <v>3.11802940541577</v>
      </c>
      <c r="AN248" s="14">
        <v>14.4907311694576</v>
      </c>
      <c r="AO248" s="14"/>
      <c r="AP248" s="14">
        <v>14.7954140662677</v>
      </c>
      <c r="AQ248" s="14">
        <v>5.64835458181117</v>
      </c>
      <c r="AR248" s="14"/>
      <c r="AS248" s="14">
        <v>13.3874347646187</v>
      </c>
      <c r="AT248" s="14">
        <v>6.28878824910742</v>
      </c>
      <c r="AU248" s="14">
        <v>16.0180704932694</v>
      </c>
      <c r="AV248" s="14">
        <v>5.49882937338092</v>
      </c>
      <c r="AW248" s="14"/>
      <c r="AX248" s="14">
        <v>14.8998397674543</v>
      </c>
      <c r="AY248" s="14">
        <v>6.36182506475393</v>
      </c>
      <c r="AZ248" s="14">
        <v>14.3734052284435</v>
      </c>
      <c r="BA248" s="14">
        <v>4.94558871149751</v>
      </c>
      <c r="BB248" s="14"/>
      <c r="BC248" s="14">
        <v>12.3301500459989</v>
      </c>
      <c r="BD248" s="14">
        <v>5.02205397145139</v>
      </c>
      <c r="BE248" s="14">
        <v>7.8108789091448</v>
      </c>
      <c r="BF248" s="14"/>
      <c r="BG248" s="14">
        <v>10.2458957258988</v>
      </c>
      <c r="BH248" s="14">
        <v>5.8856874780093</v>
      </c>
      <c r="BI248" s="14"/>
      <c r="BJ248" s="14">
        <v>12.0310707415745</v>
      </c>
      <c r="BK248" s="14">
        <v>7.83744258378133</v>
      </c>
      <c r="BL248" s="14"/>
      <c r="BM248" s="14">
        <v>9.79687725721539</v>
      </c>
      <c r="BN248" s="14">
        <v>9.97181361754602</v>
      </c>
      <c r="BO248" s="14"/>
      <c r="BP248" s="14">
        <v>11.0752487097015</v>
      </c>
      <c r="BQ248" s="14">
        <v>17.3425978445831</v>
      </c>
      <c r="BR248" s="14">
        <v>3.96382242415235</v>
      </c>
      <c r="BS248" s="14"/>
      <c r="BT248" s="14">
        <v>10.5402634163248</v>
      </c>
      <c r="BU248" s="14">
        <v>9.72741643829912</v>
      </c>
      <c r="BV248" s="14"/>
      <c r="BW248" s="14">
        <v>10.4279523293607</v>
      </c>
      <c r="BX248" s="14">
        <v>10.5688840421664</v>
      </c>
      <c r="BY248" s="14">
        <v>10.2988734975475</v>
      </c>
      <c r="BZ248" s="14"/>
      <c r="CA248" s="14">
        <v>9.82773563177452</v>
      </c>
      <c r="CB248" s="14">
        <v>12.2972360670593</v>
      </c>
      <c r="CC248" s="14">
        <v>11.9262567708828</v>
      </c>
      <c r="CD248" s="14"/>
      <c r="CE248" s="14">
        <v>9.32451060297498</v>
      </c>
      <c r="CF248" s="14">
        <v>7.90397081854766</v>
      </c>
      <c r="CG248" s="14"/>
      <c r="CH248" s="14">
        <v>11.9691234271545</v>
      </c>
      <c r="CI248" s="14">
        <v>4.36567556371685</v>
      </c>
      <c r="CJ248" s="14">
        <v>4.89920232052211</v>
      </c>
      <c r="CK248" s="14">
        <v>14.3912825651302</v>
      </c>
      <c r="CL248" s="14"/>
      <c r="CM248" s="14">
        <v>20.5081720623232</v>
      </c>
      <c r="CN248" s="14">
        <v>2.74630253463277</v>
      </c>
      <c r="CO248" s="14">
        <v>0.0</v>
      </c>
      <c r="CP248" s="14"/>
      <c r="CQ248" s="14">
        <v>8.10261152804262</v>
      </c>
      <c r="CR248" s="14">
        <v>6.6135114877745</v>
      </c>
      <c r="CS248" s="14">
        <v>13.035451729535</v>
      </c>
      <c r="CT248" s="14"/>
      <c r="CU248" s="14">
        <v>8.28215814503577</v>
      </c>
      <c r="CV248" s="14">
        <v>10.9787616586133</v>
      </c>
      <c r="CW248" s="14">
        <v>15.9343134188301</v>
      </c>
      <c r="CX248" s="14"/>
      <c r="CY248" s="14">
        <v>15.9902854169005</v>
      </c>
      <c r="CZ248" s="14">
        <v>9.68918214967876</v>
      </c>
      <c r="DA248" s="14">
        <v>4.79883599861174</v>
      </c>
      <c r="DB248" s="14"/>
      <c r="DC248" s="15">
        <v>9.16443223682776</v>
      </c>
      <c r="DD248" s="15">
        <v>9.84837035917586</v>
      </c>
      <c r="DE248" s="15">
        <v>10.4265963185469</v>
      </c>
      <c r="DF248" s="15">
        <v>11.8266955932735</v>
      </c>
      <c r="DG248" s="15">
        <v>4.73369119626255</v>
      </c>
    </row>
    <row r="249">
      <c r="B249" s="13" t="s">
        <v>134</v>
      </c>
      <c r="C249" s="14">
        <v>21.3397968399954</v>
      </c>
      <c r="D249" s="14"/>
      <c r="E249" s="14">
        <v>22.2016713776576</v>
      </c>
      <c r="F249" s="14">
        <v>19.1879006155994</v>
      </c>
      <c r="G249" s="14">
        <v>17.3203264981087</v>
      </c>
      <c r="H249" s="14"/>
      <c r="I249" s="14">
        <v>9.71486309978559</v>
      </c>
      <c r="J249" s="14">
        <v>21.9556976685064</v>
      </c>
      <c r="K249" s="14">
        <v>31.8705152165386</v>
      </c>
      <c r="L249" s="14">
        <v>16.3799272003235</v>
      </c>
      <c r="M249" s="14"/>
      <c r="N249" s="14">
        <v>17.90016673614</v>
      </c>
      <c r="O249" s="14">
        <v>28.8349295411305</v>
      </c>
      <c r="P249" s="14">
        <v>17.6566223760242</v>
      </c>
      <c r="Q249" s="14">
        <v>22.8563697247809</v>
      </c>
      <c r="R249" s="14"/>
      <c r="S249" s="14">
        <v>21.6020250159942</v>
      </c>
      <c r="T249" s="14">
        <v>29.9428316875788</v>
      </c>
      <c r="U249" s="14">
        <v>20.5444818167453</v>
      </c>
      <c r="V249" s="14">
        <v>16.2194756397654</v>
      </c>
      <c r="W249" s="14">
        <v>23.5190954364829</v>
      </c>
      <c r="X249" s="14"/>
      <c r="Y249" s="14">
        <v>26.4935064935064</v>
      </c>
      <c r="Z249" s="14">
        <v>20.6207711309204</v>
      </c>
      <c r="AA249" s="14">
        <v>35.4628033417318</v>
      </c>
      <c r="AB249" s="14">
        <v>23.6135611907387</v>
      </c>
      <c r="AC249" s="14">
        <v>16.3851074298835</v>
      </c>
      <c r="AD249" s="14">
        <v>21.2850514424046</v>
      </c>
      <c r="AE249" s="14"/>
      <c r="AF249" s="14">
        <v>25.4634696381786</v>
      </c>
      <c r="AG249" s="14">
        <v>21.7352836410851</v>
      </c>
      <c r="AH249" s="14">
        <v>17.6618303571428</v>
      </c>
      <c r="AI249" s="14">
        <v>14.8616455928165</v>
      </c>
      <c r="AJ249" s="14"/>
      <c r="AK249" s="14">
        <v>18.2019590219774</v>
      </c>
      <c r="AL249" s="14">
        <v>32.3718609318218</v>
      </c>
      <c r="AM249" s="14">
        <v>17.9322668073777</v>
      </c>
      <c r="AN249" s="14">
        <v>14.3236165667424</v>
      </c>
      <c r="AO249" s="14"/>
      <c r="AP249" s="14">
        <v>25.0115794349235</v>
      </c>
      <c r="AQ249" s="14">
        <v>16.8447122680916</v>
      </c>
      <c r="AR249" s="14"/>
      <c r="AS249" s="14">
        <v>25.7457855607907</v>
      </c>
      <c r="AT249" s="14">
        <v>18.8963170632353</v>
      </c>
      <c r="AU249" s="14">
        <v>23.9426391787251</v>
      </c>
      <c r="AV249" s="14">
        <v>14.844257698094</v>
      </c>
      <c r="AW249" s="14"/>
      <c r="AX249" s="14">
        <v>27.0930003990922</v>
      </c>
      <c r="AY249" s="14">
        <v>17.6369794779836</v>
      </c>
      <c r="AZ249" s="14">
        <v>16.6000674016657</v>
      </c>
      <c r="BA249" s="14">
        <v>16.0643319039535</v>
      </c>
      <c r="BB249" s="14"/>
      <c r="BC249" s="14">
        <v>24.8654633677714</v>
      </c>
      <c r="BD249" s="14">
        <v>9.27308720869655</v>
      </c>
      <c r="BE249" s="14">
        <v>18.5554690973766</v>
      </c>
      <c r="BF249" s="14"/>
      <c r="BG249" s="14">
        <v>21.8954257796605</v>
      </c>
      <c r="BH249" s="14">
        <v>20.0144649908127</v>
      </c>
      <c r="BI249" s="14"/>
      <c r="BJ249" s="14">
        <v>24.0979392559238</v>
      </c>
      <c r="BK249" s="14">
        <v>15.3309027992337</v>
      </c>
      <c r="BL249" s="14"/>
      <c r="BM249" s="14">
        <v>22.3399493673284</v>
      </c>
      <c r="BN249" s="14">
        <v>20.0998267711911</v>
      </c>
      <c r="BO249" s="14"/>
      <c r="BP249" s="14">
        <v>24.0754731094322</v>
      </c>
      <c r="BQ249" s="14">
        <v>28.1232274532047</v>
      </c>
      <c r="BR249" s="14">
        <v>16.3244941720982</v>
      </c>
      <c r="BS249" s="14"/>
      <c r="BT249" s="14">
        <v>22.6878863150597</v>
      </c>
      <c r="BU249" s="14">
        <v>21.0407794233766</v>
      </c>
      <c r="BV249" s="14"/>
      <c r="BW249" s="14">
        <v>21.3675213675213</v>
      </c>
      <c r="BX249" s="14">
        <v>20.4713437537865</v>
      </c>
      <c r="BY249" s="14">
        <v>24.8773783215652</v>
      </c>
      <c r="BZ249" s="14"/>
      <c r="CA249" s="14">
        <v>24.6061426315727</v>
      </c>
      <c r="CB249" s="14">
        <v>10.3126415949252</v>
      </c>
      <c r="CC249" s="14">
        <v>19.3613988406348</v>
      </c>
      <c r="CD249" s="14"/>
      <c r="CE249" s="14">
        <v>21.6545415054697</v>
      </c>
      <c r="CF249" s="14">
        <v>15.2290704359375</v>
      </c>
      <c r="CG249" s="14"/>
      <c r="CH249" s="14">
        <v>22.9411221609644</v>
      </c>
      <c r="CI249" s="14">
        <v>19.242112292026</v>
      </c>
      <c r="CJ249" s="14">
        <v>18.4394488759971</v>
      </c>
      <c r="CK249" s="14">
        <v>8.29784569138276</v>
      </c>
      <c r="CL249" s="14"/>
      <c r="CM249" s="14">
        <v>29.531116698846</v>
      </c>
      <c r="CN249" s="14">
        <v>13.2135973050386</v>
      </c>
      <c r="CO249" s="14">
        <v>13.2255829291301</v>
      </c>
      <c r="CP249" s="14"/>
      <c r="CQ249" s="14">
        <v>19.20303791667</v>
      </c>
      <c r="CR249" s="14">
        <v>16.810571231284</v>
      </c>
      <c r="CS249" s="14">
        <v>25.1500414096048</v>
      </c>
      <c r="CT249" s="14"/>
      <c r="CU249" s="14">
        <v>20.8836295320564</v>
      </c>
      <c r="CV249" s="14">
        <v>17.5862456455781</v>
      </c>
      <c r="CW249" s="14">
        <v>23.1886143259305</v>
      </c>
      <c r="CX249" s="14"/>
      <c r="CY249" s="14">
        <v>27.5171688929252</v>
      </c>
      <c r="CZ249" s="14">
        <v>23.9314861211023</v>
      </c>
      <c r="DA249" s="14">
        <v>20.0656753076861</v>
      </c>
      <c r="DB249" s="14"/>
      <c r="DC249" s="15">
        <v>25.2036419389764</v>
      </c>
      <c r="DD249" s="15">
        <v>15.1908994738071</v>
      </c>
      <c r="DE249" s="15">
        <v>19.2481914178249</v>
      </c>
      <c r="DF249" s="15">
        <v>26.8590416916174</v>
      </c>
      <c r="DG249" s="15">
        <v>20.4198443760345</v>
      </c>
    </row>
    <row r="250">
      <c r="B250" s="13" t="s">
        <v>172</v>
      </c>
      <c r="C250" s="14">
        <v>28.5412409041393</v>
      </c>
      <c r="D250" s="14"/>
      <c r="E250" s="14">
        <v>25.6531891360452</v>
      </c>
      <c r="F250" s="14">
        <v>29.0017928539696</v>
      </c>
      <c r="G250" s="14">
        <v>35.6758909018514</v>
      </c>
      <c r="H250" s="14"/>
      <c r="I250" s="14">
        <v>26.9487640781723</v>
      </c>
      <c r="J250" s="14">
        <v>25.9661828925885</v>
      </c>
      <c r="K250" s="14">
        <v>21.9503472462564</v>
      </c>
      <c r="L250" s="14">
        <v>36.5569486357838</v>
      </c>
      <c r="M250" s="14"/>
      <c r="N250" s="14">
        <v>25.4178824510212</v>
      </c>
      <c r="O250" s="14">
        <v>24.1527200025797</v>
      </c>
      <c r="P250" s="14">
        <v>27.0902027357905</v>
      </c>
      <c r="Q250" s="14">
        <v>30.9471998917614</v>
      </c>
      <c r="R250" s="14"/>
      <c r="S250" s="14">
        <v>26.6348944376964</v>
      </c>
      <c r="T250" s="14">
        <v>21.6185314425718</v>
      </c>
      <c r="U250" s="14">
        <v>36.2096209846723</v>
      </c>
      <c r="V250" s="14">
        <v>24.4745592571679</v>
      </c>
      <c r="W250" s="14">
        <v>28.3893382271324</v>
      </c>
      <c r="X250" s="14"/>
      <c r="Y250" s="14">
        <v>16.8567026194144</v>
      </c>
      <c r="Z250" s="14">
        <v>29.7103784054702</v>
      </c>
      <c r="AA250" s="14">
        <v>13.834372099191</v>
      </c>
      <c r="AB250" s="14">
        <v>28.6273428886438</v>
      </c>
      <c r="AC250" s="14">
        <v>36.5343611612268</v>
      </c>
      <c r="AD250" s="14">
        <v>36.1650191648174</v>
      </c>
      <c r="AE250" s="14"/>
      <c r="AF250" s="14">
        <v>23.8417404570026</v>
      </c>
      <c r="AG250" s="14">
        <v>31.180985648462</v>
      </c>
      <c r="AH250" s="14">
        <v>26.1454417293233</v>
      </c>
      <c r="AI250" s="14">
        <v>22.7541196205297</v>
      </c>
      <c r="AJ250" s="14"/>
      <c r="AK250" s="14">
        <v>27.0702259573274</v>
      </c>
      <c r="AL250" s="14">
        <v>31.0625372891468</v>
      </c>
      <c r="AM250" s="14">
        <v>24.520902789437</v>
      </c>
      <c r="AN250" s="14">
        <v>23.9352904692991</v>
      </c>
      <c r="AO250" s="14"/>
      <c r="AP250" s="14">
        <v>34.1586167708417</v>
      </c>
      <c r="AQ250" s="14">
        <v>19.2472156172604</v>
      </c>
      <c r="AR250" s="14"/>
      <c r="AS250" s="14">
        <v>27.910732638379</v>
      </c>
      <c r="AT250" s="14">
        <v>22.1167900702082</v>
      </c>
      <c r="AU250" s="14">
        <v>38.6979154722865</v>
      </c>
      <c r="AV250" s="14">
        <v>16.4003454016184</v>
      </c>
      <c r="AW250" s="14"/>
      <c r="AX250" s="14">
        <v>33.0525789100612</v>
      </c>
      <c r="AY250" s="14">
        <v>19.7977684797768</v>
      </c>
      <c r="AZ250" s="14">
        <v>38.628376101295</v>
      </c>
      <c r="BA250" s="14">
        <v>18.7049230195566</v>
      </c>
      <c r="BB250" s="14"/>
      <c r="BC250" s="14">
        <v>26.5743431925685</v>
      </c>
      <c r="BD250" s="14">
        <v>31.8584378147466</v>
      </c>
      <c r="BE250" s="14">
        <v>28.3107306951237</v>
      </c>
      <c r="BF250" s="14"/>
      <c r="BG250" s="14">
        <v>26.7181101725973</v>
      </c>
      <c r="BH250" s="14">
        <v>26.9029281832753</v>
      </c>
      <c r="BI250" s="14"/>
      <c r="BJ250" s="14">
        <v>22.7626392015802</v>
      </c>
      <c r="BK250" s="14">
        <v>35.5300830089188</v>
      </c>
      <c r="BL250" s="14"/>
      <c r="BM250" s="14">
        <v>28.7310808346575</v>
      </c>
      <c r="BN250" s="14">
        <v>28.3058809712557</v>
      </c>
      <c r="BO250" s="14"/>
      <c r="BP250" s="14">
        <v>24.3754207494951</v>
      </c>
      <c r="BQ250" s="14">
        <v>38.3774106636415</v>
      </c>
      <c r="BR250" s="14">
        <v>32.7976051463875</v>
      </c>
      <c r="BS250" s="14"/>
      <c r="BT250" s="14">
        <v>25.3466004274738</v>
      </c>
      <c r="BU250" s="14">
        <v>29.2498386345035</v>
      </c>
      <c r="BV250" s="14"/>
      <c r="BW250" s="14">
        <v>22.8030576622125</v>
      </c>
      <c r="BX250" s="14">
        <v>32.4063976735732</v>
      </c>
      <c r="BY250" s="14">
        <v>22.8264970624696</v>
      </c>
      <c r="BZ250" s="14"/>
      <c r="CA250" s="14">
        <v>23.6017618216571</v>
      </c>
      <c r="CB250" s="14">
        <v>1.67648391481649</v>
      </c>
      <c r="CC250" s="14">
        <v>32.3843010548322</v>
      </c>
      <c r="CD250" s="14"/>
      <c r="CE250" s="14">
        <v>28.8545862355944</v>
      </c>
      <c r="CF250" s="14">
        <v>26.6835834506274</v>
      </c>
      <c r="CG250" s="14"/>
      <c r="CH250" s="14">
        <v>26.2259621725711</v>
      </c>
      <c r="CI250" s="14">
        <v>33.7834412232052</v>
      </c>
      <c r="CJ250" s="14">
        <v>33.1486584481508</v>
      </c>
      <c r="CK250" s="14">
        <v>12.7254509018036</v>
      </c>
      <c r="CL250" s="14"/>
      <c r="CM250" s="14">
        <v>26.0332944187508</v>
      </c>
      <c r="CN250" s="14">
        <v>44.2407811064473</v>
      </c>
      <c r="CO250" s="14">
        <v>19.9193541654491</v>
      </c>
      <c r="CP250" s="14"/>
      <c r="CQ250" s="14">
        <v>30.1796806586517</v>
      </c>
      <c r="CR250" s="14">
        <v>28.6406477771023</v>
      </c>
      <c r="CS250" s="14">
        <v>25.6195934926721</v>
      </c>
      <c r="CT250" s="14"/>
      <c r="CU250" s="14">
        <v>27.8354265743326</v>
      </c>
      <c r="CV250" s="14">
        <v>31.4088260318173</v>
      </c>
      <c r="CW250" s="14">
        <v>31.3744135126681</v>
      </c>
      <c r="CX250" s="14"/>
      <c r="CY250" s="14">
        <v>25.9018133208159</v>
      </c>
      <c r="CZ250" s="14">
        <v>27.9463200456428</v>
      </c>
      <c r="DA250" s="14">
        <v>25.6741063085671</v>
      </c>
      <c r="DB250" s="14"/>
      <c r="DC250" s="15">
        <v>33.211983810375</v>
      </c>
      <c r="DD250" s="15">
        <v>30.5416260229619</v>
      </c>
      <c r="DE250" s="15">
        <v>24.3188720654414</v>
      </c>
      <c r="DF250" s="15">
        <v>27.513817035939</v>
      </c>
      <c r="DG250" s="15">
        <v>25.5866837863341</v>
      </c>
    </row>
    <row r="251">
      <c r="B251" s="13" t="s">
        <v>136</v>
      </c>
      <c r="C251" s="14">
        <v>7.91062952335134</v>
      </c>
      <c r="D251" s="14"/>
      <c r="E251" s="14">
        <v>9.00393265331203</v>
      </c>
      <c r="F251" s="14">
        <v>8.30503903027225</v>
      </c>
      <c r="G251" s="14">
        <v>0.0</v>
      </c>
      <c r="H251" s="14"/>
      <c r="I251" s="14">
        <v>10.7413066515513</v>
      </c>
      <c r="J251" s="14">
        <v>6.828954132794</v>
      </c>
      <c r="K251" s="14">
        <v>8.35698299531621</v>
      </c>
      <c r="L251" s="14">
        <v>9.34884733845627</v>
      </c>
      <c r="M251" s="14"/>
      <c r="N251" s="14">
        <v>8.882867861609</v>
      </c>
      <c r="O251" s="14">
        <v>9.88197736287124</v>
      </c>
      <c r="P251" s="14">
        <v>8.01867389246188</v>
      </c>
      <c r="Q251" s="14">
        <v>8.03332844756632</v>
      </c>
      <c r="R251" s="14"/>
      <c r="S251" s="14">
        <v>11.5539030699761</v>
      </c>
      <c r="T251" s="14">
        <v>6.2053604573465</v>
      </c>
      <c r="U251" s="14">
        <v>6.7145985236687</v>
      </c>
      <c r="V251" s="14">
        <v>7.72807439474106</v>
      </c>
      <c r="W251" s="14">
        <v>8.49989270148071</v>
      </c>
      <c r="X251" s="14"/>
      <c r="Y251" s="14">
        <v>14.6423068456966</v>
      </c>
      <c r="Z251" s="14">
        <v>10.9010847384813</v>
      </c>
      <c r="AA251" s="14">
        <v>6.87243071210714</v>
      </c>
      <c r="AB251" s="14">
        <v>5.80485115766262</v>
      </c>
      <c r="AC251" s="14">
        <v>9.36252801924443</v>
      </c>
      <c r="AD251" s="14">
        <v>5.09178938874319</v>
      </c>
      <c r="AE251" s="14"/>
      <c r="AF251" s="14">
        <v>9.94594236062746</v>
      </c>
      <c r="AG251" s="14">
        <v>8.02950740557745</v>
      </c>
      <c r="AH251" s="14">
        <v>8.30592105263157</v>
      </c>
      <c r="AI251" s="14">
        <v>7.65424789613904</v>
      </c>
      <c r="AJ251" s="14"/>
      <c r="AK251" s="14">
        <v>9.43215841629503</v>
      </c>
      <c r="AL251" s="14">
        <v>7.04778434669414</v>
      </c>
      <c r="AM251" s="14">
        <v>5.19151896001727</v>
      </c>
      <c r="AN251" s="14">
        <v>11.6411687685204</v>
      </c>
      <c r="AO251" s="14"/>
      <c r="AP251" s="14">
        <v>3.90167269115617</v>
      </c>
      <c r="AQ251" s="14">
        <v>12.7975322434734</v>
      </c>
      <c r="AR251" s="14"/>
      <c r="AS251" s="14">
        <v>3.86006593611937</v>
      </c>
      <c r="AT251" s="14">
        <v>14.0907674981429</v>
      </c>
      <c r="AU251" s="14">
        <v>4.03528485487803</v>
      </c>
      <c r="AV251" s="14">
        <v>12.5760017092038</v>
      </c>
      <c r="AW251" s="14"/>
      <c r="AX251" s="14">
        <v>4.86713803229668</v>
      </c>
      <c r="AY251" s="14">
        <v>14.7459653317393</v>
      </c>
      <c r="AZ251" s="14">
        <v>0.0</v>
      </c>
      <c r="BA251" s="14">
        <v>10.8783326300915</v>
      </c>
      <c r="BB251" s="14"/>
      <c r="BC251" s="14">
        <v>8.15727556196012</v>
      </c>
      <c r="BD251" s="14">
        <v>6.4564303823846</v>
      </c>
      <c r="BE251" s="14">
        <v>8.42040907069808</v>
      </c>
      <c r="BF251" s="14"/>
      <c r="BG251" s="14">
        <v>7.20257179052835</v>
      </c>
      <c r="BH251" s="14">
        <v>15.418898315024</v>
      </c>
      <c r="BI251" s="14"/>
      <c r="BJ251" s="14">
        <v>8.5384157544704</v>
      </c>
      <c r="BK251" s="14">
        <v>5.31627839914313</v>
      </c>
      <c r="BL251" s="14"/>
      <c r="BM251" s="14">
        <v>5.93027469053206</v>
      </c>
      <c r="BN251" s="14">
        <v>10.3658357556005</v>
      </c>
      <c r="BO251" s="14"/>
      <c r="BP251" s="14">
        <v>6.07674470790635</v>
      </c>
      <c r="BQ251" s="14">
        <v>0.856140102098695</v>
      </c>
      <c r="BR251" s="14">
        <v>7.32256215366977</v>
      </c>
      <c r="BS251" s="14"/>
      <c r="BT251" s="14">
        <v>10.7092311247183</v>
      </c>
      <c r="BU251" s="14">
        <v>7.28987649733566</v>
      </c>
      <c r="BV251" s="14"/>
      <c r="BW251" s="14">
        <v>11.8604791140002</v>
      </c>
      <c r="BX251" s="14">
        <v>6.98836786623046</v>
      </c>
      <c r="BY251" s="14">
        <v>11.7002641082304</v>
      </c>
      <c r="BZ251" s="14"/>
      <c r="CA251" s="14">
        <v>12.9928411155037</v>
      </c>
      <c r="CB251" s="14">
        <v>13.6746714997734</v>
      </c>
      <c r="CC251" s="14">
        <v>7.6195001425449</v>
      </c>
      <c r="CD251" s="14"/>
      <c r="CE251" s="14">
        <v>8.64452668861596</v>
      </c>
      <c r="CF251" s="14">
        <v>4.39902464167476</v>
      </c>
      <c r="CG251" s="14"/>
      <c r="CH251" s="14">
        <v>8.62493075522962</v>
      </c>
      <c r="CI251" s="14">
        <v>8.68127044188476</v>
      </c>
      <c r="CJ251" s="14">
        <v>5.3633067440174</v>
      </c>
      <c r="CK251" s="14">
        <v>2.31713426853707</v>
      </c>
      <c r="CL251" s="14"/>
      <c r="CM251" s="14">
        <v>5.21698621525751</v>
      </c>
      <c r="CN251" s="14">
        <v>7.32377366648051</v>
      </c>
      <c r="CO251" s="14">
        <v>15.7150847783074</v>
      </c>
      <c r="CP251" s="14"/>
      <c r="CQ251" s="14">
        <v>9.00367463519629</v>
      </c>
      <c r="CR251" s="14">
        <v>12.7330457209294</v>
      </c>
      <c r="CS251" s="14">
        <v>5.96152372752115</v>
      </c>
      <c r="CT251" s="14"/>
      <c r="CU251" s="14">
        <v>8.17767604569306</v>
      </c>
      <c r="CV251" s="14">
        <v>8.82763713418843</v>
      </c>
      <c r="CW251" s="14">
        <v>6.40287769784172</v>
      </c>
      <c r="CX251" s="14"/>
      <c r="CY251" s="14">
        <v>4.94504933824504</v>
      </c>
      <c r="CZ251" s="14">
        <v>6.64921985463746</v>
      </c>
      <c r="DA251" s="14">
        <v>12.5437167952585</v>
      </c>
      <c r="DB251" s="14"/>
      <c r="DC251" s="15">
        <v>8.28882639751778</v>
      </c>
      <c r="DD251" s="15">
        <v>8.88666016367391</v>
      </c>
      <c r="DE251" s="15">
        <v>11.7640973346043</v>
      </c>
      <c r="DF251" s="15">
        <v>5.38201772899957</v>
      </c>
      <c r="DG251" s="15">
        <v>4.11490803335241</v>
      </c>
    </row>
    <row r="252">
      <c r="B252" s="13" t="s">
        <v>137</v>
      </c>
      <c r="C252" s="14">
        <v>11.8878359618639</v>
      </c>
      <c r="D252" s="14"/>
      <c r="E252" s="14">
        <v>15.380361312523</v>
      </c>
      <c r="F252" s="14">
        <v>11.5833439106428</v>
      </c>
      <c r="G252" s="14">
        <v>32.1321919171809</v>
      </c>
      <c r="H252" s="14"/>
      <c r="I252" s="14">
        <v>18.4575005545013</v>
      </c>
      <c r="J252" s="14">
        <v>12.9008931648315</v>
      </c>
      <c r="K252" s="14">
        <v>14.1413442237142</v>
      </c>
      <c r="L252" s="14">
        <v>7.56774414335936</v>
      </c>
      <c r="M252" s="14"/>
      <c r="N252" s="14">
        <v>17.3707794914547</v>
      </c>
      <c r="O252" s="14">
        <v>13.3178549546934</v>
      </c>
      <c r="P252" s="14">
        <v>11.7991577160393</v>
      </c>
      <c r="Q252" s="14">
        <v>9.82039168818283</v>
      </c>
      <c r="R252" s="14"/>
      <c r="S252" s="14">
        <v>15.7773224170383</v>
      </c>
      <c r="T252" s="14">
        <v>8.91825673769396</v>
      </c>
      <c r="U252" s="14">
        <v>8.76430619201336</v>
      </c>
      <c r="V252" s="14">
        <v>16.318464144551</v>
      </c>
      <c r="W252" s="14">
        <v>11.9297453695139</v>
      </c>
      <c r="X252" s="14"/>
      <c r="Y252" s="14">
        <v>16.6718027734976</v>
      </c>
      <c r="Z252" s="14">
        <v>14.3140132937147</v>
      </c>
      <c r="AA252" s="14">
        <v>9.66383768730937</v>
      </c>
      <c r="AB252" s="14">
        <v>8.51984564498346</v>
      </c>
      <c r="AC252" s="14">
        <v>10.691050243289</v>
      </c>
      <c r="AD252" s="14">
        <v>7.77486382892878</v>
      </c>
      <c r="AE252" s="14"/>
      <c r="AF252" s="14">
        <v>11.8429343680562</v>
      </c>
      <c r="AG252" s="14">
        <v>11.1830539245538</v>
      </c>
      <c r="AH252" s="14">
        <v>21.024729793233</v>
      </c>
      <c r="AI252" s="14">
        <v>11.1768934748593</v>
      </c>
      <c r="AJ252" s="14"/>
      <c r="AK252" s="14">
        <v>13.0112950039787</v>
      </c>
      <c r="AL252" s="14">
        <v>10.1035960297228</v>
      </c>
      <c r="AM252" s="14">
        <v>18.0929652459645</v>
      </c>
      <c r="AN252" s="14">
        <v>12.1804148576941</v>
      </c>
      <c r="AO252" s="14"/>
      <c r="AP252" s="14">
        <v>11.8329887357167</v>
      </c>
      <c r="AQ252" s="14">
        <v>15.1283559659694</v>
      </c>
      <c r="AR252" s="14"/>
      <c r="AS252" s="14">
        <v>16.5440931114106</v>
      </c>
      <c r="AT252" s="14">
        <v>14.9366208995279</v>
      </c>
      <c r="AU252" s="14">
        <v>8.00635983519465</v>
      </c>
      <c r="AV252" s="14">
        <v>14.9733381998166</v>
      </c>
      <c r="AW252" s="14"/>
      <c r="AX252" s="14">
        <v>11.6862539536933</v>
      </c>
      <c r="AY252" s="14">
        <v>12.3092249452082</v>
      </c>
      <c r="AZ252" s="14">
        <v>12.425978527755</v>
      </c>
      <c r="BA252" s="14">
        <v>17.9051899243442</v>
      </c>
      <c r="BB252" s="14"/>
      <c r="BC252" s="14">
        <v>7.55603318434571</v>
      </c>
      <c r="BD252" s="14">
        <v>32.957663320946</v>
      </c>
      <c r="BE252" s="14">
        <v>16.6407292129835</v>
      </c>
      <c r="BF252" s="14"/>
      <c r="BG252" s="14">
        <v>13.3882012760836</v>
      </c>
      <c r="BH252" s="14">
        <v>16.1519214981039</v>
      </c>
      <c r="BI252" s="14"/>
      <c r="BJ252" s="14">
        <v>9.37211569150083</v>
      </c>
      <c r="BK252" s="14">
        <v>19.7625079816268</v>
      </c>
      <c r="BL252" s="14"/>
      <c r="BM252" s="14">
        <v>11.5647579554631</v>
      </c>
      <c r="BN252" s="14">
        <v>12.2883819254822</v>
      </c>
      <c r="BO252" s="14"/>
      <c r="BP252" s="14">
        <v>11.0255067693918</v>
      </c>
      <c r="BQ252" s="14">
        <v>6.13832955190017</v>
      </c>
      <c r="BR252" s="14">
        <v>15.6599647565869</v>
      </c>
      <c r="BS252" s="14"/>
      <c r="BT252" s="14">
        <v>13.0791115475709</v>
      </c>
      <c r="BU252" s="14">
        <v>11.6236011653551</v>
      </c>
      <c r="BV252" s="14"/>
      <c r="BW252" s="14">
        <v>9.59732755507403</v>
      </c>
      <c r="BX252" s="14">
        <v>14.428086756331</v>
      </c>
      <c r="BY252" s="14">
        <v>13.8266048617474</v>
      </c>
      <c r="BZ252" s="14"/>
      <c r="CA252" s="14">
        <v>9.27805677244719</v>
      </c>
      <c r="CB252" s="14">
        <v>37.1545083824195</v>
      </c>
      <c r="CC252" s="14">
        <v>12.1923405872849</v>
      </c>
      <c r="CD252" s="14"/>
      <c r="CE252" s="14">
        <v>12.3855134609718</v>
      </c>
      <c r="CF252" s="14">
        <v>15.0407390519992</v>
      </c>
      <c r="CG252" s="14"/>
      <c r="CH252" s="14">
        <v>12.6140890026115</v>
      </c>
      <c r="CI252" s="14">
        <v>11.9569182448265</v>
      </c>
      <c r="CJ252" s="14">
        <v>9.67657722987672</v>
      </c>
      <c r="CK252" s="14">
        <v>26.6219939879759</v>
      </c>
      <c r="CL252" s="14"/>
      <c r="CM252" s="14">
        <v>3.80483588523191</v>
      </c>
      <c r="CN252" s="14">
        <v>9.78544792923925</v>
      </c>
      <c r="CO252" s="14">
        <v>30.6729669485653</v>
      </c>
      <c r="CP252" s="14"/>
      <c r="CQ252" s="14">
        <v>13.371293651638</v>
      </c>
      <c r="CR252" s="14">
        <v>13.7847392307646</v>
      </c>
      <c r="CS252" s="14">
        <v>9.24255083165809</v>
      </c>
      <c r="CT252" s="14"/>
      <c r="CU252" s="14">
        <v>13.0654117740861</v>
      </c>
      <c r="CV252" s="14">
        <v>14.9463021527298</v>
      </c>
      <c r="CW252" s="14">
        <v>7.46324679386925</v>
      </c>
      <c r="CX252" s="14"/>
      <c r="CY252" s="14">
        <v>16.3943794197781</v>
      </c>
      <c r="CZ252" s="14">
        <v>10.0488676109443</v>
      </c>
      <c r="DA252" s="14">
        <v>13.5235069546413</v>
      </c>
      <c r="DB252" s="14"/>
      <c r="DC252" s="15">
        <v>10.832806516542</v>
      </c>
      <c r="DD252" s="15">
        <v>12.1047256607178</v>
      </c>
      <c r="DE252" s="15">
        <v>12.7853273921685</v>
      </c>
      <c r="DF252" s="15">
        <v>8.82768708217577</v>
      </c>
      <c r="DG252" s="15">
        <v>20.2048172269232</v>
      </c>
    </row>
    <row r="253">
      <c r="B253" s="13" t="s">
        <v>173</v>
      </c>
      <c r="C253" s="14">
        <v>20.4455152868137</v>
      </c>
      <c r="D253" s="14"/>
      <c r="E253" s="14">
        <v>18.3722502150669</v>
      </c>
      <c r="F253" s="14">
        <v>21.1600399822301</v>
      </c>
      <c r="G253" s="14">
        <v>14.8715906828588</v>
      </c>
      <c r="H253" s="14"/>
      <c r="I253" s="14">
        <v>23.6833674248958</v>
      </c>
      <c r="J253" s="14">
        <v>22.0223601923044</v>
      </c>
      <c r="K253" s="14">
        <v>15.1784684248171</v>
      </c>
      <c r="L253" s="14">
        <v>17.268145474909</v>
      </c>
      <c r="M253" s="14"/>
      <c r="N253" s="14">
        <v>20.6377657357232</v>
      </c>
      <c r="O253" s="14">
        <v>14.3255618973912</v>
      </c>
      <c r="P253" s="14">
        <v>24.0958506088603</v>
      </c>
      <c r="Q253" s="14">
        <v>17.3328222069385</v>
      </c>
      <c r="R253" s="14"/>
      <c r="S253" s="14">
        <v>10.6100082521256</v>
      </c>
      <c r="T253" s="14">
        <v>30.2086272180562</v>
      </c>
      <c r="U253" s="14">
        <v>11.7090679247838</v>
      </c>
      <c r="V253" s="14">
        <v>27.5836348300116</v>
      </c>
      <c r="W253" s="14">
        <v>16.0440885915774</v>
      </c>
      <c r="X253" s="14"/>
      <c r="Y253" s="14">
        <v>0.0</v>
      </c>
      <c r="Z253" s="14">
        <v>13.5323810546665</v>
      </c>
      <c r="AA253" s="14">
        <v>33.3874817663439</v>
      </c>
      <c r="AB253" s="14">
        <v>28.3158765159867</v>
      </c>
      <c r="AC253" s="14">
        <v>9.67962385872833</v>
      </c>
      <c r="AD253" s="14">
        <v>13.7845471051038</v>
      </c>
      <c r="AE253" s="14"/>
      <c r="AF253" s="14">
        <v>15.2687958080456</v>
      </c>
      <c r="AG253" s="14">
        <v>16.9184984315572</v>
      </c>
      <c r="AH253" s="14">
        <v>22.54023731203</v>
      </c>
      <c r="AI253" s="14">
        <v>32.1802624716313</v>
      </c>
      <c r="AJ253" s="14"/>
      <c r="AK253" s="14">
        <v>18.4521321967723</v>
      </c>
      <c r="AL253" s="14">
        <v>11.5626186472853</v>
      </c>
      <c r="AM253" s="14">
        <v>31.1443167917875</v>
      </c>
      <c r="AN253" s="14">
        <v>23.4287781682861</v>
      </c>
      <c r="AO253" s="14"/>
      <c r="AP253" s="14">
        <v>10.2997283010939</v>
      </c>
      <c r="AQ253" s="14">
        <v>30.3338293233937</v>
      </c>
      <c r="AR253" s="14"/>
      <c r="AS253" s="14">
        <v>12.5518879886814</v>
      </c>
      <c r="AT253" s="14">
        <v>23.6707162197781</v>
      </c>
      <c r="AU253" s="14">
        <v>9.29973016564618</v>
      </c>
      <c r="AV253" s="14">
        <v>35.7072276178861</v>
      </c>
      <c r="AW253" s="14"/>
      <c r="AX253" s="14">
        <v>8.40118893740209</v>
      </c>
      <c r="AY253" s="14">
        <v>29.1482367005379</v>
      </c>
      <c r="AZ253" s="14">
        <v>17.9721727408405</v>
      </c>
      <c r="BA253" s="14">
        <v>31.5016338105564</v>
      </c>
      <c r="BB253" s="14"/>
      <c r="BC253" s="14">
        <v>20.5167346473552</v>
      </c>
      <c r="BD253" s="14">
        <v>14.4323273017747</v>
      </c>
      <c r="BE253" s="14">
        <v>20.2617830146731</v>
      </c>
      <c r="BF253" s="14"/>
      <c r="BG253" s="14">
        <v>20.5497952552311</v>
      </c>
      <c r="BH253" s="14">
        <v>15.6260995347746</v>
      </c>
      <c r="BI253" s="14"/>
      <c r="BJ253" s="14">
        <v>23.19781935495</v>
      </c>
      <c r="BK253" s="14">
        <v>16.2227852272961</v>
      </c>
      <c r="BL253" s="14"/>
      <c r="BM253" s="14">
        <v>21.6370598948033</v>
      </c>
      <c r="BN253" s="14">
        <v>18.9682609589242</v>
      </c>
      <c r="BO253" s="14"/>
      <c r="BP253" s="14">
        <v>23.3716059540728</v>
      </c>
      <c r="BQ253" s="14">
        <v>9.16229438457175</v>
      </c>
      <c r="BR253" s="14">
        <v>23.9315513471051</v>
      </c>
      <c r="BS253" s="14"/>
      <c r="BT253" s="14">
        <v>17.6369071688521</v>
      </c>
      <c r="BU253" s="14">
        <v>21.0684878411298</v>
      </c>
      <c r="BV253" s="14"/>
      <c r="BW253" s="14">
        <v>23.9436619718309</v>
      </c>
      <c r="BX253" s="14">
        <v>15.1369199079122</v>
      </c>
      <c r="BY253" s="14">
        <v>16.4703821484396</v>
      </c>
      <c r="BZ253" s="14"/>
      <c r="CA253" s="14">
        <v>19.6934620270446</v>
      </c>
      <c r="CB253" s="14">
        <v>24.8844585410058</v>
      </c>
      <c r="CC253" s="14">
        <v>16.5162026038202</v>
      </c>
      <c r="CD253" s="14"/>
      <c r="CE253" s="14">
        <v>19.1363215063729</v>
      </c>
      <c r="CF253" s="14">
        <v>30.7436116012132</v>
      </c>
      <c r="CG253" s="14"/>
      <c r="CH253" s="14">
        <v>17.6247724814687</v>
      </c>
      <c r="CI253" s="14">
        <v>21.9705822343405</v>
      </c>
      <c r="CJ253" s="14">
        <v>28.4728063814358</v>
      </c>
      <c r="CK253" s="14">
        <v>35.6462925851703</v>
      </c>
      <c r="CL253" s="14"/>
      <c r="CM253" s="14">
        <v>14.9055947195905</v>
      </c>
      <c r="CN253" s="14">
        <v>22.6900974581614</v>
      </c>
      <c r="CO253" s="14">
        <v>20.4670111785478</v>
      </c>
      <c r="CP253" s="14"/>
      <c r="CQ253" s="14">
        <v>20.1397016098012</v>
      </c>
      <c r="CR253" s="14">
        <v>21.4174845521449</v>
      </c>
      <c r="CS253" s="14">
        <v>20.9908388090086</v>
      </c>
      <c r="CT253" s="14"/>
      <c r="CU253" s="14">
        <v>21.755697928796</v>
      </c>
      <c r="CV253" s="14">
        <v>16.2522273770728</v>
      </c>
      <c r="CW253" s="14">
        <v>15.6365342508601</v>
      </c>
      <c r="CX253" s="14"/>
      <c r="CY253" s="14">
        <v>9.25130361133504</v>
      </c>
      <c r="CZ253" s="14">
        <v>21.7349242179941</v>
      </c>
      <c r="DA253" s="14">
        <v>23.394158635235</v>
      </c>
      <c r="DB253" s="14"/>
      <c r="DC253" s="15">
        <v>13.2983090997609</v>
      </c>
      <c r="DD253" s="15">
        <v>23.4277183196633</v>
      </c>
      <c r="DE253" s="15">
        <v>21.4569154714136</v>
      </c>
      <c r="DF253" s="15">
        <v>19.5907408679945</v>
      </c>
      <c r="DG253" s="15">
        <v>24.940055381093</v>
      </c>
    </row>
    <row r="254">
      <c r="B254" s="13"/>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row>
    <row r="255">
      <c r="B255" s="13" t="s">
        <v>138</v>
      </c>
      <c r="C255" s="16">
        <f>C248+C249</f>
        <v>31.21477832</v>
      </c>
      <c r="D255" s="16"/>
      <c r="E255" s="16">
        <f t="shared" ref="E255:DA255" si="97">E248+E249</f>
        <v>31.59026668</v>
      </c>
      <c r="F255" s="16">
        <f t="shared" si="97"/>
        <v>29.94978422</v>
      </c>
      <c r="G255" s="16">
        <f t="shared" si="97"/>
        <v>17.3203265</v>
      </c>
      <c r="H255" s="16">
        <f t="shared" si="97"/>
        <v>0</v>
      </c>
      <c r="I255" s="16">
        <f t="shared" si="97"/>
        <v>20.16906129</v>
      </c>
      <c r="J255" s="16">
        <f t="shared" si="97"/>
        <v>32.28160962</v>
      </c>
      <c r="K255" s="16">
        <f t="shared" si="97"/>
        <v>40.37285711</v>
      </c>
      <c r="L255" s="16">
        <f t="shared" si="97"/>
        <v>29.25831441</v>
      </c>
      <c r="M255" s="16">
        <f t="shared" si="97"/>
        <v>0</v>
      </c>
      <c r="N255" s="16">
        <f t="shared" si="97"/>
        <v>27.69070446</v>
      </c>
      <c r="O255" s="16">
        <f t="shared" si="97"/>
        <v>38.32188578</v>
      </c>
      <c r="P255" s="16">
        <f t="shared" si="97"/>
        <v>28.99611505</v>
      </c>
      <c r="Q255" s="16">
        <f t="shared" si="97"/>
        <v>33.86625777</v>
      </c>
      <c r="R255" s="16">
        <f t="shared" si="97"/>
        <v>0</v>
      </c>
      <c r="S255" s="16">
        <f t="shared" si="97"/>
        <v>35.42387182</v>
      </c>
      <c r="T255" s="16">
        <f t="shared" si="97"/>
        <v>33.04922414</v>
      </c>
      <c r="U255" s="16">
        <f t="shared" si="97"/>
        <v>36.60240637</v>
      </c>
      <c r="V255" s="16">
        <f t="shared" si="97"/>
        <v>23.89526737</v>
      </c>
      <c r="W255" s="16">
        <f t="shared" si="97"/>
        <v>35.13693511</v>
      </c>
      <c r="X255" s="16">
        <f t="shared" si="97"/>
        <v>0</v>
      </c>
      <c r="Y255" s="16">
        <f t="shared" si="97"/>
        <v>51.82918776</v>
      </c>
      <c r="Z255" s="16">
        <f t="shared" si="97"/>
        <v>31.54214251</v>
      </c>
      <c r="AA255" s="16">
        <f t="shared" si="97"/>
        <v>36.24187774</v>
      </c>
      <c r="AB255" s="16">
        <f t="shared" si="97"/>
        <v>28.73208379</v>
      </c>
      <c r="AC255" s="16">
        <f t="shared" si="97"/>
        <v>33.73243672</v>
      </c>
      <c r="AD255" s="16">
        <f t="shared" si="97"/>
        <v>37.18378051</v>
      </c>
      <c r="AE255" s="16">
        <f t="shared" si="97"/>
        <v>0</v>
      </c>
      <c r="AF255" s="16">
        <f t="shared" si="97"/>
        <v>39.10058701</v>
      </c>
      <c r="AG255" s="16">
        <f t="shared" si="97"/>
        <v>32.68795459</v>
      </c>
      <c r="AH255" s="16">
        <f t="shared" si="97"/>
        <v>21.98367011</v>
      </c>
      <c r="AI255" s="16">
        <f t="shared" si="97"/>
        <v>26.23447654</v>
      </c>
      <c r="AJ255" s="16">
        <f t="shared" si="97"/>
        <v>0</v>
      </c>
      <c r="AK255" s="16">
        <f t="shared" si="97"/>
        <v>32.03418843</v>
      </c>
      <c r="AL255" s="16">
        <f t="shared" si="97"/>
        <v>40.22346369</v>
      </c>
      <c r="AM255" s="16">
        <f t="shared" si="97"/>
        <v>21.05029621</v>
      </c>
      <c r="AN255" s="16">
        <f t="shared" si="97"/>
        <v>28.81434774</v>
      </c>
      <c r="AO255" s="16">
        <f t="shared" si="97"/>
        <v>0</v>
      </c>
      <c r="AP255" s="16">
        <f t="shared" si="97"/>
        <v>39.8069935</v>
      </c>
      <c r="AQ255" s="16">
        <f t="shared" si="97"/>
        <v>22.49306685</v>
      </c>
      <c r="AR255" s="16">
        <f t="shared" si="97"/>
        <v>0</v>
      </c>
      <c r="AS255" s="16">
        <f t="shared" si="97"/>
        <v>39.13322033</v>
      </c>
      <c r="AT255" s="16">
        <f t="shared" si="97"/>
        <v>25.18510531</v>
      </c>
      <c r="AU255" s="16">
        <f t="shared" si="97"/>
        <v>39.96070967</v>
      </c>
      <c r="AV255" s="16">
        <f t="shared" si="97"/>
        <v>20.34308707</v>
      </c>
      <c r="AW255" s="16">
        <f t="shared" si="97"/>
        <v>0</v>
      </c>
      <c r="AX255" s="16">
        <f t="shared" si="97"/>
        <v>41.99284017</v>
      </c>
      <c r="AY255" s="16">
        <f t="shared" si="97"/>
        <v>23.99880454</v>
      </c>
      <c r="AZ255" s="16">
        <f t="shared" si="97"/>
        <v>30.97347263</v>
      </c>
      <c r="BA255" s="16">
        <f t="shared" si="97"/>
        <v>21.00992062</v>
      </c>
      <c r="BB255" s="16">
        <f t="shared" si="97"/>
        <v>0</v>
      </c>
      <c r="BC255" s="16">
        <f t="shared" si="97"/>
        <v>37.19561341</v>
      </c>
      <c r="BD255" s="16">
        <f t="shared" si="97"/>
        <v>14.29514118</v>
      </c>
      <c r="BE255" s="16">
        <f t="shared" si="97"/>
        <v>26.36634801</v>
      </c>
      <c r="BF255" s="16">
        <f t="shared" si="97"/>
        <v>0</v>
      </c>
      <c r="BG255" s="16">
        <f t="shared" si="97"/>
        <v>32.14132151</v>
      </c>
      <c r="BH255" s="16">
        <f t="shared" si="97"/>
        <v>25.90015247</v>
      </c>
      <c r="BI255" s="16">
        <f t="shared" si="97"/>
        <v>0</v>
      </c>
      <c r="BJ255" s="16">
        <f t="shared" si="97"/>
        <v>36.12901</v>
      </c>
      <c r="BK255" s="16">
        <f t="shared" si="97"/>
        <v>23.16834538</v>
      </c>
      <c r="BL255" s="16">
        <f t="shared" si="97"/>
        <v>0</v>
      </c>
      <c r="BM255" s="16">
        <f t="shared" si="97"/>
        <v>32.13682662</v>
      </c>
      <c r="BN255" s="16">
        <f t="shared" si="97"/>
        <v>30.07164039</v>
      </c>
      <c r="BO255" s="16">
        <f t="shared" si="97"/>
        <v>0</v>
      </c>
      <c r="BP255" s="16">
        <f t="shared" si="97"/>
        <v>35.15072182</v>
      </c>
      <c r="BQ255" s="16">
        <f t="shared" si="97"/>
        <v>45.4658253</v>
      </c>
      <c r="BR255" s="16">
        <f t="shared" si="97"/>
        <v>20.2883166</v>
      </c>
      <c r="BS255" s="16">
        <f t="shared" si="97"/>
        <v>0</v>
      </c>
      <c r="BT255" s="16">
        <f t="shared" si="97"/>
        <v>33.22814973</v>
      </c>
      <c r="BU255" s="16">
        <f t="shared" si="97"/>
        <v>30.76819586</v>
      </c>
      <c r="BV255" s="16">
        <f t="shared" si="97"/>
        <v>0</v>
      </c>
      <c r="BW255" s="16">
        <f t="shared" si="97"/>
        <v>31.7954737</v>
      </c>
      <c r="BX255" s="16">
        <f t="shared" si="97"/>
        <v>31.0402278</v>
      </c>
      <c r="BY255" s="16">
        <f t="shared" si="97"/>
        <v>35.17625182</v>
      </c>
      <c r="BZ255" s="16">
        <f t="shared" si="97"/>
        <v>0</v>
      </c>
      <c r="CA255" s="16">
        <f t="shared" si="97"/>
        <v>34.43387826</v>
      </c>
      <c r="CB255" s="16">
        <f t="shared" si="97"/>
        <v>22.60987766</v>
      </c>
      <c r="CC255" s="16">
        <f t="shared" si="97"/>
        <v>31.28765561</v>
      </c>
      <c r="CD255" s="16">
        <f t="shared" si="97"/>
        <v>0</v>
      </c>
      <c r="CE255" s="16">
        <f t="shared" si="97"/>
        <v>30.97905211</v>
      </c>
      <c r="CF255" s="16">
        <f t="shared" si="97"/>
        <v>23.13304125</v>
      </c>
      <c r="CG255" s="16">
        <f t="shared" si="97"/>
        <v>0</v>
      </c>
      <c r="CH255" s="16">
        <f t="shared" si="97"/>
        <v>34.91024559</v>
      </c>
      <c r="CI255" s="16">
        <f t="shared" si="97"/>
        <v>23.60778786</v>
      </c>
      <c r="CJ255" s="16">
        <f t="shared" si="97"/>
        <v>23.3386512</v>
      </c>
      <c r="CK255" s="16">
        <f t="shared" si="97"/>
        <v>22.68912826</v>
      </c>
      <c r="CL255" s="16">
        <f t="shared" si="97"/>
        <v>0</v>
      </c>
      <c r="CM255" s="16">
        <f t="shared" si="97"/>
        <v>50.03928876</v>
      </c>
      <c r="CN255" s="16">
        <f t="shared" si="97"/>
        <v>15.95989984</v>
      </c>
      <c r="CO255" s="16">
        <f t="shared" si="97"/>
        <v>13.22558293</v>
      </c>
      <c r="CP255" s="16">
        <f t="shared" si="97"/>
        <v>0</v>
      </c>
      <c r="CQ255" s="16">
        <f t="shared" si="97"/>
        <v>27.30564944</v>
      </c>
      <c r="CR255" s="16">
        <f t="shared" si="97"/>
        <v>23.42408272</v>
      </c>
      <c r="CS255" s="16">
        <f t="shared" si="97"/>
        <v>38.18549314</v>
      </c>
      <c r="CT255" s="16">
        <f t="shared" si="97"/>
        <v>0</v>
      </c>
      <c r="CU255" s="16">
        <f t="shared" si="97"/>
        <v>29.16578768</v>
      </c>
      <c r="CV255" s="16">
        <f t="shared" si="97"/>
        <v>28.5650073</v>
      </c>
      <c r="CW255" s="16">
        <f t="shared" si="97"/>
        <v>39.12292774</v>
      </c>
      <c r="CX255" s="16">
        <f t="shared" si="97"/>
        <v>0</v>
      </c>
      <c r="CY255" s="16">
        <f t="shared" si="97"/>
        <v>43.50745431</v>
      </c>
      <c r="CZ255" s="16">
        <f t="shared" si="97"/>
        <v>33.62066827</v>
      </c>
      <c r="DA255" s="16">
        <f t="shared" si="97"/>
        <v>24.86451131</v>
      </c>
      <c r="DB255" s="16"/>
      <c r="DC255" s="16">
        <f t="shared" ref="DC255:DG255" si="98">DC248+DC249</f>
        <v>34.36807418</v>
      </c>
      <c r="DD255" s="16">
        <f t="shared" si="98"/>
        <v>25.03926983</v>
      </c>
      <c r="DE255" s="16">
        <f t="shared" si="98"/>
        <v>29.67478774</v>
      </c>
      <c r="DF255" s="16">
        <f t="shared" si="98"/>
        <v>38.68573728</v>
      </c>
      <c r="DG255" s="16">
        <f t="shared" si="98"/>
        <v>25.15353557</v>
      </c>
    </row>
    <row r="256">
      <c r="B256" s="13" t="s">
        <v>139</v>
      </c>
      <c r="C256" s="16">
        <f>C251+C252</f>
        <v>19.79846549</v>
      </c>
      <c r="D256" s="16"/>
      <c r="E256" s="16">
        <f t="shared" ref="E256:DA256" si="99">E251+E252</f>
        <v>24.38429397</v>
      </c>
      <c r="F256" s="16">
        <f t="shared" si="99"/>
        <v>19.88838294</v>
      </c>
      <c r="G256" s="16">
        <f t="shared" si="99"/>
        <v>32.13219192</v>
      </c>
      <c r="H256" s="16">
        <f t="shared" si="99"/>
        <v>0</v>
      </c>
      <c r="I256" s="16">
        <f t="shared" si="99"/>
        <v>29.19880721</v>
      </c>
      <c r="J256" s="16">
        <f t="shared" si="99"/>
        <v>19.7298473</v>
      </c>
      <c r="K256" s="16">
        <f t="shared" si="99"/>
        <v>22.49832722</v>
      </c>
      <c r="L256" s="16">
        <f t="shared" si="99"/>
        <v>16.91659148</v>
      </c>
      <c r="M256" s="16">
        <f t="shared" si="99"/>
        <v>0</v>
      </c>
      <c r="N256" s="16">
        <f t="shared" si="99"/>
        <v>26.25364735</v>
      </c>
      <c r="O256" s="16">
        <f t="shared" si="99"/>
        <v>23.19983232</v>
      </c>
      <c r="P256" s="16">
        <f t="shared" si="99"/>
        <v>19.81783161</v>
      </c>
      <c r="Q256" s="16">
        <f t="shared" si="99"/>
        <v>17.85372014</v>
      </c>
      <c r="R256" s="16">
        <f t="shared" si="99"/>
        <v>0</v>
      </c>
      <c r="S256" s="16">
        <f t="shared" si="99"/>
        <v>27.33122549</v>
      </c>
      <c r="T256" s="16">
        <f t="shared" si="99"/>
        <v>15.1236172</v>
      </c>
      <c r="U256" s="16">
        <f t="shared" si="99"/>
        <v>15.47890472</v>
      </c>
      <c r="V256" s="16">
        <f t="shared" si="99"/>
        <v>24.04653854</v>
      </c>
      <c r="W256" s="16">
        <f t="shared" si="99"/>
        <v>20.42963807</v>
      </c>
      <c r="X256" s="16">
        <f t="shared" si="99"/>
        <v>0</v>
      </c>
      <c r="Y256" s="16">
        <f t="shared" si="99"/>
        <v>31.31410962</v>
      </c>
      <c r="Z256" s="16">
        <f t="shared" si="99"/>
        <v>25.21509803</v>
      </c>
      <c r="AA256" s="16">
        <f t="shared" si="99"/>
        <v>16.5362684</v>
      </c>
      <c r="AB256" s="16">
        <f t="shared" si="99"/>
        <v>14.3246968</v>
      </c>
      <c r="AC256" s="16">
        <f t="shared" si="99"/>
        <v>20.05357826</v>
      </c>
      <c r="AD256" s="16">
        <f t="shared" si="99"/>
        <v>12.86665322</v>
      </c>
      <c r="AE256" s="16">
        <f t="shared" si="99"/>
        <v>0</v>
      </c>
      <c r="AF256" s="16">
        <f t="shared" si="99"/>
        <v>21.78887673</v>
      </c>
      <c r="AG256" s="16">
        <f t="shared" si="99"/>
        <v>19.21256133</v>
      </c>
      <c r="AH256" s="16">
        <f t="shared" si="99"/>
        <v>29.33065085</v>
      </c>
      <c r="AI256" s="16">
        <f t="shared" si="99"/>
        <v>18.83114137</v>
      </c>
      <c r="AJ256" s="16">
        <f t="shared" si="99"/>
        <v>0</v>
      </c>
      <c r="AK256" s="16">
        <f t="shared" si="99"/>
        <v>22.44345342</v>
      </c>
      <c r="AL256" s="16">
        <f t="shared" si="99"/>
        <v>17.15138038</v>
      </c>
      <c r="AM256" s="16">
        <f t="shared" si="99"/>
        <v>23.28448421</v>
      </c>
      <c r="AN256" s="16">
        <f t="shared" si="99"/>
        <v>23.82158363</v>
      </c>
      <c r="AO256" s="16">
        <f t="shared" si="99"/>
        <v>0</v>
      </c>
      <c r="AP256" s="16">
        <f t="shared" si="99"/>
        <v>15.73466143</v>
      </c>
      <c r="AQ256" s="16">
        <f t="shared" si="99"/>
        <v>27.92588821</v>
      </c>
      <c r="AR256" s="16">
        <f t="shared" si="99"/>
        <v>0</v>
      </c>
      <c r="AS256" s="16">
        <f t="shared" si="99"/>
        <v>20.40415905</v>
      </c>
      <c r="AT256" s="16">
        <f t="shared" si="99"/>
        <v>29.0273884</v>
      </c>
      <c r="AU256" s="16">
        <f t="shared" si="99"/>
        <v>12.04164469</v>
      </c>
      <c r="AV256" s="16">
        <f t="shared" si="99"/>
        <v>27.54933991</v>
      </c>
      <c r="AW256" s="16">
        <f t="shared" si="99"/>
        <v>0</v>
      </c>
      <c r="AX256" s="16">
        <f t="shared" si="99"/>
        <v>16.55339199</v>
      </c>
      <c r="AY256" s="16">
        <f t="shared" si="99"/>
        <v>27.05519028</v>
      </c>
      <c r="AZ256" s="16">
        <f t="shared" si="99"/>
        <v>12.42597853</v>
      </c>
      <c r="BA256" s="16">
        <f t="shared" si="99"/>
        <v>28.78352255</v>
      </c>
      <c r="BB256" s="16">
        <f t="shared" si="99"/>
        <v>0</v>
      </c>
      <c r="BC256" s="16">
        <f t="shared" si="99"/>
        <v>15.71330875</v>
      </c>
      <c r="BD256" s="16">
        <f t="shared" si="99"/>
        <v>39.4140937</v>
      </c>
      <c r="BE256" s="16">
        <f t="shared" si="99"/>
        <v>25.06113828</v>
      </c>
      <c r="BF256" s="16">
        <f t="shared" si="99"/>
        <v>0</v>
      </c>
      <c r="BG256" s="16">
        <f t="shared" si="99"/>
        <v>20.59077307</v>
      </c>
      <c r="BH256" s="16">
        <f t="shared" si="99"/>
        <v>31.57081981</v>
      </c>
      <c r="BI256" s="16">
        <f t="shared" si="99"/>
        <v>0</v>
      </c>
      <c r="BJ256" s="16">
        <f t="shared" si="99"/>
        <v>17.91053145</v>
      </c>
      <c r="BK256" s="16">
        <f t="shared" si="99"/>
        <v>25.07878638</v>
      </c>
      <c r="BL256" s="16">
        <f t="shared" si="99"/>
        <v>0</v>
      </c>
      <c r="BM256" s="16">
        <f t="shared" si="99"/>
        <v>17.49503265</v>
      </c>
      <c r="BN256" s="16">
        <f t="shared" si="99"/>
        <v>22.65421768</v>
      </c>
      <c r="BO256" s="16">
        <f t="shared" si="99"/>
        <v>0</v>
      </c>
      <c r="BP256" s="16">
        <f t="shared" si="99"/>
        <v>17.10225148</v>
      </c>
      <c r="BQ256" s="16">
        <f t="shared" si="99"/>
        <v>6.994469654</v>
      </c>
      <c r="BR256" s="16">
        <f t="shared" si="99"/>
        <v>22.98252691</v>
      </c>
      <c r="BS256" s="16">
        <f t="shared" si="99"/>
        <v>0</v>
      </c>
      <c r="BT256" s="16">
        <f t="shared" si="99"/>
        <v>23.78834267</v>
      </c>
      <c r="BU256" s="16">
        <f t="shared" si="99"/>
        <v>18.91347766</v>
      </c>
      <c r="BV256" s="16">
        <f t="shared" si="99"/>
        <v>0</v>
      </c>
      <c r="BW256" s="16">
        <f t="shared" si="99"/>
        <v>21.45780667</v>
      </c>
      <c r="BX256" s="16">
        <f t="shared" si="99"/>
        <v>21.41645462</v>
      </c>
      <c r="BY256" s="16">
        <f t="shared" si="99"/>
        <v>25.52686897</v>
      </c>
      <c r="BZ256" s="16">
        <f t="shared" si="99"/>
        <v>0</v>
      </c>
      <c r="CA256" s="16">
        <f t="shared" si="99"/>
        <v>22.27089789</v>
      </c>
      <c r="CB256" s="16">
        <f t="shared" si="99"/>
        <v>50.82917988</v>
      </c>
      <c r="CC256" s="16">
        <f t="shared" si="99"/>
        <v>19.81184073</v>
      </c>
      <c r="CD256" s="16">
        <f t="shared" si="99"/>
        <v>0</v>
      </c>
      <c r="CE256" s="16">
        <f t="shared" si="99"/>
        <v>21.03004015</v>
      </c>
      <c r="CF256" s="16">
        <f t="shared" si="99"/>
        <v>19.43976369</v>
      </c>
      <c r="CG256" s="16">
        <f t="shared" si="99"/>
        <v>0</v>
      </c>
      <c r="CH256" s="16">
        <f t="shared" si="99"/>
        <v>21.23901976</v>
      </c>
      <c r="CI256" s="16">
        <f t="shared" si="99"/>
        <v>20.63818869</v>
      </c>
      <c r="CJ256" s="16">
        <f t="shared" si="99"/>
        <v>15.03988397</v>
      </c>
      <c r="CK256" s="16">
        <f t="shared" si="99"/>
        <v>28.93912826</v>
      </c>
      <c r="CL256" s="16">
        <f t="shared" si="99"/>
        <v>0</v>
      </c>
      <c r="CM256" s="16">
        <f t="shared" si="99"/>
        <v>9.0218221</v>
      </c>
      <c r="CN256" s="16">
        <f t="shared" si="99"/>
        <v>17.1092216</v>
      </c>
      <c r="CO256" s="16">
        <f t="shared" si="99"/>
        <v>46.38805173</v>
      </c>
      <c r="CP256" s="16">
        <f t="shared" si="99"/>
        <v>0</v>
      </c>
      <c r="CQ256" s="16">
        <f t="shared" si="99"/>
        <v>22.37496829</v>
      </c>
      <c r="CR256" s="16">
        <f t="shared" si="99"/>
        <v>26.51778495</v>
      </c>
      <c r="CS256" s="16">
        <f t="shared" si="99"/>
        <v>15.20407456</v>
      </c>
      <c r="CT256" s="16">
        <f t="shared" si="99"/>
        <v>0</v>
      </c>
      <c r="CU256" s="16">
        <f t="shared" si="99"/>
        <v>21.24308782</v>
      </c>
      <c r="CV256" s="16">
        <f t="shared" si="99"/>
        <v>23.77393929</v>
      </c>
      <c r="CW256" s="16">
        <f t="shared" si="99"/>
        <v>13.86612449</v>
      </c>
      <c r="CX256" s="16">
        <f t="shared" si="99"/>
        <v>0</v>
      </c>
      <c r="CY256" s="16">
        <f t="shared" si="99"/>
        <v>21.33942876</v>
      </c>
      <c r="CZ256" s="16">
        <f t="shared" si="99"/>
        <v>16.69808747</v>
      </c>
      <c r="DA256" s="16">
        <f t="shared" si="99"/>
        <v>26.06722375</v>
      </c>
      <c r="DB256" s="16"/>
      <c r="DC256" s="16">
        <f t="shared" ref="DC256:DG256" si="100">DC251+DC252</f>
        <v>19.12163291</v>
      </c>
      <c r="DD256" s="16">
        <f t="shared" si="100"/>
        <v>20.99138582</v>
      </c>
      <c r="DE256" s="16">
        <f t="shared" si="100"/>
        <v>24.54942473</v>
      </c>
      <c r="DF256" s="16">
        <f t="shared" si="100"/>
        <v>14.20970481</v>
      </c>
      <c r="DG256" s="16">
        <f t="shared" si="100"/>
        <v>24.31972526</v>
      </c>
    </row>
    <row r="257">
      <c r="B257" s="17" t="s">
        <v>140</v>
      </c>
      <c r="C257" s="18">
        <f>C255-C256</f>
        <v>11.41631284</v>
      </c>
      <c r="D257" s="18"/>
      <c r="E257" s="18">
        <f t="shared" ref="E257:DA257" si="101">E255-E256</f>
        <v>7.205972717</v>
      </c>
      <c r="F257" s="18">
        <f t="shared" si="101"/>
        <v>10.06140128</v>
      </c>
      <c r="G257" s="18">
        <f t="shared" si="101"/>
        <v>-14.81186542</v>
      </c>
      <c r="H257" s="18">
        <f t="shared" si="101"/>
        <v>0</v>
      </c>
      <c r="I257" s="18">
        <f t="shared" si="101"/>
        <v>-9.029745915</v>
      </c>
      <c r="J257" s="18">
        <f t="shared" si="101"/>
        <v>12.55176232</v>
      </c>
      <c r="K257" s="18">
        <f t="shared" si="101"/>
        <v>17.87452989</v>
      </c>
      <c r="L257" s="18">
        <f t="shared" si="101"/>
        <v>12.34172293</v>
      </c>
      <c r="M257" s="18">
        <f t="shared" si="101"/>
        <v>0</v>
      </c>
      <c r="N257" s="18">
        <f t="shared" si="101"/>
        <v>1.437057107</v>
      </c>
      <c r="O257" s="18">
        <f t="shared" si="101"/>
        <v>15.12205346</v>
      </c>
      <c r="P257" s="18">
        <f t="shared" si="101"/>
        <v>9.178283438</v>
      </c>
      <c r="Q257" s="18">
        <f t="shared" si="101"/>
        <v>16.01253763</v>
      </c>
      <c r="R257" s="18">
        <f t="shared" si="101"/>
        <v>0</v>
      </c>
      <c r="S257" s="18">
        <f t="shared" si="101"/>
        <v>8.092646336</v>
      </c>
      <c r="T257" s="18">
        <f t="shared" si="101"/>
        <v>17.92560695</v>
      </c>
      <c r="U257" s="18">
        <f t="shared" si="101"/>
        <v>21.12350166</v>
      </c>
      <c r="V257" s="18">
        <f t="shared" si="101"/>
        <v>-0.1512711658</v>
      </c>
      <c r="W257" s="18">
        <f t="shared" si="101"/>
        <v>14.70729704</v>
      </c>
      <c r="X257" s="18">
        <f t="shared" si="101"/>
        <v>0</v>
      </c>
      <c r="Y257" s="18">
        <f t="shared" si="101"/>
        <v>20.51507814</v>
      </c>
      <c r="Z257" s="18">
        <f t="shared" si="101"/>
        <v>6.327044475</v>
      </c>
      <c r="AA257" s="18">
        <f t="shared" si="101"/>
        <v>19.70560934</v>
      </c>
      <c r="AB257" s="18">
        <f t="shared" si="101"/>
        <v>14.40738699</v>
      </c>
      <c r="AC257" s="18">
        <f t="shared" si="101"/>
        <v>13.67885845</v>
      </c>
      <c r="AD257" s="18">
        <f t="shared" si="101"/>
        <v>24.31712729</v>
      </c>
      <c r="AE257" s="18">
        <f t="shared" si="101"/>
        <v>0</v>
      </c>
      <c r="AF257" s="18">
        <f t="shared" si="101"/>
        <v>17.31171028</v>
      </c>
      <c r="AG257" s="18">
        <f t="shared" si="101"/>
        <v>13.47539326</v>
      </c>
      <c r="AH257" s="18">
        <f t="shared" si="101"/>
        <v>-7.346980733</v>
      </c>
      <c r="AI257" s="18">
        <f t="shared" si="101"/>
        <v>7.403335166</v>
      </c>
      <c r="AJ257" s="18">
        <f t="shared" si="101"/>
        <v>0</v>
      </c>
      <c r="AK257" s="18">
        <f t="shared" si="101"/>
        <v>9.590735005</v>
      </c>
      <c r="AL257" s="18">
        <f t="shared" si="101"/>
        <v>23.07208331</v>
      </c>
      <c r="AM257" s="18">
        <f t="shared" si="101"/>
        <v>-2.234187993</v>
      </c>
      <c r="AN257" s="18">
        <f t="shared" si="101"/>
        <v>4.99276411</v>
      </c>
      <c r="AO257" s="18">
        <f t="shared" si="101"/>
        <v>0</v>
      </c>
      <c r="AP257" s="18">
        <f t="shared" si="101"/>
        <v>24.07233207</v>
      </c>
      <c r="AQ257" s="18">
        <f t="shared" si="101"/>
        <v>-5.43282136</v>
      </c>
      <c r="AR257" s="18">
        <f t="shared" si="101"/>
        <v>0</v>
      </c>
      <c r="AS257" s="18">
        <f t="shared" si="101"/>
        <v>18.72906128</v>
      </c>
      <c r="AT257" s="18">
        <f t="shared" si="101"/>
        <v>-3.842283085</v>
      </c>
      <c r="AU257" s="18">
        <f t="shared" si="101"/>
        <v>27.91906498</v>
      </c>
      <c r="AV257" s="18">
        <f t="shared" si="101"/>
        <v>-7.206252838</v>
      </c>
      <c r="AW257" s="18">
        <f t="shared" si="101"/>
        <v>0</v>
      </c>
      <c r="AX257" s="18">
        <f t="shared" si="101"/>
        <v>25.43944818</v>
      </c>
      <c r="AY257" s="18">
        <f t="shared" si="101"/>
        <v>-3.056385734</v>
      </c>
      <c r="AZ257" s="18">
        <f t="shared" si="101"/>
        <v>18.5474941</v>
      </c>
      <c r="BA257" s="18">
        <f t="shared" si="101"/>
        <v>-7.773601939</v>
      </c>
      <c r="BB257" s="18">
        <f t="shared" si="101"/>
        <v>0</v>
      </c>
      <c r="BC257" s="18">
        <f t="shared" si="101"/>
        <v>21.48230467</v>
      </c>
      <c r="BD257" s="18">
        <f t="shared" si="101"/>
        <v>-25.11895252</v>
      </c>
      <c r="BE257" s="18">
        <f t="shared" si="101"/>
        <v>1.305209723</v>
      </c>
      <c r="BF257" s="18">
        <f t="shared" si="101"/>
        <v>0</v>
      </c>
      <c r="BG257" s="18">
        <f t="shared" si="101"/>
        <v>11.55054844</v>
      </c>
      <c r="BH257" s="18">
        <f t="shared" si="101"/>
        <v>-5.670667344</v>
      </c>
      <c r="BI257" s="18">
        <f t="shared" si="101"/>
        <v>0</v>
      </c>
      <c r="BJ257" s="18">
        <f t="shared" si="101"/>
        <v>18.21847855</v>
      </c>
      <c r="BK257" s="18">
        <f t="shared" si="101"/>
        <v>-1.910440998</v>
      </c>
      <c r="BL257" s="18">
        <f t="shared" si="101"/>
        <v>0</v>
      </c>
      <c r="BM257" s="18">
        <f t="shared" si="101"/>
        <v>14.64179398</v>
      </c>
      <c r="BN257" s="18">
        <f t="shared" si="101"/>
        <v>7.417422708</v>
      </c>
      <c r="BO257" s="18">
        <f t="shared" si="101"/>
        <v>0</v>
      </c>
      <c r="BP257" s="18">
        <f t="shared" si="101"/>
        <v>18.04847034</v>
      </c>
      <c r="BQ257" s="18">
        <f t="shared" si="101"/>
        <v>38.47135564</v>
      </c>
      <c r="BR257" s="18">
        <f t="shared" si="101"/>
        <v>-2.694210314</v>
      </c>
      <c r="BS257" s="18">
        <f t="shared" si="101"/>
        <v>0</v>
      </c>
      <c r="BT257" s="18">
        <f t="shared" si="101"/>
        <v>9.439807059</v>
      </c>
      <c r="BU257" s="18">
        <f t="shared" si="101"/>
        <v>11.8547182</v>
      </c>
      <c r="BV257" s="18">
        <f t="shared" si="101"/>
        <v>0</v>
      </c>
      <c r="BW257" s="18">
        <f t="shared" si="101"/>
        <v>10.33766703</v>
      </c>
      <c r="BX257" s="18">
        <f t="shared" si="101"/>
        <v>9.623773173</v>
      </c>
      <c r="BY257" s="18">
        <f t="shared" si="101"/>
        <v>9.649382849</v>
      </c>
      <c r="BZ257" s="18">
        <f t="shared" si="101"/>
        <v>0</v>
      </c>
      <c r="CA257" s="18">
        <f t="shared" si="101"/>
        <v>12.16298038</v>
      </c>
      <c r="CB257" s="18">
        <f t="shared" si="101"/>
        <v>-28.21930222</v>
      </c>
      <c r="CC257" s="18">
        <f t="shared" si="101"/>
        <v>11.47581488</v>
      </c>
      <c r="CD257" s="18">
        <f t="shared" si="101"/>
        <v>0</v>
      </c>
      <c r="CE257" s="18">
        <f t="shared" si="101"/>
        <v>9.949011959</v>
      </c>
      <c r="CF257" s="18">
        <f t="shared" si="101"/>
        <v>3.693277561</v>
      </c>
      <c r="CG257" s="18">
        <f t="shared" si="101"/>
        <v>0</v>
      </c>
      <c r="CH257" s="18">
        <f t="shared" si="101"/>
        <v>13.67122583</v>
      </c>
      <c r="CI257" s="18">
        <f t="shared" si="101"/>
        <v>2.969599169</v>
      </c>
      <c r="CJ257" s="18">
        <f t="shared" si="101"/>
        <v>8.298767223</v>
      </c>
      <c r="CK257" s="18">
        <f t="shared" si="101"/>
        <v>-6.25</v>
      </c>
      <c r="CL257" s="18">
        <f t="shared" si="101"/>
        <v>0</v>
      </c>
      <c r="CM257" s="18">
        <f t="shared" si="101"/>
        <v>41.01746666</v>
      </c>
      <c r="CN257" s="18">
        <f t="shared" si="101"/>
        <v>-1.149321756</v>
      </c>
      <c r="CO257" s="18">
        <f t="shared" si="101"/>
        <v>-33.1624688</v>
      </c>
      <c r="CP257" s="18">
        <f t="shared" si="101"/>
        <v>0</v>
      </c>
      <c r="CQ257" s="18">
        <f t="shared" si="101"/>
        <v>4.930681158</v>
      </c>
      <c r="CR257" s="18">
        <f t="shared" si="101"/>
        <v>-3.093702233</v>
      </c>
      <c r="CS257" s="18">
        <f t="shared" si="101"/>
        <v>22.98141858</v>
      </c>
      <c r="CT257" s="18">
        <f t="shared" si="101"/>
        <v>0</v>
      </c>
      <c r="CU257" s="18">
        <f t="shared" si="101"/>
        <v>7.922699857</v>
      </c>
      <c r="CV257" s="18">
        <f t="shared" si="101"/>
        <v>4.791068017</v>
      </c>
      <c r="CW257" s="18">
        <f t="shared" si="101"/>
        <v>25.25680325</v>
      </c>
      <c r="CX257" s="18">
        <f t="shared" si="101"/>
        <v>0</v>
      </c>
      <c r="CY257" s="18">
        <f t="shared" si="101"/>
        <v>22.16802555</v>
      </c>
      <c r="CZ257" s="18">
        <f t="shared" si="101"/>
        <v>16.92258081</v>
      </c>
      <c r="DA257" s="18">
        <f t="shared" si="101"/>
        <v>-1.202712444</v>
      </c>
      <c r="DB257" s="18"/>
      <c r="DC257" s="18">
        <f t="shared" ref="DC257:DG257" si="102">DC255-DC256</f>
        <v>15.24644126</v>
      </c>
      <c r="DD257" s="18">
        <f t="shared" si="102"/>
        <v>4.047884009</v>
      </c>
      <c r="DE257" s="18">
        <f t="shared" si="102"/>
        <v>5.12536301</v>
      </c>
      <c r="DF257" s="18">
        <f t="shared" si="102"/>
        <v>24.47603247</v>
      </c>
      <c r="DG257" s="18">
        <f t="shared" si="102"/>
        <v>0.833810312</v>
      </c>
    </row>
    <row r="258">
      <c r="A258" s="4"/>
      <c r="B258" s="5"/>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row>
    <row r="259">
      <c r="A259" s="12" t="s">
        <v>176</v>
      </c>
      <c r="B259" s="13" t="s">
        <v>133</v>
      </c>
      <c r="C259" s="14">
        <v>7.91635627001241</v>
      </c>
      <c r="D259" s="14"/>
      <c r="E259" s="14">
        <v>5.96219246913202</v>
      </c>
      <c r="F259" s="14">
        <v>7.6024729130853</v>
      </c>
      <c r="G259" s="14">
        <v>19.6097949432609</v>
      </c>
      <c r="H259" s="14"/>
      <c r="I259" s="14">
        <v>8.66377504497621</v>
      </c>
      <c r="J259" s="14">
        <v>10.0209940989559</v>
      </c>
      <c r="K259" s="14">
        <v>3.09044222539229</v>
      </c>
      <c r="L259" s="14">
        <v>5.26897177876976</v>
      </c>
      <c r="M259" s="14"/>
      <c r="N259" s="14">
        <v>8.54502973661852</v>
      </c>
      <c r="O259" s="14">
        <v>2.61991069900586</v>
      </c>
      <c r="P259" s="14">
        <v>9.51849737975406</v>
      </c>
      <c r="Q259" s="14">
        <v>5.05270239964117</v>
      </c>
      <c r="R259" s="14"/>
      <c r="S259" s="14">
        <v>10.6239817380178</v>
      </c>
      <c r="T259" s="14">
        <v>1.94153879237515</v>
      </c>
      <c r="U259" s="14">
        <v>9.54717797488244</v>
      </c>
      <c r="V259" s="14">
        <v>6.37813674692674</v>
      </c>
      <c r="W259" s="14">
        <v>8.04511081846365</v>
      </c>
      <c r="X259" s="14"/>
      <c r="Y259" s="14">
        <v>18.2216549670282</v>
      </c>
      <c r="Z259" s="14">
        <v>8.66239453931431</v>
      </c>
      <c r="AA259" s="14">
        <v>0.361721939689134</v>
      </c>
      <c r="AB259" s="14">
        <v>3.20562293274531</v>
      </c>
      <c r="AC259" s="14">
        <v>8.50152377666609</v>
      </c>
      <c r="AD259" s="14">
        <v>10.7274847328998</v>
      </c>
      <c r="AE259" s="14"/>
      <c r="AF259" s="14">
        <v>8.41790223261894</v>
      </c>
      <c r="AG259" s="14">
        <v>8.12396123070245</v>
      </c>
      <c r="AH259" s="14">
        <v>3.3271590323524</v>
      </c>
      <c r="AI259" s="14">
        <v>7.08125665005319</v>
      </c>
      <c r="AJ259" s="14"/>
      <c r="AK259" s="14">
        <v>10.7838627320192</v>
      </c>
      <c r="AL259" s="14">
        <v>2.98788753816141</v>
      </c>
      <c r="AM259" s="14">
        <v>7.12109946513803</v>
      </c>
      <c r="AN259" s="14">
        <v>5.58983257816767</v>
      </c>
      <c r="AO259" s="14"/>
      <c r="AP259" s="14">
        <v>7.97888795290243</v>
      </c>
      <c r="AQ259" s="14">
        <v>6.98397571303655</v>
      </c>
      <c r="AR259" s="14"/>
      <c r="AS259" s="14">
        <v>7.15281688252487</v>
      </c>
      <c r="AT259" s="14">
        <v>5.21624572730725</v>
      </c>
      <c r="AU259" s="14">
        <v>8.66894197952218</v>
      </c>
      <c r="AV259" s="14">
        <v>6.95975890799503</v>
      </c>
      <c r="AW259" s="14"/>
      <c r="AX259" s="14">
        <v>9.3298881529466</v>
      </c>
      <c r="AY259" s="14">
        <v>6.11149550261935</v>
      </c>
      <c r="AZ259" s="14">
        <v>3.0564211363787</v>
      </c>
      <c r="BA259" s="14">
        <v>7.84600960975038</v>
      </c>
      <c r="BB259" s="14"/>
      <c r="BC259" s="14">
        <v>9.54526733028574</v>
      </c>
      <c r="BD259" s="14">
        <v>2.76998478958931</v>
      </c>
      <c r="BE259" s="14">
        <v>4.090056630139</v>
      </c>
      <c r="BF259" s="14"/>
      <c r="BG259" s="14">
        <v>7.99598278335724</v>
      </c>
      <c r="BH259" s="14">
        <v>3.18425270729895</v>
      </c>
      <c r="BI259" s="14"/>
      <c r="BJ259" s="14">
        <v>9.83677486129256</v>
      </c>
      <c r="BK259" s="14">
        <v>4.91284842244612</v>
      </c>
      <c r="BL259" s="14"/>
      <c r="BM259" s="14">
        <v>10.0265295581537</v>
      </c>
      <c r="BN259" s="14">
        <v>5.26664897850888</v>
      </c>
      <c r="BO259" s="14"/>
      <c r="BP259" s="14">
        <v>12.1665070843377</v>
      </c>
      <c r="BQ259" s="14">
        <v>12.2134084820652</v>
      </c>
      <c r="BR259" s="14">
        <v>7.07628288146748</v>
      </c>
      <c r="BS259" s="14"/>
      <c r="BT259" s="14">
        <v>6.03372369463766</v>
      </c>
      <c r="BU259" s="14">
        <v>8.32434890739839</v>
      </c>
      <c r="BV259" s="14"/>
      <c r="BW259" s="14">
        <v>9.17298663777537</v>
      </c>
      <c r="BX259" s="14">
        <v>7.2776701456159</v>
      </c>
      <c r="BY259" s="14">
        <v>4.1715741324057</v>
      </c>
      <c r="BZ259" s="14"/>
      <c r="CA259" s="14">
        <v>6.65592360489406</v>
      </c>
      <c r="CB259" s="14">
        <v>5.07399577167019</v>
      </c>
      <c r="CC259" s="14">
        <v>4.99830261397448</v>
      </c>
      <c r="CD259" s="14"/>
      <c r="CE259" s="14">
        <v>9.15642797382179</v>
      </c>
      <c r="CF259" s="14">
        <v>0.0</v>
      </c>
      <c r="CG259" s="14"/>
      <c r="CH259" s="14">
        <v>10.9707819735211</v>
      </c>
      <c r="CI259" s="14">
        <v>5.76930101177358</v>
      </c>
      <c r="CJ259" s="14">
        <v>0.0</v>
      </c>
      <c r="CK259" s="14">
        <v>0.0</v>
      </c>
      <c r="CL259" s="14"/>
      <c r="CM259" s="14">
        <v>16.9617950949543</v>
      </c>
      <c r="CN259" s="14">
        <v>1.62459051417177</v>
      </c>
      <c r="CO259" s="14">
        <v>2.33622627270191</v>
      </c>
      <c r="CP259" s="14"/>
      <c r="CQ259" s="14">
        <v>6.72135131850771</v>
      </c>
      <c r="CR259" s="14">
        <v>7.36217320166633</v>
      </c>
      <c r="CS259" s="14">
        <v>10.0902693342176</v>
      </c>
      <c r="CT259" s="14"/>
      <c r="CU259" s="14">
        <v>6.83076484963277</v>
      </c>
      <c r="CV259" s="14">
        <v>10.2411185847527</v>
      </c>
      <c r="CW259" s="14">
        <v>12.0581588443145</v>
      </c>
      <c r="CX259" s="14"/>
      <c r="CY259" s="14">
        <v>11.2980817016201</v>
      </c>
      <c r="CZ259" s="14">
        <v>7.14509558132246</v>
      </c>
      <c r="DA259" s="14">
        <v>6.93978002256517</v>
      </c>
      <c r="DB259" s="14"/>
      <c r="DC259" s="15">
        <v>8.14617823691862</v>
      </c>
      <c r="DD259" s="15">
        <v>7.53208721315976</v>
      </c>
      <c r="DE259" s="15">
        <v>9.51050178870591</v>
      </c>
      <c r="DF259" s="15">
        <v>8.92181896148448</v>
      </c>
      <c r="DG259" s="15">
        <v>0.861655554352366</v>
      </c>
    </row>
    <row r="260">
      <c r="B260" s="13" t="s">
        <v>134</v>
      </c>
      <c r="C260" s="14">
        <v>25.2393648304254</v>
      </c>
      <c r="D260" s="14"/>
      <c r="E260" s="14">
        <v>29.8048347069456</v>
      </c>
      <c r="F260" s="14">
        <v>25.7806709038434</v>
      </c>
      <c r="G260" s="14">
        <v>22.9544097153095</v>
      </c>
      <c r="H260" s="14"/>
      <c r="I260" s="14">
        <v>23.0413781206101</v>
      </c>
      <c r="J260" s="14">
        <v>29.1823649568769</v>
      </c>
      <c r="K260" s="14">
        <v>32.9015691868758</v>
      </c>
      <c r="L260" s="14">
        <v>19.6958462586063</v>
      </c>
      <c r="M260" s="14"/>
      <c r="N260" s="14">
        <v>28.1510195412064</v>
      </c>
      <c r="O260" s="14">
        <v>27.9228962148202</v>
      </c>
      <c r="P260" s="14">
        <v>26.3503346650754</v>
      </c>
      <c r="Q260" s="14">
        <v>26.6853554608656</v>
      </c>
      <c r="R260" s="14"/>
      <c r="S260" s="14">
        <v>23.8326230428659</v>
      </c>
      <c r="T260" s="14">
        <v>31.4025467336374</v>
      </c>
      <c r="U260" s="14">
        <v>22.1207601307115</v>
      </c>
      <c r="V260" s="14">
        <v>30.676961630939</v>
      </c>
      <c r="W260" s="14">
        <v>25.2463150669089</v>
      </c>
      <c r="X260" s="14"/>
      <c r="Y260" s="14">
        <v>28.5173367368644</v>
      </c>
      <c r="Z260" s="14">
        <v>22.8988412749555</v>
      </c>
      <c r="AA260" s="14">
        <v>32.8737196475897</v>
      </c>
      <c r="AB260" s="14">
        <v>28.566703417861</v>
      </c>
      <c r="AC260" s="14">
        <v>13.8174918061066</v>
      </c>
      <c r="AD260" s="14">
        <v>25.62303602838</v>
      </c>
      <c r="AE260" s="14"/>
      <c r="AF260" s="14">
        <v>24.0955427889962</v>
      </c>
      <c r="AG260" s="14">
        <v>25.0504035136817</v>
      </c>
      <c r="AH260" s="14">
        <v>32.6476609612411</v>
      </c>
      <c r="AI260" s="14">
        <v>28.9634317074536</v>
      </c>
      <c r="AJ260" s="14"/>
      <c r="AK260" s="14">
        <v>24.5583871932286</v>
      </c>
      <c r="AL260" s="14">
        <v>25.4978894117906</v>
      </c>
      <c r="AM260" s="14">
        <v>32.7644928405247</v>
      </c>
      <c r="AN260" s="14">
        <v>28.8762492368006</v>
      </c>
      <c r="AO260" s="14"/>
      <c r="AP260" s="14">
        <v>25.9493520276798</v>
      </c>
      <c r="AQ260" s="14">
        <v>28.5234272913944</v>
      </c>
      <c r="AR260" s="14"/>
      <c r="AS260" s="14">
        <v>23.8127798782613</v>
      </c>
      <c r="AT260" s="14">
        <v>31.682016710976</v>
      </c>
      <c r="AU260" s="14">
        <v>26.5407660219946</v>
      </c>
      <c r="AV260" s="14">
        <v>25.8606630030136</v>
      </c>
      <c r="AW260" s="14"/>
      <c r="AX260" s="14">
        <v>26.3974816216609</v>
      </c>
      <c r="AY260" s="14">
        <v>23.4990609864584</v>
      </c>
      <c r="AZ260" s="14">
        <v>24.3165594819775</v>
      </c>
      <c r="BA260" s="14">
        <v>33.4876362357904</v>
      </c>
      <c r="BB260" s="14"/>
      <c r="BC260" s="14">
        <v>33.0889279466277</v>
      </c>
      <c r="BD260" s="14">
        <v>20.0709819165117</v>
      </c>
      <c r="BE260" s="14">
        <v>18.7146061631242</v>
      </c>
      <c r="BF260" s="14"/>
      <c r="BG260" s="14">
        <v>27.8229555236728</v>
      </c>
      <c r="BH260" s="14">
        <v>29.9679424527933</v>
      </c>
      <c r="BI260" s="14"/>
      <c r="BJ260" s="14">
        <v>34.747696693079</v>
      </c>
      <c r="BK260" s="14">
        <v>10.7355614158585</v>
      </c>
      <c r="BL260" s="14"/>
      <c r="BM260" s="14">
        <v>24.5095553364323</v>
      </c>
      <c r="BN260" s="14">
        <v>26.1557737095014</v>
      </c>
      <c r="BO260" s="14"/>
      <c r="BP260" s="14">
        <v>25.5241068667593</v>
      </c>
      <c r="BQ260" s="14">
        <v>31.1501930904916</v>
      </c>
      <c r="BR260" s="14">
        <v>20.6938281565147</v>
      </c>
      <c r="BS260" s="14"/>
      <c r="BT260" s="14">
        <v>23.8898183205658</v>
      </c>
      <c r="BU260" s="14">
        <v>25.5318303104317</v>
      </c>
      <c r="BV260" s="14"/>
      <c r="BW260" s="14">
        <v>34.9644877813891</v>
      </c>
      <c r="BX260" s="14">
        <v>7.97137678895069</v>
      </c>
      <c r="BY260" s="14">
        <v>25.7511846394039</v>
      </c>
      <c r="BZ260" s="14"/>
      <c r="CA260" s="14">
        <v>25.2378394509101</v>
      </c>
      <c r="CB260" s="14">
        <v>28.2029598308668</v>
      </c>
      <c r="CC260" s="14">
        <v>19.4440561535235</v>
      </c>
      <c r="CD260" s="14"/>
      <c r="CE260" s="14">
        <v>26.4251708336341</v>
      </c>
      <c r="CF260" s="14">
        <v>26.9253332793882</v>
      </c>
      <c r="CG260" s="14"/>
      <c r="CH260" s="14">
        <v>27.490380225657</v>
      </c>
      <c r="CI260" s="14">
        <v>24.4365845640607</v>
      </c>
      <c r="CJ260" s="14">
        <v>32.573373032752</v>
      </c>
      <c r="CK260" s="14">
        <v>12.8670242800677</v>
      </c>
      <c r="CL260" s="14"/>
      <c r="CM260" s="14">
        <v>34.8686706389056</v>
      </c>
      <c r="CN260" s="14">
        <v>25.6071072496795</v>
      </c>
      <c r="CO260" s="14">
        <v>16.9204140895444</v>
      </c>
      <c r="CP260" s="14"/>
      <c r="CQ260" s="14">
        <v>27.0745736622513</v>
      </c>
      <c r="CR260" s="14">
        <v>33.5054596934216</v>
      </c>
      <c r="CS260" s="14">
        <v>21.9008142662392</v>
      </c>
      <c r="CT260" s="14"/>
      <c r="CU260" s="14">
        <v>26.4652608992231</v>
      </c>
      <c r="CV260" s="14">
        <v>32.2187083620952</v>
      </c>
      <c r="CW260" s="14">
        <v>20.7713725637087</v>
      </c>
      <c r="CX260" s="14"/>
      <c r="CY260" s="14">
        <v>32.5424908060828</v>
      </c>
      <c r="CZ260" s="14">
        <v>25.735140499321</v>
      </c>
      <c r="DA260" s="14">
        <v>30.9070275334683</v>
      </c>
      <c r="DB260" s="14"/>
      <c r="DC260" s="15">
        <v>24.2325058082616</v>
      </c>
      <c r="DD260" s="15">
        <v>24.1995927612162</v>
      </c>
      <c r="DE260" s="15">
        <v>27.4736449363893</v>
      </c>
      <c r="DF260" s="15">
        <v>26.9014111960081</v>
      </c>
      <c r="DG260" s="15">
        <v>22.220503380103</v>
      </c>
    </row>
    <row r="261">
      <c r="B261" s="13" t="s">
        <v>172</v>
      </c>
      <c r="C261" s="14">
        <v>27.5545971378161</v>
      </c>
      <c r="D261" s="14"/>
      <c r="E261" s="14">
        <v>25.7759122522136</v>
      </c>
      <c r="F261" s="14">
        <v>29.6686485719242</v>
      </c>
      <c r="G261" s="14">
        <v>9.02846904240493</v>
      </c>
      <c r="H261" s="14"/>
      <c r="I261" s="14">
        <v>29.838332060034</v>
      </c>
      <c r="J261" s="14">
        <v>23.8884475714934</v>
      </c>
      <c r="K261" s="14">
        <v>32.1175463623395</v>
      </c>
      <c r="L261" s="14">
        <v>28.4769614889914</v>
      </c>
      <c r="M261" s="14"/>
      <c r="N261" s="14">
        <v>24.7472387425658</v>
      </c>
      <c r="O261" s="14">
        <v>29.1908458702179</v>
      </c>
      <c r="P261" s="14">
        <v>27.3095781663467</v>
      </c>
      <c r="Q261" s="14">
        <v>31.6203184570531</v>
      </c>
      <c r="R261" s="14"/>
      <c r="S261" s="14">
        <v>25.9892674036505</v>
      </c>
      <c r="T261" s="14">
        <v>30.7067262645346</v>
      </c>
      <c r="U261" s="14">
        <v>40.6959135573343</v>
      </c>
      <c r="V261" s="14">
        <v>19.6877645704223</v>
      </c>
      <c r="W261" s="14">
        <v>31.7170986118313</v>
      </c>
      <c r="X261" s="14"/>
      <c r="Y261" s="14">
        <v>29.3044033184428</v>
      </c>
      <c r="Z261" s="14">
        <v>25.4740510029952</v>
      </c>
      <c r="AA261" s="14">
        <v>25.3420242103001</v>
      </c>
      <c r="AB261" s="14">
        <v>35.5981256890848</v>
      </c>
      <c r="AC261" s="14">
        <v>46.3400609510666</v>
      </c>
      <c r="AD261" s="14">
        <v>37.2240558113796</v>
      </c>
      <c r="AE261" s="14"/>
      <c r="AF261" s="14">
        <v>34.7242767209054</v>
      </c>
      <c r="AG261" s="14">
        <v>30.8115394061238</v>
      </c>
      <c r="AH261" s="14">
        <v>16.4101778477222</v>
      </c>
      <c r="AI261" s="14">
        <v>24.0339922719381</v>
      </c>
      <c r="AJ261" s="14"/>
      <c r="AK261" s="14">
        <v>29.3551763001127</v>
      </c>
      <c r="AL261" s="14">
        <v>36.5456889995922</v>
      </c>
      <c r="AM261" s="14">
        <v>18.3064303360276</v>
      </c>
      <c r="AN261" s="14">
        <v>22.1777692085221</v>
      </c>
      <c r="AO261" s="14"/>
      <c r="AP261" s="14">
        <v>34.1676304154352</v>
      </c>
      <c r="AQ261" s="14">
        <v>20.7765540414411</v>
      </c>
      <c r="AR261" s="14"/>
      <c r="AS261" s="14">
        <v>32.8828466468238</v>
      </c>
      <c r="AT261" s="14">
        <v>20.8163216862894</v>
      </c>
      <c r="AU261" s="14">
        <v>35.8483124762988</v>
      </c>
      <c r="AV261" s="14">
        <v>21.1380960822549</v>
      </c>
      <c r="AW261" s="14"/>
      <c r="AX261" s="14">
        <v>35.2118058082829</v>
      </c>
      <c r="AY261" s="14">
        <v>26.6531580508055</v>
      </c>
      <c r="AZ261" s="14">
        <v>30.3631019470043</v>
      </c>
      <c r="BA261" s="14">
        <v>14.9703113402867</v>
      </c>
      <c r="BB261" s="14"/>
      <c r="BC261" s="14">
        <v>28.432719873094</v>
      </c>
      <c r="BD261" s="14">
        <v>31.3283758661483</v>
      </c>
      <c r="BE261" s="14">
        <v>25.1507685518864</v>
      </c>
      <c r="BF261" s="14"/>
      <c r="BG261" s="14">
        <v>26.0025824964132</v>
      </c>
      <c r="BH261" s="14">
        <v>34.0415966222291</v>
      </c>
      <c r="BI261" s="14"/>
      <c r="BJ261" s="14">
        <v>25.2269372380677</v>
      </c>
      <c r="BK261" s="14">
        <v>26.9502726441757</v>
      </c>
      <c r="BL261" s="14"/>
      <c r="BM261" s="14">
        <v>27.9818753815091</v>
      </c>
      <c r="BN261" s="14">
        <v>27.0180714011969</v>
      </c>
      <c r="BO261" s="14"/>
      <c r="BP261" s="14">
        <v>26.4748946570346</v>
      </c>
      <c r="BQ261" s="14">
        <v>27.2153219914413</v>
      </c>
      <c r="BR261" s="14">
        <v>24.9336532133075</v>
      </c>
      <c r="BS261" s="14"/>
      <c r="BT261" s="14">
        <v>27.6290687094596</v>
      </c>
      <c r="BU261" s="14">
        <v>27.5384581134931</v>
      </c>
      <c r="BV261" s="14"/>
      <c r="BW261" s="14">
        <v>17.0157698326712</v>
      </c>
      <c r="BX261" s="14">
        <v>34.2416098993812</v>
      </c>
      <c r="BY261" s="14">
        <v>28.9545043687857</v>
      </c>
      <c r="BZ261" s="14"/>
      <c r="CA261" s="14">
        <v>27.8460161145926</v>
      </c>
      <c r="CB261" s="14">
        <v>14.4862579281183</v>
      </c>
      <c r="CC261" s="14">
        <v>25.2471194360684</v>
      </c>
      <c r="CD261" s="14"/>
      <c r="CE261" s="14">
        <v>27.387742447858</v>
      </c>
      <c r="CF261" s="14">
        <v>29.6522565897275</v>
      </c>
      <c r="CG261" s="14"/>
      <c r="CH261" s="14">
        <v>22.5057066457966</v>
      </c>
      <c r="CI261" s="14">
        <v>36.5017715169298</v>
      </c>
      <c r="CJ261" s="14">
        <v>36.1718417694598</v>
      </c>
      <c r="CK261" s="14">
        <v>13.4246188594014</v>
      </c>
      <c r="CL261" s="14"/>
      <c r="CM261" s="14">
        <v>25.9065854366115</v>
      </c>
      <c r="CN261" s="14">
        <v>39.8839196695627</v>
      </c>
      <c r="CO261" s="14">
        <v>19.2591012747526</v>
      </c>
      <c r="CP261" s="14"/>
      <c r="CQ261" s="14">
        <v>26.9769514319277</v>
      </c>
      <c r="CR261" s="14">
        <v>21.3171727955254</v>
      </c>
      <c r="CS261" s="14">
        <v>28.6054308979035</v>
      </c>
      <c r="CT261" s="14"/>
      <c r="CU261" s="14">
        <v>27.1227242925356</v>
      </c>
      <c r="CV261" s="14">
        <v>16.415167033214</v>
      </c>
      <c r="CW261" s="14">
        <v>29.2891835537076</v>
      </c>
      <c r="CX261" s="14"/>
      <c r="CY261" s="14">
        <v>27.0947221946128</v>
      </c>
      <c r="CZ261" s="14">
        <v>28.4080225634597</v>
      </c>
      <c r="DA261" s="14">
        <v>24.0853517725536</v>
      </c>
      <c r="DB261" s="14"/>
      <c r="DC261" s="15">
        <v>28.6526294256031</v>
      </c>
      <c r="DD261" s="15">
        <v>30.9972774485803</v>
      </c>
      <c r="DE261" s="15">
        <v>19.4636076991169</v>
      </c>
      <c r="DF261" s="15">
        <v>30.4820286917199</v>
      </c>
      <c r="DG261" s="15">
        <v>22.9305570595424</v>
      </c>
    </row>
    <row r="262">
      <c r="B262" s="13" t="s">
        <v>136</v>
      </c>
      <c r="C262" s="14">
        <v>8.10076455596941</v>
      </c>
      <c r="D262" s="14"/>
      <c r="E262" s="14">
        <v>6.48120346824351</v>
      </c>
      <c r="F262" s="14">
        <v>8.7805762770672</v>
      </c>
      <c r="G262" s="14">
        <v>15.2498506868405</v>
      </c>
      <c r="H262" s="14"/>
      <c r="I262" s="14">
        <v>10.307563397984</v>
      </c>
      <c r="J262" s="14">
        <v>8.68361325465274</v>
      </c>
      <c r="K262" s="14">
        <v>4.29101283880171</v>
      </c>
      <c r="L262" s="14">
        <v>7.89437845199364</v>
      </c>
      <c r="M262" s="14"/>
      <c r="N262" s="14">
        <v>6.23088360237892</v>
      </c>
      <c r="O262" s="14">
        <v>7.17052756040263</v>
      </c>
      <c r="P262" s="14">
        <v>11.5459451045504</v>
      </c>
      <c r="Q262" s="14">
        <v>4.89795918367346</v>
      </c>
      <c r="R262" s="14"/>
      <c r="S262" s="14">
        <v>10.4012297383124</v>
      </c>
      <c r="T262" s="14">
        <v>10.8781469363931</v>
      </c>
      <c r="U262" s="14">
        <v>3.26551060607785</v>
      </c>
      <c r="V262" s="14">
        <v>7.65078397507534</v>
      </c>
      <c r="W262" s="14">
        <v>8.03988793177417</v>
      </c>
      <c r="X262" s="14"/>
      <c r="Y262" s="14">
        <v>6.51776217825994</v>
      </c>
      <c r="Z262" s="14">
        <v>11.6564636809508</v>
      </c>
      <c r="AA262" s="14">
        <v>16.0518587493732</v>
      </c>
      <c r="AB262" s="14">
        <v>7.16648291069459</v>
      </c>
      <c r="AC262" s="14">
        <v>2.15628773503536</v>
      </c>
      <c r="AD262" s="14">
        <v>4.18585347536512</v>
      </c>
      <c r="AE262" s="14"/>
      <c r="AF262" s="14">
        <v>7.75625809854713</v>
      </c>
      <c r="AG262" s="14">
        <v>8.44551565793005</v>
      </c>
      <c r="AH262" s="14">
        <v>5.31036307675166</v>
      </c>
      <c r="AI262" s="14">
        <v>10.4762838102704</v>
      </c>
      <c r="AJ262" s="14"/>
      <c r="AK262" s="14">
        <v>9.27329392552383</v>
      </c>
      <c r="AL262" s="14">
        <v>5.75645024412286</v>
      </c>
      <c r="AM262" s="14">
        <v>9.04468375986376</v>
      </c>
      <c r="AN262" s="14">
        <v>6.03168482277708</v>
      </c>
      <c r="AO262" s="14"/>
      <c r="AP262" s="14">
        <v>6.00855713721402</v>
      </c>
      <c r="AQ262" s="14">
        <v>9.88475482153208</v>
      </c>
      <c r="AR262" s="14"/>
      <c r="AS262" s="14">
        <v>2.8463786769635</v>
      </c>
      <c r="AT262" s="14">
        <v>10.0337067983289</v>
      </c>
      <c r="AU262" s="14">
        <v>7.96511186954872</v>
      </c>
      <c r="AV262" s="14">
        <v>10.3421379188087</v>
      </c>
      <c r="AW262" s="14"/>
      <c r="AX262" s="14">
        <v>5.43647038843195</v>
      </c>
      <c r="AY262" s="14">
        <v>12.3435801126816</v>
      </c>
      <c r="AZ262" s="14">
        <v>8.09299653031006</v>
      </c>
      <c r="BA262" s="14">
        <v>7.45536935036524</v>
      </c>
      <c r="BB262" s="14"/>
      <c r="BC262" s="14">
        <v>8.94376908992296</v>
      </c>
      <c r="BD262" s="14">
        <v>5.60250126753422</v>
      </c>
      <c r="BE262" s="14">
        <v>7.28101787158932</v>
      </c>
      <c r="BF262" s="14"/>
      <c r="BG262" s="14">
        <v>7.42065997130559</v>
      </c>
      <c r="BH262" s="14">
        <v>10.5223034520505</v>
      </c>
      <c r="BI262" s="14"/>
      <c r="BJ262" s="14">
        <v>7.85330098240493</v>
      </c>
      <c r="BK262" s="14">
        <v>7.61302388131835</v>
      </c>
      <c r="BL262" s="14"/>
      <c r="BM262" s="14">
        <v>7.10733906183969</v>
      </c>
      <c r="BN262" s="14">
        <v>9.34819138586716</v>
      </c>
      <c r="BO262" s="14"/>
      <c r="BP262" s="14">
        <v>5.82469291268176</v>
      </c>
      <c r="BQ262" s="14">
        <v>11.9124656438089</v>
      </c>
      <c r="BR262" s="14">
        <v>10.5910702532854</v>
      </c>
      <c r="BS262" s="14"/>
      <c r="BT262" s="14">
        <v>6.20689149129758</v>
      </c>
      <c r="BU262" s="14">
        <v>8.51119316356743</v>
      </c>
      <c r="BV262" s="14"/>
      <c r="BW262" s="14">
        <v>9.10677741663657</v>
      </c>
      <c r="BX262" s="14">
        <v>0.571839260046247</v>
      </c>
      <c r="BY262" s="14">
        <v>7.19000794324687</v>
      </c>
      <c r="BZ262" s="14"/>
      <c r="CA262" s="14">
        <v>8.07639510593852</v>
      </c>
      <c r="CB262" s="14">
        <v>1.04016913319238</v>
      </c>
      <c r="CC262" s="14">
        <v>3.2769534916229</v>
      </c>
      <c r="CD262" s="14"/>
      <c r="CE262" s="14">
        <v>7.86811516034366</v>
      </c>
      <c r="CF262" s="14">
        <v>3.18410778225072</v>
      </c>
      <c r="CG262" s="14"/>
      <c r="CH262" s="14">
        <v>8.39105197939085</v>
      </c>
      <c r="CI262" s="14">
        <v>6.89187050272119</v>
      </c>
      <c r="CJ262" s="14">
        <v>1.41783638168155</v>
      </c>
      <c r="CK262" s="14">
        <v>7.58046301524562</v>
      </c>
      <c r="CL262" s="14"/>
      <c r="CM262" s="14">
        <v>5.26879560822119</v>
      </c>
      <c r="CN262" s="14">
        <v>7.01823102122204</v>
      </c>
      <c r="CO262" s="14">
        <v>13.1388118714419</v>
      </c>
      <c r="CP262" s="14"/>
      <c r="CQ262" s="14">
        <v>9.22408555109976</v>
      </c>
      <c r="CR262" s="14">
        <v>9.72069113568585</v>
      </c>
      <c r="CS262" s="14">
        <v>6.05725654913231</v>
      </c>
      <c r="CT262" s="14"/>
      <c r="CU262" s="14">
        <v>8.50960615111558</v>
      </c>
      <c r="CV262" s="14">
        <v>10.2740275793427</v>
      </c>
      <c r="CW262" s="14">
        <v>6.05935748086551</v>
      </c>
      <c r="CX262" s="14"/>
      <c r="CY262" s="14">
        <v>6.5082993738197</v>
      </c>
      <c r="CZ262" s="14">
        <v>8.62712838190744</v>
      </c>
      <c r="DA262" s="14">
        <v>9.15604937945777</v>
      </c>
      <c r="DB262" s="14"/>
      <c r="DC262" s="15">
        <v>8.52316729254642</v>
      </c>
      <c r="DD262" s="15">
        <v>7.95396829028346</v>
      </c>
      <c r="DE262" s="15">
        <v>12.3746259812277</v>
      </c>
      <c r="DF262" s="15">
        <v>6.26559332605644</v>
      </c>
      <c r="DG262" s="15">
        <v>4.44750398341661</v>
      </c>
    </row>
    <row r="263">
      <c r="B263" s="13" t="s">
        <v>137</v>
      </c>
      <c r="C263" s="14">
        <v>11.1616023002025</v>
      </c>
      <c r="D263" s="14"/>
      <c r="E263" s="14">
        <v>13.9177058120653</v>
      </c>
      <c r="F263" s="14">
        <v>10.8856277698045</v>
      </c>
      <c r="G263" s="14">
        <v>26.4085208043002</v>
      </c>
      <c r="H263" s="14"/>
      <c r="I263" s="14">
        <v>17.5764595706927</v>
      </c>
      <c r="J263" s="14">
        <v>11.7748524738992</v>
      </c>
      <c r="K263" s="14">
        <v>10.3417974322396</v>
      </c>
      <c r="L263" s="14">
        <v>7.16652795641976</v>
      </c>
      <c r="M263" s="14"/>
      <c r="N263" s="14">
        <v>16.2946049277825</v>
      </c>
      <c r="O263" s="14">
        <v>11.4659987242715</v>
      </c>
      <c r="P263" s="14">
        <v>11.1379909718258</v>
      </c>
      <c r="Q263" s="14">
        <v>7.03633101592285</v>
      </c>
      <c r="R263" s="14"/>
      <c r="S263" s="14">
        <v>12.8330924788983</v>
      </c>
      <c r="T263" s="14">
        <v>9.11939541956592</v>
      </c>
      <c r="U263" s="14">
        <v>10.1608844660525</v>
      </c>
      <c r="V263" s="14">
        <v>14.4400419926174</v>
      </c>
      <c r="W263" s="14">
        <v>11.0109643314145</v>
      </c>
      <c r="X263" s="14"/>
      <c r="Y263" s="14">
        <v>13.856626249734</v>
      </c>
      <c r="Z263" s="14">
        <v>11.1552643826298</v>
      </c>
      <c r="AA263" s="14">
        <v>9.47639853878661</v>
      </c>
      <c r="AB263" s="14">
        <v>9.07111356119073</v>
      </c>
      <c r="AC263" s="14">
        <v>15.105514346501</v>
      </c>
      <c r="AD263" s="14">
        <v>7.25310776892823</v>
      </c>
      <c r="AE263" s="14"/>
      <c r="AF263" s="14">
        <v>12.9920763241482</v>
      </c>
      <c r="AG263" s="14">
        <v>9.53525961379199</v>
      </c>
      <c r="AH263" s="14">
        <v>15.8530980599696</v>
      </c>
      <c r="AI263" s="14">
        <v>12.2836982695861</v>
      </c>
      <c r="AJ263" s="14"/>
      <c r="AK263" s="14">
        <v>12.4611863744048</v>
      </c>
      <c r="AL263" s="14">
        <v>8.64514564711847</v>
      </c>
      <c r="AM263" s="14">
        <v>16.0038855443359</v>
      </c>
      <c r="AN263" s="14">
        <v>9.5665027796523</v>
      </c>
      <c r="AO263" s="14"/>
      <c r="AP263" s="14">
        <v>11.3184559078989</v>
      </c>
      <c r="AQ263" s="14">
        <v>13.289547370386</v>
      </c>
      <c r="AR263" s="14"/>
      <c r="AS263" s="14">
        <v>19.0933955433995</v>
      </c>
      <c r="AT263" s="14">
        <v>10.0550702620584</v>
      </c>
      <c r="AU263" s="14">
        <v>6.30034129692832</v>
      </c>
      <c r="AV263" s="14">
        <v>15.2118418720085</v>
      </c>
      <c r="AW263" s="14"/>
      <c r="AX263" s="14">
        <v>10.9875779411407</v>
      </c>
      <c r="AY263" s="14">
        <v>11.2681624987644</v>
      </c>
      <c r="AZ263" s="14">
        <v>12.5240336803023</v>
      </c>
      <c r="BA263" s="14">
        <v>15.2867299503886</v>
      </c>
      <c r="BB263" s="14"/>
      <c r="BC263" s="14">
        <v>5.25729851847924</v>
      </c>
      <c r="BD263" s="14">
        <v>25.9540307588304</v>
      </c>
      <c r="BE263" s="14">
        <v>20.1036993454438</v>
      </c>
      <c r="BF263" s="14"/>
      <c r="BG263" s="14">
        <v>12.1667144906743</v>
      </c>
      <c r="BH263" s="14">
        <v>13.4250752570467</v>
      </c>
      <c r="BI263" s="14"/>
      <c r="BJ263" s="14">
        <v>5.37904881483617</v>
      </c>
      <c r="BK263" s="14">
        <v>25.4730560312674</v>
      </c>
      <c r="BL263" s="14"/>
      <c r="BM263" s="14">
        <v>11.2968962764708</v>
      </c>
      <c r="BN263" s="14">
        <v>10.9917160461071</v>
      </c>
      <c r="BO263" s="14"/>
      <c r="BP263" s="14">
        <v>9.36630291830751</v>
      </c>
      <c r="BQ263" s="14">
        <v>5.8501200292245</v>
      </c>
      <c r="BR263" s="14">
        <v>17.6270142884439</v>
      </c>
      <c r="BS263" s="14"/>
      <c r="BT263" s="14">
        <v>12.7153591030495</v>
      </c>
      <c r="BU263" s="14">
        <v>10.8248816122989</v>
      </c>
      <c r="BV263" s="14"/>
      <c r="BW263" s="14">
        <v>8.78776935114963</v>
      </c>
      <c r="BX263" s="14">
        <v>23.7141428660708</v>
      </c>
      <c r="BY263" s="14">
        <v>9.47711523186063</v>
      </c>
      <c r="BZ263" s="14"/>
      <c r="CA263" s="14">
        <v>9.55893763055804</v>
      </c>
      <c r="CB263" s="14">
        <v>27.5771670190274</v>
      </c>
      <c r="CC263" s="14">
        <v>15.8416039299478</v>
      </c>
      <c r="CD263" s="14"/>
      <c r="CE263" s="14">
        <v>10.8851496838144</v>
      </c>
      <c r="CF263" s="14">
        <v>18.619141059616</v>
      </c>
      <c r="CG263" s="14"/>
      <c r="CH263" s="14">
        <v>12.8304963151372</v>
      </c>
      <c r="CI263" s="14">
        <v>7.25347911314575</v>
      </c>
      <c r="CJ263" s="14">
        <v>15.6727633631078</v>
      </c>
      <c r="CK263" s="14">
        <v>25.9528514963297</v>
      </c>
      <c r="CL263" s="14"/>
      <c r="CM263" s="14">
        <v>2.03019347927964</v>
      </c>
      <c r="CN263" s="14">
        <v>5.37316621563879</v>
      </c>
      <c r="CO263" s="14">
        <v>31.4799927813233</v>
      </c>
      <c r="CP263" s="14"/>
      <c r="CQ263" s="14">
        <v>12.5693684935391</v>
      </c>
      <c r="CR263" s="14">
        <v>14.8949255601842</v>
      </c>
      <c r="CS263" s="14">
        <v>8.60064109649607</v>
      </c>
      <c r="CT263" s="14"/>
      <c r="CU263" s="14">
        <v>11.9552044080345</v>
      </c>
      <c r="CV263" s="14">
        <v>14.4374167241905</v>
      </c>
      <c r="CW263" s="14">
        <v>8.23750483824649</v>
      </c>
      <c r="CX263" s="14"/>
      <c r="CY263" s="14">
        <v>12.7054964715237</v>
      </c>
      <c r="CZ263" s="14">
        <v>10.9187297607855</v>
      </c>
      <c r="DA263" s="14">
        <v>11.3782569394501</v>
      </c>
      <c r="DB263" s="14"/>
      <c r="DC263" s="15">
        <v>13.7337989683942</v>
      </c>
      <c r="DD263" s="15">
        <v>11.0947402136859</v>
      </c>
      <c r="DE263" s="15">
        <v>10.9904821824406</v>
      </c>
      <c r="DF263" s="15">
        <v>7.78545532512084</v>
      </c>
      <c r="DG263" s="15">
        <v>15.9970917191343</v>
      </c>
    </row>
    <row r="264">
      <c r="B264" s="13" t="s">
        <v>173</v>
      </c>
      <c r="C264" s="14">
        <v>20.027314905574</v>
      </c>
      <c r="D264" s="14"/>
      <c r="E264" s="14">
        <v>18.0581512913998</v>
      </c>
      <c r="F264" s="14">
        <v>17.2820035642752</v>
      </c>
      <c r="G264" s="14">
        <v>6.74895480788373</v>
      </c>
      <c r="H264" s="14"/>
      <c r="I264" s="14">
        <v>10.5724918057027</v>
      </c>
      <c r="J264" s="14">
        <v>16.4497276441216</v>
      </c>
      <c r="K264" s="14">
        <v>17.2576319543509</v>
      </c>
      <c r="L264" s="14">
        <v>31.497314065219</v>
      </c>
      <c r="M264" s="14"/>
      <c r="N264" s="14">
        <v>16.0312234494477</v>
      </c>
      <c r="O264" s="14">
        <v>21.6298209312817</v>
      </c>
      <c r="P264" s="14">
        <v>14.1376537124474</v>
      </c>
      <c r="Q264" s="14">
        <v>24.7073334828436</v>
      </c>
      <c r="R264" s="14"/>
      <c r="S264" s="14">
        <v>16.3198055982548</v>
      </c>
      <c r="T264" s="14">
        <v>15.9516458534936</v>
      </c>
      <c r="U264" s="14">
        <v>14.2097532649413</v>
      </c>
      <c r="V264" s="14">
        <v>21.1663110840191</v>
      </c>
      <c r="W264" s="14">
        <v>15.9406232396073</v>
      </c>
      <c r="X264" s="14"/>
      <c r="Y264" s="14">
        <v>3.58221654967028</v>
      </c>
      <c r="Z264" s="14">
        <v>20.1529851191541</v>
      </c>
      <c r="AA264" s="14">
        <v>15.8942769142611</v>
      </c>
      <c r="AB264" s="14">
        <v>16.3919514884233</v>
      </c>
      <c r="AC264" s="14">
        <v>14.0791213846242</v>
      </c>
      <c r="AD264" s="14">
        <v>14.986462183047</v>
      </c>
      <c r="AE264" s="14"/>
      <c r="AF264" s="14">
        <v>12.0139438347839</v>
      </c>
      <c r="AG264" s="14">
        <v>18.0333205777699</v>
      </c>
      <c r="AH264" s="14">
        <v>26.4515410219628</v>
      </c>
      <c r="AI264" s="14">
        <v>17.1613372906983</v>
      </c>
      <c r="AJ264" s="14"/>
      <c r="AK264" s="14">
        <v>13.5680934747107</v>
      </c>
      <c r="AL264" s="14">
        <v>20.5669381592144</v>
      </c>
      <c r="AM264" s="14">
        <v>16.7594080541098</v>
      </c>
      <c r="AN264" s="14">
        <v>27.7579613740801</v>
      </c>
      <c r="AO264" s="14"/>
      <c r="AP264" s="14">
        <v>14.5771165588695</v>
      </c>
      <c r="AQ264" s="14">
        <v>20.5417407622098</v>
      </c>
      <c r="AR264" s="14"/>
      <c r="AS264" s="14">
        <v>14.2117823720269</v>
      </c>
      <c r="AT264" s="14">
        <v>22.1966388150398</v>
      </c>
      <c r="AU264" s="14">
        <v>14.6765263557072</v>
      </c>
      <c r="AV264" s="14">
        <v>20.4875022159191</v>
      </c>
      <c r="AW264" s="14"/>
      <c r="AX264" s="14">
        <v>12.6367760875366</v>
      </c>
      <c r="AY264" s="14">
        <v>20.1245428486705</v>
      </c>
      <c r="AZ264" s="14">
        <v>21.646887224027</v>
      </c>
      <c r="BA264" s="14">
        <v>20.9539435134184</v>
      </c>
      <c r="BB264" s="14"/>
      <c r="BC264" s="14">
        <v>14.7320172415902</v>
      </c>
      <c r="BD264" s="14">
        <v>14.2741254013858</v>
      </c>
      <c r="BE264" s="14">
        <v>24.6598514378171</v>
      </c>
      <c r="BF264" s="14"/>
      <c r="BG264" s="14">
        <v>18.5911047345767</v>
      </c>
      <c r="BH264" s="14">
        <v>8.85882950858125</v>
      </c>
      <c r="BI264" s="14"/>
      <c r="BJ264" s="14">
        <v>16.9562414103194</v>
      </c>
      <c r="BK264" s="14">
        <v>24.3152376049338</v>
      </c>
      <c r="BL264" s="14"/>
      <c r="BM264" s="14">
        <v>19.0778043855942</v>
      </c>
      <c r="BN264" s="14">
        <v>21.2195984788184</v>
      </c>
      <c r="BO264" s="14"/>
      <c r="BP264" s="14">
        <v>20.6434955608791</v>
      </c>
      <c r="BQ264" s="14">
        <v>11.6584907629683</v>
      </c>
      <c r="BR264" s="14">
        <v>19.0781512069807</v>
      </c>
      <c r="BS264" s="14"/>
      <c r="BT264" s="14">
        <v>23.5251386809896</v>
      </c>
      <c r="BU264" s="14">
        <v>19.2692878928102</v>
      </c>
      <c r="BV264" s="14"/>
      <c r="BW264" s="14">
        <v>20.952208980378</v>
      </c>
      <c r="BX264" s="14">
        <v>26.223361039935</v>
      </c>
      <c r="BY264" s="14">
        <v>24.455613684297</v>
      </c>
      <c r="BZ264" s="14"/>
      <c r="CA264" s="14">
        <v>22.6248880931065</v>
      </c>
      <c r="CB264" s="14">
        <v>23.6194503171247</v>
      </c>
      <c r="CC264" s="14">
        <v>31.1919643748627</v>
      </c>
      <c r="CD264" s="14"/>
      <c r="CE264" s="14">
        <v>18.2773939005278</v>
      </c>
      <c r="CF264" s="14">
        <v>21.6191612890174</v>
      </c>
      <c r="CG264" s="14"/>
      <c r="CH264" s="14">
        <v>17.8115828604969</v>
      </c>
      <c r="CI264" s="14">
        <v>19.1469932913688</v>
      </c>
      <c r="CJ264" s="14">
        <v>14.1641854529987</v>
      </c>
      <c r="CK264" s="14">
        <v>40.1750423489554</v>
      </c>
      <c r="CL264" s="14"/>
      <c r="CM264" s="14">
        <v>14.9639597420276</v>
      </c>
      <c r="CN264" s="14">
        <v>20.4929853297251</v>
      </c>
      <c r="CO264" s="14">
        <v>16.8654537102357</v>
      </c>
      <c r="CP264" s="14"/>
      <c r="CQ264" s="14">
        <v>17.4336695426742</v>
      </c>
      <c r="CR264" s="14">
        <v>13.1995776135163</v>
      </c>
      <c r="CS264" s="14">
        <v>24.7455878560112</v>
      </c>
      <c r="CT264" s="14"/>
      <c r="CU264" s="14">
        <v>19.1164393994582</v>
      </c>
      <c r="CV264" s="14">
        <v>16.4135617164047</v>
      </c>
      <c r="CW264" s="14">
        <v>23.5844227191569</v>
      </c>
      <c r="CX264" s="14"/>
      <c r="CY264" s="14">
        <v>9.85090945234072</v>
      </c>
      <c r="CZ264" s="14">
        <v>19.1658832132038</v>
      </c>
      <c r="DA264" s="14">
        <v>17.5335343525049</v>
      </c>
      <c r="DB264" s="14"/>
      <c r="DC264" s="15">
        <v>16.7117202682759</v>
      </c>
      <c r="DD264" s="15">
        <v>18.2223340730741</v>
      </c>
      <c r="DE264" s="15">
        <v>20.1871374121193</v>
      </c>
      <c r="DF264" s="15">
        <v>19.6436924996101</v>
      </c>
      <c r="DG264" s="15">
        <v>33.5426883034512</v>
      </c>
    </row>
    <row r="265">
      <c r="B265" s="13"/>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row>
    <row r="266">
      <c r="B266" s="13" t="s">
        <v>138</v>
      </c>
      <c r="C266" s="16">
        <f>C259+C260</f>
        <v>33.1557211</v>
      </c>
      <c r="D266" s="16"/>
      <c r="E266" s="16">
        <f t="shared" ref="E266:DA266" si="103">E259+E260</f>
        <v>35.76702718</v>
      </c>
      <c r="F266" s="16">
        <f t="shared" si="103"/>
        <v>33.38314382</v>
      </c>
      <c r="G266" s="16">
        <f t="shared" si="103"/>
        <v>42.56420466</v>
      </c>
      <c r="H266" s="16">
        <f t="shared" si="103"/>
        <v>0</v>
      </c>
      <c r="I266" s="16">
        <f t="shared" si="103"/>
        <v>31.70515317</v>
      </c>
      <c r="J266" s="16">
        <f t="shared" si="103"/>
        <v>39.20335906</v>
      </c>
      <c r="K266" s="16">
        <f t="shared" si="103"/>
        <v>35.99201141</v>
      </c>
      <c r="L266" s="16">
        <f t="shared" si="103"/>
        <v>24.96481804</v>
      </c>
      <c r="M266" s="16">
        <f t="shared" si="103"/>
        <v>0</v>
      </c>
      <c r="N266" s="16">
        <f t="shared" si="103"/>
        <v>36.69604928</v>
      </c>
      <c r="O266" s="16">
        <f t="shared" si="103"/>
        <v>30.54280691</v>
      </c>
      <c r="P266" s="16">
        <f t="shared" si="103"/>
        <v>35.86883204</v>
      </c>
      <c r="Q266" s="16">
        <f t="shared" si="103"/>
        <v>31.73805786</v>
      </c>
      <c r="R266" s="16">
        <f t="shared" si="103"/>
        <v>0</v>
      </c>
      <c r="S266" s="16">
        <f t="shared" si="103"/>
        <v>34.45660478</v>
      </c>
      <c r="T266" s="16">
        <f t="shared" si="103"/>
        <v>33.34408553</v>
      </c>
      <c r="U266" s="16">
        <f t="shared" si="103"/>
        <v>31.66793811</v>
      </c>
      <c r="V266" s="16">
        <f t="shared" si="103"/>
        <v>37.05509838</v>
      </c>
      <c r="W266" s="16">
        <f t="shared" si="103"/>
        <v>33.29142589</v>
      </c>
      <c r="X266" s="16">
        <f t="shared" si="103"/>
        <v>0</v>
      </c>
      <c r="Y266" s="16">
        <f t="shared" si="103"/>
        <v>46.7389917</v>
      </c>
      <c r="Z266" s="16">
        <f t="shared" si="103"/>
        <v>31.56123581</v>
      </c>
      <c r="AA266" s="16">
        <f t="shared" si="103"/>
        <v>33.23544159</v>
      </c>
      <c r="AB266" s="16">
        <f t="shared" si="103"/>
        <v>31.77232635</v>
      </c>
      <c r="AC266" s="16">
        <f t="shared" si="103"/>
        <v>22.31901558</v>
      </c>
      <c r="AD266" s="16">
        <f t="shared" si="103"/>
        <v>36.35052076</v>
      </c>
      <c r="AE266" s="16">
        <f t="shared" si="103"/>
        <v>0</v>
      </c>
      <c r="AF266" s="16">
        <f t="shared" si="103"/>
        <v>32.51344502</v>
      </c>
      <c r="AG266" s="16">
        <f t="shared" si="103"/>
        <v>33.17436474</v>
      </c>
      <c r="AH266" s="16">
        <f t="shared" si="103"/>
        <v>35.97481999</v>
      </c>
      <c r="AI266" s="16">
        <f t="shared" si="103"/>
        <v>36.04468836</v>
      </c>
      <c r="AJ266" s="16">
        <f t="shared" si="103"/>
        <v>0</v>
      </c>
      <c r="AK266" s="16">
        <f t="shared" si="103"/>
        <v>35.34224993</v>
      </c>
      <c r="AL266" s="16">
        <f t="shared" si="103"/>
        <v>28.48577695</v>
      </c>
      <c r="AM266" s="16">
        <f t="shared" si="103"/>
        <v>39.88559231</v>
      </c>
      <c r="AN266" s="16">
        <f t="shared" si="103"/>
        <v>34.46608181</v>
      </c>
      <c r="AO266" s="16">
        <f t="shared" si="103"/>
        <v>0</v>
      </c>
      <c r="AP266" s="16">
        <f t="shared" si="103"/>
        <v>33.92823998</v>
      </c>
      <c r="AQ266" s="16">
        <f t="shared" si="103"/>
        <v>35.507403</v>
      </c>
      <c r="AR266" s="16">
        <f t="shared" si="103"/>
        <v>0</v>
      </c>
      <c r="AS266" s="16">
        <f t="shared" si="103"/>
        <v>30.96559676</v>
      </c>
      <c r="AT266" s="16">
        <f t="shared" si="103"/>
        <v>36.89826244</v>
      </c>
      <c r="AU266" s="16">
        <f t="shared" si="103"/>
        <v>35.209708</v>
      </c>
      <c r="AV266" s="16">
        <f t="shared" si="103"/>
        <v>32.82042191</v>
      </c>
      <c r="AW266" s="16">
        <f t="shared" si="103"/>
        <v>0</v>
      </c>
      <c r="AX266" s="16">
        <f t="shared" si="103"/>
        <v>35.72736977</v>
      </c>
      <c r="AY266" s="16">
        <f t="shared" si="103"/>
        <v>29.61055649</v>
      </c>
      <c r="AZ266" s="16">
        <f t="shared" si="103"/>
        <v>27.37298062</v>
      </c>
      <c r="BA266" s="16">
        <f t="shared" si="103"/>
        <v>41.33364585</v>
      </c>
      <c r="BB266" s="16">
        <f t="shared" si="103"/>
        <v>0</v>
      </c>
      <c r="BC266" s="16">
        <f t="shared" si="103"/>
        <v>42.63419528</v>
      </c>
      <c r="BD266" s="16">
        <f t="shared" si="103"/>
        <v>22.84096671</v>
      </c>
      <c r="BE266" s="16">
        <f t="shared" si="103"/>
        <v>22.80466279</v>
      </c>
      <c r="BF266" s="16">
        <f t="shared" si="103"/>
        <v>0</v>
      </c>
      <c r="BG266" s="16">
        <f t="shared" si="103"/>
        <v>35.81893831</v>
      </c>
      <c r="BH266" s="16">
        <f t="shared" si="103"/>
        <v>33.15219516</v>
      </c>
      <c r="BI266" s="16">
        <f t="shared" si="103"/>
        <v>0</v>
      </c>
      <c r="BJ266" s="16">
        <f t="shared" si="103"/>
        <v>44.58447155</v>
      </c>
      <c r="BK266" s="16">
        <f t="shared" si="103"/>
        <v>15.64840984</v>
      </c>
      <c r="BL266" s="16">
        <f t="shared" si="103"/>
        <v>0</v>
      </c>
      <c r="BM266" s="16">
        <f t="shared" si="103"/>
        <v>34.53608489</v>
      </c>
      <c r="BN266" s="16">
        <f t="shared" si="103"/>
        <v>31.42242269</v>
      </c>
      <c r="BO266" s="16">
        <f t="shared" si="103"/>
        <v>0</v>
      </c>
      <c r="BP266" s="16">
        <f t="shared" si="103"/>
        <v>37.69061395</v>
      </c>
      <c r="BQ266" s="16">
        <f t="shared" si="103"/>
        <v>43.36360157</v>
      </c>
      <c r="BR266" s="16">
        <f t="shared" si="103"/>
        <v>27.77011104</v>
      </c>
      <c r="BS266" s="16">
        <f t="shared" si="103"/>
        <v>0</v>
      </c>
      <c r="BT266" s="16">
        <f t="shared" si="103"/>
        <v>29.92354202</v>
      </c>
      <c r="BU266" s="16">
        <f t="shared" si="103"/>
        <v>33.85617922</v>
      </c>
      <c r="BV266" s="16">
        <f t="shared" si="103"/>
        <v>0</v>
      </c>
      <c r="BW266" s="16">
        <f t="shared" si="103"/>
        <v>44.13747442</v>
      </c>
      <c r="BX266" s="16">
        <f t="shared" si="103"/>
        <v>15.24904693</v>
      </c>
      <c r="BY266" s="16">
        <f t="shared" si="103"/>
        <v>29.92275877</v>
      </c>
      <c r="BZ266" s="16">
        <f t="shared" si="103"/>
        <v>0</v>
      </c>
      <c r="CA266" s="16">
        <f t="shared" si="103"/>
        <v>31.89376306</v>
      </c>
      <c r="CB266" s="16">
        <f t="shared" si="103"/>
        <v>33.2769556</v>
      </c>
      <c r="CC266" s="16">
        <f t="shared" si="103"/>
        <v>24.44235877</v>
      </c>
      <c r="CD266" s="16">
        <f t="shared" si="103"/>
        <v>0</v>
      </c>
      <c r="CE266" s="16">
        <f t="shared" si="103"/>
        <v>35.58159881</v>
      </c>
      <c r="CF266" s="16">
        <f t="shared" si="103"/>
        <v>26.92533328</v>
      </c>
      <c r="CG266" s="16">
        <f t="shared" si="103"/>
        <v>0</v>
      </c>
      <c r="CH266" s="16">
        <f t="shared" si="103"/>
        <v>38.4611622</v>
      </c>
      <c r="CI266" s="16">
        <f t="shared" si="103"/>
        <v>30.20588558</v>
      </c>
      <c r="CJ266" s="16">
        <f t="shared" si="103"/>
        <v>32.57337303</v>
      </c>
      <c r="CK266" s="16">
        <f t="shared" si="103"/>
        <v>12.86702428</v>
      </c>
      <c r="CL266" s="16">
        <f t="shared" si="103"/>
        <v>0</v>
      </c>
      <c r="CM266" s="16">
        <f t="shared" si="103"/>
        <v>51.83046573</v>
      </c>
      <c r="CN266" s="16">
        <f t="shared" si="103"/>
        <v>27.23169776</v>
      </c>
      <c r="CO266" s="16">
        <f t="shared" si="103"/>
        <v>19.25664036</v>
      </c>
      <c r="CP266" s="16">
        <f t="shared" si="103"/>
        <v>0</v>
      </c>
      <c r="CQ266" s="16">
        <f t="shared" si="103"/>
        <v>33.79592498</v>
      </c>
      <c r="CR266" s="16">
        <f t="shared" si="103"/>
        <v>40.8676329</v>
      </c>
      <c r="CS266" s="16">
        <f t="shared" si="103"/>
        <v>31.9910836</v>
      </c>
      <c r="CT266" s="16">
        <f t="shared" si="103"/>
        <v>0</v>
      </c>
      <c r="CU266" s="16">
        <f t="shared" si="103"/>
        <v>33.29602575</v>
      </c>
      <c r="CV266" s="16">
        <f t="shared" si="103"/>
        <v>42.45982695</v>
      </c>
      <c r="CW266" s="16">
        <f t="shared" si="103"/>
        <v>32.82953141</v>
      </c>
      <c r="CX266" s="16">
        <f t="shared" si="103"/>
        <v>0</v>
      </c>
      <c r="CY266" s="16">
        <f t="shared" si="103"/>
        <v>43.84057251</v>
      </c>
      <c r="CZ266" s="16">
        <f t="shared" si="103"/>
        <v>32.88023608</v>
      </c>
      <c r="DA266" s="16">
        <f t="shared" si="103"/>
        <v>37.84680756</v>
      </c>
      <c r="DB266" s="16"/>
      <c r="DC266" s="16">
        <f t="shared" ref="DC266:DG266" si="104">DC259+DC260</f>
        <v>32.37868405</v>
      </c>
      <c r="DD266" s="16">
        <f t="shared" si="104"/>
        <v>31.73167997</v>
      </c>
      <c r="DE266" s="16">
        <f t="shared" si="104"/>
        <v>36.98414673</v>
      </c>
      <c r="DF266" s="16">
        <f t="shared" si="104"/>
        <v>35.82323016</v>
      </c>
      <c r="DG266" s="16">
        <f t="shared" si="104"/>
        <v>23.08215893</v>
      </c>
    </row>
    <row r="267">
      <c r="B267" s="13" t="s">
        <v>139</v>
      </c>
      <c r="C267" s="16">
        <f>C262+C263</f>
        <v>19.26236686</v>
      </c>
      <c r="D267" s="16"/>
      <c r="E267" s="16">
        <f t="shared" ref="E267:DA267" si="105">E262+E263</f>
        <v>20.39890928</v>
      </c>
      <c r="F267" s="16">
        <f t="shared" si="105"/>
        <v>19.66620405</v>
      </c>
      <c r="G267" s="16">
        <f t="shared" si="105"/>
        <v>41.65837149</v>
      </c>
      <c r="H267" s="16">
        <f t="shared" si="105"/>
        <v>0</v>
      </c>
      <c r="I267" s="16">
        <f t="shared" si="105"/>
        <v>27.88402297</v>
      </c>
      <c r="J267" s="16">
        <f t="shared" si="105"/>
        <v>20.45846573</v>
      </c>
      <c r="K267" s="16">
        <f t="shared" si="105"/>
        <v>14.63281027</v>
      </c>
      <c r="L267" s="16">
        <f t="shared" si="105"/>
        <v>15.06090641</v>
      </c>
      <c r="M267" s="16">
        <f t="shared" si="105"/>
        <v>0</v>
      </c>
      <c r="N267" s="16">
        <f t="shared" si="105"/>
        <v>22.52548853</v>
      </c>
      <c r="O267" s="16">
        <f t="shared" si="105"/>
        <v>18.63652628</v>
      </c>
      <c r="P267" s="16">
        <f t="shared" si="105"/>
        <v>22.68393608</v>
      </c>
      <c r="Q267" s="16">
        <f t="shared" si="105"/>
        <v>11.9342902</v>
      </c>
      <c r="R267" s="16">
        <f t="shared" si="105"/>
        <v>0</v>
      </c>
      <c r="S267" s="16">
        <f t="shared" si="105"/>
        <v>23.23432222</v>
      </c>
      <c r="T267" s="16">
        <f t="shared" si="105"/>
        <v>19.99754236</v>
      </c>
      <c r="U267" s="16">
        <f t="shared" si="105"/>
        <v>13.42639507</v>
      </c>
      <c r="V267" s="16">
        <f t="shared" si="105"/>
        <v>22.09082597</v>
      </c>
      <c r="W267" s="16">
        <f t="shared" si="105"/>
        <v>19.05085226</v>
      </c>
      <c r="X267" s="16">
        <f t="shared" si="105"/>
        <v>0</v>
      </c>
      <c r="Y267" s="16">
        <f t="shared" si="105"/>
        <v>20.37438843</v>
      </c>
      <c r="Z267" s="16">
        <f t="shared" si="105"/>
        <v>22.81172806</v>
      </c>
      <c r="AA267" s="16">
        <f t="shared" si="105"/>
        <v>25.52825729</v>
      </c>
      <c r="AB267" s="16">
        <f t="shared" si="105"/>
        <v>16.23759647</v>
      </c>
      <c r="AC267" s="16">
        <f t="shared" si="105"/>
        <v>17.26180208</v>
      </c>
      <c r="AD267" s="16">
        <f t="shared" si="105"/>
        <v>11.43896124</v>
      </c>
      <c r="AE267" s="16">
        <f t="shared" si="105"/>
        <v>0</v>
      </c>
      <c r="AF267" s="16">
        <f t="shared" si="105"/>
        <v>20.74833442</v>
      </c>
      <c r="AG267" s="16">
        <f t="shared" si="105"/>
        <v>17.98077527</v>
      </c>
      <c r="AH267" s="16">
        <f t="shared" si="105"/>
        <v>21.16346114</v>
      </c>
      <c r="AI267" s="16">
        <f t="shared" si="105"/>
        <v>22.75998208</v>
      </c>
      <c r="AJ267" s="16">
        <f t="shared" si="105"/>
        <v>0</v>
      </c>
      <c r="AK267" s="16">
        <f t="shared" si="105"/>
        <v>21.7344803</v>
      </c>
      <c r="AL267" s="16">
        <f t="shared" si="105"/>
        <v>14.40159589</v>
      </c>
      <c r="AM267" s="16">
        <f t="shared" si="105"/>
        <v>25.0485693</v>
      </c>
      <c r="AN267" s="16">
        <f t="shared" si="105"/>
        <v>15.5981876</v>
      </c>
      <c r="AO267" s="16">
        <f t="shared" si="105"/>
        <v>0</v>
      </c>
      <c r="AP267" s="16">
        <f t="shared" si="105"/>
        <v>17.32701305</v>
      </c>
      <c r="AQ267" s="16">
        <f t="shared" si="105"/>
        <v>23.17430219</v>
      </c>
      <c r="AR267" s="16">
        <f t="shared" si="105"/>
        <v>0</v>
      </c>
      <c r="AS267" s="16">
        <f t="shared" si="105"/>
        <v>21.93977422</v>
      </c>
      <c r="AT267" s="16">
        <f t="shared" si="105"/>
        <v>20.08877706</v>
      </c>
      <c r="AU267" s="16">
        <f t="shared" si="105"/>
        <v>14.26545317</v>
      </c>
      <c r="AV267" s="16">
        <f t="shared" si="105"/>
        <v>25.55397979</v>
      </c>
      <c r="AW267" s="16">
        <f t="shared" si="105"/>
        <v>0</v>
      </c>
      <c r="AX267" s="16">
        <f t="shared" si="105"/>
        <v>16.42404833</v>
      </c>
      <c r="AY267" s="16">
        <f t="shared" si="105"/>
        <v>23.61174261</v>
      </c>
      <c r="AZ267" s="16">
        <f t="shared" si="105"/>
        <v>20.61703021</v>
      </c>
      <c r="BA267" s="16">
        <f t="shared" si="105"/>
        <v>22.7420993</v>
      </c>
      <c r="BB267" s="16">
        <f t="shared" si="105"/>
        <v>0</v>
      </c>
      <c r="BC267" s="16">
        <f t="shared" si="105"/>
        <v>14.20106761</v>
      </c>
      <c r="BD267" s="16">
        <f t="shared" si="105"/>
        <v>31.55653203</v>
      </c>
      <c r="BE267" s="16">
        <f t="shared" si="105"/>
        <v>27.38471722</v>
      </c>
      <c r="BF267" s="16">
        <f t="shared" si="105"/>
        <v>0</v>
      </c>
      <c r="BG267" s="16">
        <f t="shared" si="105"/>
        <v>19.58737446</v>
      </c>
      <c r="BH267" s="16">
        <f t="shared" si="105"/>
        <v>23.94737871</v>
      </c>
      <c r="BI267" s="16">
        <f t="shared" si="105"/>
        <v>0</v>
      </c>
      <c r="BJ267" s="16">
        <f t="shared" si="105"/>
        <v>13.2323498</v>
      </c>
      <c r="BK267" s="16">
        <f t="shared" si="105"/>
        <v>33.08607991</v>
      </c>
      <c r="BL267" s="16">
        <f t="shared" si="105"/>
        <v>0</v>
      </c>
      <c r="BM267" s="16">
        <f t="shared" si="105"/>
        <v>18.40423534</v>
      </c>
      <c r="BN267" s="16">
        <f t="shared" si="105"/>
        <v>20.33990743</v>
      </c>
      <c r="BO267" s="16">
        <f t="shared" si="105"/>
        <v>0</v>
      </c>
      <c r="BP267" s="16">
        <f t="shared" si="105"/>
        <v>15.19099583</v>
      </c>
      <c r="BQ267" s="16">
        <f t="shared" si="105"/>
        <v>17.76258567</v>
      </c>
      <c r="BR267" s="16">
        <f t="shared" si="105"/>
        <v>28.21808454</v>
      </c>
      <c r="BS267" s="16">
        <f t="shared" si="105"/>
        <v>0</v>
      </c>
      <c r="BT267" s="16">
        <f t="shared" si="105"/>
        <v>18.92225059</v>
      </c>
      <c r="BU267" s="16">
        <f t="shared" si="105"/>
        <v>19.33607478</v>
      </c>
      <c r="BV267" s="16">
        <f t="shared" si="105"/>
        <v>0</v>
      </c>
      <c r="BW267" s="16">
        <f t="shared" si="105"/>
        <v>17.89454677</v>
      </c>
      <c r="BX267" s="16">
        <f t="shared" si="105"/>
        <v>24.28598213</v>
      </c>
      <c r="BY267" s="16">
        <f t="shared" si="105"/>
        <v>16.66712318</v>
      </c>
      <c r="BZ267" s="16">
        <f t="shared" si="105"/>
        <v>0</v>
      </c>
      <c r="CA267" s="16">
        <f t="shared" si="105"/>
        <v>17.63533274</v>
      </c>
      <c r="CB267" s="16">
        <f t="shared" si="105"/>
        <v>28.61733615</v>
      </c>
      <c r="CC267" s="16">
        <f t="shared" si="105"/>
        <v>19.11855742</v>
      </c>
      <c r="CD267" s="16">
        <f t="shared" si="105"/>
        <v>0</v>
      </c>
      <c r="CE267" s="16">
        <f t="shared" si="105"/>
        <v>18.75326484</v>
      </c>
      <c r="CF267" s="16">
        <f t="shared" si="105"/>
        <v>21.80324884</v>
      </c>
      <c r="CG267" s="16">
        <f t="shared" si="105"/>
        <v>0</v>
      </c>
      <c r="CH267" s="16">
        <f t="shared" si="105"/>
        <v>21.22154829</v>
      </c>
      <c r="CI267" s="16">
        <f t="shared" si="105"/>
        <v>14.14534962</v>
      </c>
      <c r="CJ267" s="16">
        <f t="shared" si="105"/>
        <v>17.09059974</v>
      </c>
      <c r="CK267" s="16">
        <f t="shared" si="105"/>
        <v>33.53331451</v>
      </c>
      <c r="CL267" s="16">
        <f t="shared" si="105"/>
        <v>0</v>
      </c>
      <c r="CM267" s="16">
        <f t="shared" si="105"/>
        <v>7.298989088</v>
      </c>
      <c r="CN267" s="16">
        <f t="shared" si="105"/>
        <v>12.39139724</v>
      </c>
      <c r="CO267" s="16">
        <f t="shared" si="105"/>
        <v>44.61880465</v>
      </c>
      <c r="CP267" s="16">
        <f t="shared" si="105"/>
        <v>0</v>
      </c>
      <c r="CQ267" s="16">
        <f t="shared" si="105"/>
        <v>21.79345404</v>
      </c>
      <c r="CR267" s="16">
        <f t="shared" si="105"/>
        <v>24.6156167</v>
      </c>
      <c r="CS267" s="16">
        <f t="shared" si="105"/>
        <v>14.65789765</v>
      </c>
      <c r="CT267" s="16">
        <f t="shared" si="105"/>
        <v>0</v>
      </c>
      <c r="CU267" s="16">
        <f t="shared" si="105"/>
        <v>20.46481056</v>
      </c>
      <c r="CV267" s="16">
        <f t="shared" si="105"/>
        <v>24.7114443</v>
      </c>
      <c r="CW267" s="16">
        <f t="shared" si="105"/>
        <v>14.29686232</v>
      </c>
      <c r="CX267" s="16">
        <f t="shared" si="105"/>
        <v>0</v>
      </c>
      <c r="CY267" s="16">
        <f t="shared" si="105"/>
        <v>19.21379585</v>
      </c>
      <c r="CZ267" s="16">
        <f t="shared" si="105"/>
        <v>19.54585814</v>
      </c>
      <c r="DA267" s="16">
        <f t="shared" si="105"/>
        <v>20.53430632</v>
      </c>
      <c r="DB267" s="16"/>
      <c r="DC267" s="16">
        <f t="shared" ref="DC267:DG267" si="106">DC262+DC263</f>
        <v>22.25696626</v>
      </c>
      <c r="DD267" s="16">
        <f t="shared" si="106"/>
        <v>19.0487085</v>
      </c>
      <c r="DE267" s="16">
        <f t="shared" si="106"/>
        <v>23.36510816</v>
      </c>
      <c r="DF267" s="16">
        <f t="shared" si="106"/>
        <v>14.05104865</v>
      </c>
      <c r="DG267" s="16">
        <f t="shared" si="106"/>
        <v>20.4445957</v>
      </c>
    </row>
    <row r="268">
      <c r="B268" s="17" t="s">
        <v>140</v>
      </c>
      <c r="C268" s="18">
        <f>C266-C267</f>
        <v>13.89335424</v>
      </c>
      <c r="D268" s="18"/>
      <c r="E268" s="18">
        <f t="shared" ref="E268:DA268" si="107">E266-E267</f>
        <v>15.3681179</v>
      </c>
      <c r="F268" s="18">
        <f t="shared" si="107"/>
        <v>13.71693977</v>
      </c>
      <c r="G268" s="18">
        <f t="shared" si="107"/>
        <v>0.9058331674</v>
      </c>
      <c r="H268" s="18">
        <f t="shared" si="107"/>
        <v>0</v>
      </c>
      <c r="I268" s="18">
        <f t="shared" si="107"/>
        <v>3.821130197</v>
      </c>
      <c r="J268" s="18">
        <f t="shared" si="107"/>
        <v>18.74489333</v>
      </c>
      <c r="K268" s="18">
        <f t="shared" si="107"/>
        <v>21.35920114</v>
      </c>
      <c r="L268" s="18">
        <f t="shared" si="107"/>
        <v>9.903911629</v>
      </c>
      <c r="M268" s="18">
        <f t="shared" si="107"/>
        <v>0</v>
      </c>
      <c r="N268" s="18">
        <f t="shared" si="107"/>
        <v>14.17056075</v>
      </c>
      <c r="O268" s="18">
        <f t="shared" si="107"/>
        <v>11.90628063</v>
      </c>
      <c r="P268" s="18">
        <f t="shared" si="107"/>
        <v>13.18489597</v>
      </c>
      <c r="Q268" s="18">
        <f t="shared" si="107"/>
        <v>19.80376766</v>
      </c>
      <c r="R268" s="18">
        <f t="shared" si="107"/>
        <v>0</v>
      </c>
      <c r="S268" s="18">
        <f t="shared" si="107"/>
        <v>11.22228256</v>
      </c>
      <c r="T268" s="18">
        <f t="shared" si="107"/>
        <v>13.34654317</v>
      </c>
      <c r="U268" s="18">
        <f t="shared" si="107"/>
        <v>18.24154303</v>
      </c>
      <c r="V268" s="18">
        <f t="shared" si="107"/>
        <v>14.96427241</v>
      </c>
      <c r="W268" s="18">
        <f t="shared" si="107"/>
        <v>14.24057362</v>
      </c>
      <c r="X268" s="18">
        <f t="shared" si="107"/>
        <v>0</v>
      </c>
      <c r="Y268" s="18">
        <f t="shared" si="107"/>
        <v>26.36460328</v>
      </c>
      <c r="Z268" s="18">
        <f t="shared" si="107"/>
        <v>8.749507751</v>
      </c>
      <c r="AA268" s="18">
        <f t="shared" si="107"/>
        <v>7.707184299</v>
      </c>
      <c r="AB268" s="18">
        <f t="shared" si="107"/>
        <v>15.53472988</v>
      </c>
      <c r="AC268" s="18">
        <f t="shared" si="107"/>
        <v>5.057213501</v>
      </c>
      <c r="AD268" s="18">
        <f t="shared" si="107"/>
        <v>24.91155952</v>
      </c>
      <c r="AE268" s="18">
        <f t="shared" si="107"/>
        <v>0</v>
      </c>
      <c r="AF268" s="18">
        <f t="shared" si="107"/>
        <v>11.7651106</v>
      </c>
      <c r="AG268" s="18">
        <f t="shared" si="107"/>
        <v>15.19358947</v>
      </c>
      <c r="AH268" s="18">
        <f t="shared" si="107"/>
        <v>14.81135886</v>
      </c>
      <c r="AI268" s="18">
        <f t="shared" si="107"/>
        <v>13.28470628</v>
      </c>
      <c r="AJ268" s="18">
        <f t="shared" si="107"/>
        <v>0</v>
      </c>
      <c r="AK268" s="18">
        <f t="shared" si="107"/>
        <v>13.60776963</v>
      </c>
      <c r="AL268" s="18">
        <f t="shared" si="107"/>
        <v>14.08418106</v>
      </c>
      <c r="AM268" s="18">
        <f t="shared" si="107"/>
        <v>14.837023</v>
      </c>
      <c r="AN268" s="18">
        <f t="shared" si="107"/>
        <v>18.86789421</v>
      </c>
      <c r="AO268" s="18">
        <f t="shared" si="107"/>
        <v>0</v>
      </c>
      <c r="AP268" s="18">
        <f t="shared" si="107"/>
        <v>16.60122694</v>
      </c>
      <c r="AQ268" s="18">
        <f t="shared" si="107"/>
        <v>12.33310081</v>
      </c>
      <c r="AR268" s="18">
        <f t="shared" si="107"/>
        <v>0</v>
      </c>
      <c r="AS268" s="18">
        <f t="shared" si="107"/>
        <v>9.02582254</v>
      </c>
      <c r="AT268" s="18">
        <f t="shared" si="107"/>
        <v>16.80948538</v>
      </c>
      <c r="AU268" s="18">
        <f t="shared" si="107"/>
        <v>20.94425484</v>
      </c>
      <c r="AV268" s="18">
        <f t="shared" si="107"/>
        <v>7.26644212</v>
      </c>
      <c r="AW268" s="18">
        <f t="shared" si="107"/>
        <v>0</v>
      </c>
      <c r="AX268" s="18">
        <f t="shared" si="107"/>
        <v>19.30332145</v>
      </c>
      <c r="AY268" s="18">
        <f t="shared" si="107"/>
        <v>5.998813878</v>
      </c>
      <c r="AZ268" s="18">
        <f t="shared" si="107"/>
        <v>6.755950408</v>
      </c>
      <c r="BA268" s="18">
        <f t="shared" si="107"/>
        <v>18.59154654</v>
      </c>
      <c r="BB268" s="18">
        <f t="shared" si="107"/>
        <v>0</v>
      </c>
      <c r="BC268" s="18">
        <f t="shared" si="107"/>
        <v>28.43312767</v>
      </c>
      <c r="BD268" s="18">
        <f t="shared" si="107"/>
        <v>-8.71556532</v>
      </c>
      <c r="BE268" s="18">
        <f t="shared" si="107"/>
        <v>-4.580054424</v>
      </c>
      <c r="BF268" s="18">
        <f t="shared" si="107"/>
        <v>0</v>
      </c>
      <c r="BG268" s="18">
        <f t="shared" si="107"/>
        <v>16.23156385</v>
      </c>
      <c r="BH268" s="18">
        <f t="shared" si="107"/>
        <v>9.204816451</v>
      </c>
      <c r="BI268" s="18">
        <f t="shared" si="107"/>
        <v>0</v>
      </c>
      <c r="BJ268" s="18">
        <f t="shared" si="107"/>
        <v>31.35212176</v>
      </c>
      <c r="BK268" s="18">
        <f t="shared" si="107"/>
        <v>-17.43767007</v>
      </c>
      <c r="BL268" s="18">
        <f t="shared" si="107"/>
        <v>0</v>
      </c>
      <c r="BM268" s="18">
        <f t="shared" si="107"/>
        <v>16.13184956</v>
      </c>
      <c r="BN268" s="18">
        <f t="shared" si="107"/>
        <v>11.08251526</v>
      </c>
      <c r="BO268" s="18">
        <f t="shared" si="107"/>
        <v>0</v>
      </c>
      <c r="BP268" s="18">
        <f t="shared" si="107"/>
        <v>22.49961812</v>
      </c>
      <c r="BQ268" s="18">
        <f t="shared" si="107"/>
        <v>25.6010159</v>
      </c>
      <c r="BR268" s="18">
        <f t="shared" si="107"/>
        <v>-0.4479735037</v>
      </c>
      <c r="BS268" s="18">
        <f t="shared" si="107"/>
        <v>0</v>
      </c>
      <c r="BT268" s="18">
        <f t="shared" si="107"/>
        <v>11.00129142</v>
      </c>
      <c r="BU268" s="18">
        <f t="shared" si="107"/>
        <v>14.52010444</v>
      </c>
      <c r="BV268" s="18">
        <f t="shared" si="107"/>
        <v>0</v>
      </c>
      <c r="BW268" s="18">
        <f t="shared" si="107"/>
        <v>26.24292765</v>
      </c>
      <c r="BX268" s="18">
        <f t="shared" si="107"/>
        <v>-9.036935192</v>
      </c>
      <c r="BY268" s="18">
        <f t="shared" si="107"/>
        <v>13.2556356</v>
      </c>
      <c r="BZ268" s="18">
        <f t="shared" si="107"/>
        <v>0</v>
      </c>
      <c r="CA268" s="18">
        <f t="shared" si="107"/>
        <v>14.25843032</v>
      </c>
      <c r="CB268" s="18">
        <f t="shared" si="107"/>
        <v>4.65961945</v>
      </c>
      <c r="CC268" s="18">
        <f t="shared" si="107"/>
        <v>5.323801346</v>
      </c>
      <c r="CD268" s="18">
        <f t="shared" si="107"/>
        <v>0</v>
      </c>
      <c r="CE268" s="18">
        <f t="shared" si="107"/>
        <v>16.82833396</v>
      </c>
      <c r="CF268" s="18">
        <f t="shared" si="107"/>
        <v>5.122084438</v>
      </c>
      <c r="CG268" s="18">
        <f t="shared" si="107"/>
        <v>0</v>
      </c>
      <c r="CH268" s="18">
        <f t="shared" si="107"/>
        <v>17.2396139</v>
      </c>
      <c r="CI268" s="18">
        <f t="shared" si="107"/>
        <v>16.06053596</v>
      </c>
      <c r="CJ268" s="18">
        <f t="shared" si="107"/>
        <v>15.48277329</v>
      </c>
      <c r="CK268" s="18">
        <f t="shared" si="107"/>
        <v>-20.66629023</v>
      </c>
      <c r="CL268" s="18">
        <f t="shared" si="107"/>
        <v>0</v>
      </c>
      <c r="CM268" s="18">
        <f t="shared" si="107"/>
        <v>44.53147665</v>
      </c>
      <c r="CN268" s="18">
        <f t="shared" si="107"/>
        <v>14.84030053</v>
      </c>
      <c r="CO268" s="18">
        <f t="shared" si="107"/>
        <v>-25.36216429</v>
      </c>
      <c r="CP268" s="18">
        <f t="shared" si="107"/>
        <v>0</v>
      </c>
      <c r="CQ268" s="18">
        <f t="shared" si="107"/>
        <v>12.00247094</v>
      </c>
      <c r="CR268" s="18">
        <f t="shared" si="107"/>
        <v>16.2520162</v>
      </c>
      <c r="CS268" s="18">
        <f t="shared" si="107"/>
        <v>17.33318595</v>
      </c>
      <c r="CT268" s="18">
        <f t="shared" si="107"/>
        <v>0</v>
      </c>
      <c r="CU268" s="18">
        <f t="shared" si="107"/>
        <v>12.83121519</v>
      </c>
      <c r="CV268" s="18">
        <f t="shared" si="107"/>
        <v>17.74838264</v>
      </c>
      <c r="CW268" s="18">
        <f t="shared" si="107"/>
        <v>18.53266909</v>
      </c>
      <c r="CX268" s="18">
        <f t="shared" si="107"/>
        <v>0</v>
      </c>
      <c r="CY268" s="18">
        <f t="shared" si="107"/>
        <v>24.62677666</v>
      </c>
      <c r="CZ268" s="18">
        <f t="shared" si="107"/>
        <v>13.33437794</v>
      </c>
      <c r="DA268" s="18">
        <f t="shared" si="107"/>
        <v>17.31250124</v>
      </c>
      <c r="DB268" s="18"/>
      <c r="DC268" s="18">
        <f t="shared" ref="DC268:DG268" si="108">DC266-DC267</f>
        <v>10.12171778</v>
      </c>
      <c r="DD268" s="18">
        <f t="shared" si="108"/>
        <v>12.68297147</v>
      </c>
      <c r="DE268" s="18">
        <f t="shared" si="108"/>
        <v>13.61903856</v>
      </c>
      <c r="DF268" s="18">
        <f t="shared" si="108"/>
        <v>21.77218151</v>
      </c>
      <c r="DG268" s="18">
        <f t="shared" si="108"/>
        <v>2.637563232</v>
      </c>
    </row>
    <row r="269">
      <c r="A269" s="4"/>
      <c r="B269" s="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row>
    <row r="270">
      <c r="A270" s="12" t="s">
        <v>177</v>
      </c>
      <c r="B270" s="13" t="s">
        <v>133</v>
      </c>
      <c r="C270" s="14">
        <v>8.60965571545714</v>
      </c>
      <c r="D270" s="14"/>
      <c r="E270" s="14">
        <v>8.1363174455477</v>
      </c>
      <c r="F270" s="14">
        <v>9.77776020246757</v>
      </c>
      <c r="G270" s="14">
        <v>0.0</v>
      </c>
      <c r="H270" s="14"/>
      <c r="I270" s="14">
        <v>7.11117135322966</v>
      </c>
      <c r="J270" s="14">
        <v>9.44262258196974</v>
      </c>
      <c r="K270" s="14">
        <v>13.3451873483902</v>
      </c>
      <c r="L270" s="14">
        <v>6.18961896189619</v>
      </c>
      <c r="M270" s="14"/>
      <c r="N270" s="14">
        <v>7.92517715714881</v>
      </c>
      <c r="O270" s="14">
        <v>9.07784660578581</v>
      </c>
      <c r="P270" s="14">
        <v>9.71459755851952</v>
      </c>
      <c r="Q270" s="14">
        <v>11.018907918325</v>
      </c>
      <c r="R270" s="14"/>
      <c r="S270" s="14">
        <v>14.4052429561583</v>
      </c>
      <c r="T270" s="14">
        <v>4.13356712662956</v>
      </c>
      <c r="U270" s="14">
        <v>19.5689635879417</v>
      </c>
      <c r="V270" s="14">
        <v>1.23694280690867</v>
      </c>
      <c r="W270" s="14">
        <v>13.412349299446</v>
      </c>
      <c r="X270" s="14"/>
      <c r="Y270" s="14">
        <v>20.7530312699425</v>
      </c>
      <c r="Z270" s="14">
        <v>12.8545686702705</v>
      </c>
      <c r="AA270" s="14">
        <v>0.355583720602731</v>
      </c>
      <c r="AB270" s="14">
        <v>7.19404630650496</v>
      </c>
      <c r="AC270" s="14">
        <v>19.187031873599</v>
      </c>
      <c r="AD270" s="14">
        <v>20.7974095117009</v>
      </c>
      <c r="AE270" s="14"/>
      <c r="AF270" s="14">
        <v>13.518979986367</v>
      </c>
      <c r="AG270" s="14">
        <v>13.7994348666674</v>
      </c>
      <c r="AH270" s="14">
        <v>1.71211251435132</v>
      </c>
      <c r="AI270" s="14">
        <v>0.84718287027248</v>
      </c>
      <c r="AJ270" s="14"/>
      <c r="AK270" s="14">
        <v>12.1928559621994</v>
      </c>
      <c r="AL270" s="14">
        <v>16.2593871621992</v>
      </c>
      <c r="AM270" s="14">
        <v>1.39831626412107</v>
      </c>
      <c r="AN270" s="14">
        <v>1.05319648487287</v>
      </c>
      <c r="AO270" s="14"/>
      <c r="AP270" s="14">
        <v>14.6499059590981</v>
      </c>
      <c r="AQ270" s="14">
        <v>3.57003924581074</v>
      </c>
      <c r="AR270" s="14"/>
      <c r="AS270" s="14">
        <v>13.32129239414</v>
      </c>
      <c r="AT270" s="14">
        <v>3.95698822635776</v>
      </c>
      <c r="AU270" s="14">
        <v>15.8143917804679</v>
      </c>
      <c r="AV270" s="14">
        <v>3.48606375686574</v>
      </c>
      <c r="AW270" s="14"/>
      <c r="AX270" s="14">
        <v>18.4356069003948</v>
      </c>
      <c r="AY270" s="14">
        <v>5.39290303449639</v>
      </c>
      <c r="AZ270" s="14">
        <v>0.0</v>
      </c>
      <c r="BA270" s="14">
        <v>1.76039407706875</v>
      </c>
      <c r="BB270" s="14"/>
      <c r="BC270" s="14">
        <v>10.5561324890797</v>
      </c>
      <c r="BD270" s="14">
        <v>9.48921217471014</v>
      </c>
      <c r="BE270" s="14">
        <v>4.43347898146753</v>
      </c>
      <c r="BF270" s="14"/>
      <c r="BG270" s="14">
        <v>9.01889509961935</v>
      </c>
      <c r="BH270" s="14">
        <v>5.9690253780247</v>
      </c>
      <c r="BI270" s="14"/>
      <c r="BJ270" s="14">
        <v>10.1776325017746</v>
      </c>
      <c r="BK270" s="14">
        <v>7.84362190776329</v>
      </c>
      <c r="BL270" s="14"/>
      <c r="BM270" s="14">
        <v>11.6689744974865</v>
      </c>
      <c r="BN270" s="14">
        <v>4.83024916217397</v>
      </c>
      <c r="BO270" s="14"/>
      <c r="BP270" s="14">
        <v>14.5599651635959</v>
      </c>
      <c r="BQ270" s="14">
        <v>16.5101068086142</v>
      </c>
      <c r="BR270" s="14">
        <v>4.29502558332094</v>
      </c>
      <c r="BS270" s="14"/>
      <c r="BT270" s="14">
        <v>6.63243689634124</v>
      </c>
      <c r="BU270" s="14">
        <v>9.04822128847078</v>
      </c>
      <c r="BV270" s="14"/>
      <c r="BW270" s="14">
        <v>6.33402591053532</v>
      </c>
      <c r="BX270" s="14">
        <v>15.3955387255192</v>
      </c>
      <c r="BY270" s="14">
        <v>2.62287619328147</v>
      </c>
      <c r="BZ270" s="14"/>
      <c r="CA270" s="14">
        <v>6.52689589073918</v>
      </c>
      <c r="CB270" s="14">
        <v>1.00634249471458</v>
      </c>
      <c r="CC270" s="14">
        <v>7.38102824583434</v>
      </c>
      <c r="CD270" s="14"/>
      <c r="CE270" s="14">
        <v>8.91720154181015</v>
      </c>
      <c r="CF270" s="14">
        <v>6.81006382604961</v>
      </c>
      <c r="CG270" s="14"/>
      <c r="CH270" s="14">
        <v>12.7816530665964</v>
      </c>
      <c r="CI270" s="14">
        <v>1.72602756500921</v>
      </c>
      <c r="CJ270" s="14">
        <v>4.78945129732028</v>
      </c>
      <c r="CK270" s="14">
        <v>11.2725450901803</v>
      </c>
      <c r="CL270" s="14"/>
      <c r="CM270" s="14">
        <v>19.051526921369</v>
      </c>
      <c r="CN270" s="14">
        <v>1.38153533389313</v>
      </c>
      <c r="CO270" s="14">
        <v>0.963371546224041</v>
      </c>
      <c r="CP270" s="14"/>
      <c r="CQ270" s="14">
        <v>5.53208196611259</v>
      </c>
      <c r="CR270" s="14">
        <v>4.69138867705913</v>
      </c>
      <c r="CS270" s="14">
        <v>14.1009074410163</v>
      </c>
      <c r="CT270" s="14"/>
      <c r="CU270" s="14">
        <v>6.2514343643145</v>
      </c>
      <c r="CV270" s="14">
        <v>7.41699640141338</v>
      </c>
      <c r="CW270" s="14">
        <v>17.5657648672235</v>
      </c>
      <c r="CX270" s="14"/>
      <c r="CY270" s="14">
        <v>16.8173075964882</v>
      </c>
      <c r="CZ270" s="14">
        <v>12.4786049165281</v>
      </c>
      <c r="DA270" s="14">
        <v>2.52321003909766</v>
      </c>
      <c r="DB270" s="14"/>
      <c r="DC270" s="15">
        <v>13.239715532942</v>
      </c>
      <c r="DD270" s="15">
        <v>9.33416389177701</v>
      </c>
      <c r="DE270" s="15">
        <v>6.36724712963833</v>
      </c>
      <c r="DF270" s="15">
        <v>7.71410255782885</v>
      </c>
      <c r="DG270" s="15">
        <v>4.47689618365484</v>
      </c>
    </row>
    <row r="271">
      <c r="B271" s="13" t="s">
        <v>134</v>
      </c>
      <c r="C271" s="14">
        <v>27.1348470606946</v>
      </c>
      <c r="D271" s="14"/>
      <c r="E271" s="14">
        <v>22.805073643743</v>
      </c>
      <c r="F271" s="14">
        <v>29.3162764947801</v>
      </c>
      <c r="G271" s="14">
        <v>11.5767469639657</v>
      </c>
      <c r="H271" s="14"/>
      <c r="I271" s="14">
        <v>12.9001651181703</v>
      </c>
      <c r="J271" s="14">
        <v>31.0199742376771</v>
      </c>
      <c r="K271" s="14">
        <v>34.7153858835166</v>
      </c>
      <c r="L271" s="14">
        <v>22.5652565256525</v>
      </c>
      <c r="M271" s="14"/>
      <c r="N271" s="14">
        <v>20.9014172571904</v>
      </c>
      <c r="O271" s="14">
        <v>25.7455776230921</v>
      </c>
      <c r="P271" s="14">
        <v>28.3303989657166</v>
      </c>
      <c r="Q271" s="14">
        <v>32.0171828667425</v>
      </c>
      <c r="R271" s="14"/>
      <c r="S271" s="14">
        <v>28.6135068712548</v>
      </c>
      <c r="T271" s="14">
        <v>30.580163147061</v>
      </c>
      <c r="U271" s="14">
        <v>30.5071279905109</v>
      </c>
      <c r="V271" s="14">
        <v>22.5642086392939</v>
      </c>
      <c r="W271" s="14">
        <v>29.378091768121</v>
      </c>
      <c r="X271" s="14"/>
      <c r="Y271" s="14">
        <v>27.1516698574771</v>
      </c>
      <c r="Z271" s="14">
        <v>29.4800653945751</v>
      </c>
      <c r="AA271" s="14">
        <v>32.3299535276721</v>
      </c>
      <c r="AB271" s="14">
        <v>29.9696802646085</v>
      </c>
      <c r="AC271" s="14">
        <v>20.7943797496036</v>
      </c>
      <c r="AD271" s="14">
        <v>35.7562874965235</v>
      </c>
      <c r="AE271" s="14"/>
      <c r="AF271" s="14">
        <v>26.2568583848294</v>
      </c>
      <c r="AG271" s="14">
        <v>30.9953897017606</v>
      </c>
      <c r="AH271" s="14">
        <v>18.2060849598163</v>
      </c>
      <c r="AI271" s="14">
        <v>26.6094360102056</v>
      </c>
      <c r="AJ271" s="14"/>
      <c r="AK271" s="14">
        <v>26.6815619531824</v>
      </c>
      <c r="AL271" s="14">
        <v>33.5482102724332</v>
      </c>
      <c r="AM271" s="14">
        <v>22.5505480536301</v>
      </c>
      <c r="AN271" s="14">
        <v>23.3480915006372</v>
      </c>
      <c r="AO271" s="14"/>
      <c r="AP271" s="14">
        <v>32.0596147894198</v>
      </c>
      <c r="AQ271" s="14">
        <v>21.8437159922985</v>
      </c>
      <c r="AR271" s="14"/>
      <c r="AS271" s="14">
        <v>26.1034182888487</v>
      </c>
      <c r="AT271" s="14">
        <v>19.787314849981</v>
      </c>
      <c r="AU271" s="14">
        <v>35.6800340453989</v>
      </c>
      <c r="AV271" s="14">
        <v>22.9104537402188</v>
      </c>
      <c r="AW271" s="14"/>
      <c r="AX271" s="14">
        <v>31.6545727998849</v>
      </c>
      <c r="AY271" s="14">
        <v>25.8337451813778</v>
      </c>
      <c r="AZ271" s="14">
        <v>33.6270463293604</v>
      </c>
      <c r="BA271" s="14">
        <v>17.88262076951</v>
      </c>
      <c r="BB271" s="14"/>
      <c r="BC271" s="14">
        <v>28.7226691773376</v>
      </c>
      <c r="BD271" s="14">
        <v>20.9849089273285</v>
      </c>
      <c r="BE271" s="14">
        <v>25.3776178996534</v>
      </c>
      <c r="BF271" s="14"/>
      <c r="BG271" s="14">
        <v>27.497913880411</v>
      </c>
      <c r="BH271" s="14">
        <v>20.3553330484156</v>
      </c>
      <c r="BI271" s="14"/>
      <c r="BJ271" s="14">
        <v>31.2435975363532</v>
      </c>
      <c r="BK271" s="14">
        <v>18.1311664503903</v>
      </c>
      <c r="BL271" s="14"/>
      <c r="BM271" s="14">
        <v>33.0287153913837</v>
      </c>
      <c r="BN271" s="14">
        <v>19.8537082908349</v>
      </c>
      <c r="BO271" s="14"/>
      <c r="BP271" s="14">
        <v>38.7404838055768</v>
      </c>
      <c r="BQ271" s="14">
        <v>35.9878927043106</v>
      </c>
      <c r="BR271" s="14">
        <v>20.1938387720005</v>
      </c>
      <c r="BS271" s="14"/>
      <c r="BT271" s="14">
        <v>20.7224157121826</v>
      </c>
      <c r="BU271" s="14">
        <v>28.5571841341543</v>
      </c>
      <c r="BV271" s="14"/>
      <c r="BW271" s="14">
        <v>17.7126619408457</v>
      </c>
      <c r="BX271" s="14">
        <v>11.537778829655</v>
      </c>
      <c r="BY271" s="14">
        <v>26.1885953754903</v>
      </c>
      <c r="BZ271" s="14"/>
      <c r="CA271" s="14">
        <v>25.6355576853959</v>
      </c>
      <c r="CB271" s="14">
        <v>30.968287526427</v>
      </c>
      <c r="CC271" s="14">
        <v>10.754784173336</v>
      </c>
      <c r="CD271" s="14"/>
      <c r="CE271" s="14">
        <v>27.765638008488</v>
      </c>
      <c r="CF271" s="14">
        <v>18.8745535104327</v>
      </c>
      <c r="CG271" s="14"/>
      <c r="CH271" s="14">
        <v>24.5916688602263</v>
      </c>
      <c r="CI271" s="14">
        <v>33.671926183085</v>
      </c>
      <c r="CJ271" s="14">
        <v>23.3801219339288</v>
      </c>
      <c r="CK271" s="14">
        <v>8.92409819639278</v>
      </c>
      <c r="CL271" s="14"/>
      <c r="CM271" s="14">
        <v>39.7005176862068</v>
      </c>
      <c r="CN271" s="14">
        <v>25.8752817430503</v>
      </c>
      <c r="CO271" s="14">
        <v>9.05670928547825</v>
      </c>
      <c r="CP271" s="14"/>
      <c r="CQ271" s="14">
        <v>25.0630125170627</v>
      </c>
      <c r="CR271" s="14">
        <v>28.6579057820656</v>
      </c>
      <c r="CS271" s="14">
        <v>30.8315789473684</v>
      </c>
      <c r="CT271" s="14"/>
      <c r="CU271" s="14">
        <v>26.081407501457</v>
      </c>
      <c r="CV271" s="14">
        <v>22.3722990246364</v>
      </c>
      <c r="CW271" s="14">
        <v>31.2778955242488</v>
      </c>
      <c r="CX271" s="14"/>
      <c r="CY271" s="14">
        <v>40.122970831797</v>
      </c>
      <c r="CZ271" s="14">
        <v>25.965569419294</v>
      </c>
      <c r="DA271" s="14">
        <v>16.4720740571551</v>
      </c>
      <c r="DB271" s="14"/>
      <c r="DC271" s="15">
        <v>33.838281633951</v>
      </c>
      <c r="DD271" s="15">
        <v>23.4799177380717</v>
      </c>
      <c r="DE271" s="15">
        <v>24.5856333605839</v>
      </c>
      <c r="DF271" s="15">
        <v>29.0047124338766</v>
      </c>
      <c r="DG271" s="15">
        <v>24.7528734743127</v>
      </c>
    </row>
    <row r="272">
      <c r="B272" s="13" t="s">
        <v>172</v>
      </c>
      <c r="C272" s="14">
        <v>23.2513633062996</v>
      </c>
      <c r="D272" s="14"/>
      <c r="E272" s="14">
        <v>20.8767462076227</v>
      </c>
      <c r="F272" s="14">
        <v>19.5729199620373</v>
      </c>
      <c r="G272" s="14">
        <v>12.532351184551</v>
      </c>
      <c r="H272" s="14"/>
      <c r="I272" s="14">
        <v>25.4688616704044</v>
      </c>
      <c r="J272" s="14">
        <v>20.9721058167725</v>
      </c>
      <c r="K272" s="14">
        <v>12.7528791125974</v>
      </c>
      <c r="L272" s="14">
        <v>20.6045604560456</v>
      </c>
      <c r="M272" s="14"/>
      <c r="N272" s="14">
        <v>24.0141725719049</v>
      </c>
      <c r="O272" s="14">
        <v>17.6559805862443</v>
      </c>
      <c r="P272" s="14">
        <v>21.9265476894291</v>
      </c>
      <c r="Q272" s="14">
        <v>15.115059813063</v>
      </c>
      <c r="R272" s="14"/>
      <c r="S272" s="14">
        <v>23.2103901841846</v>
      </c>
      <c r="T272" s="14">
        <v>26.9436608980712</v>
      </c>
      <c r="U272" s="14">
        <v>16.4760647226014</v>
      </c>
      <c r="V272" s="14">
        <v>16.8448995070155</v>
      </c>
      <c r="W272" s="14">
        <v>21.5335169880624</v>
      </c>
      <c r="X272" s="14"/>
      <c r="Y272" s="14">
        <v>21.2167623909806</v>
      </c>
      <c r="Z272" s="14">
        <v>24.1399062041313</v>
      </c>
      <c r="AA272" s="14">
        <v>29.5556963807914</v>
      </c>
      <c r="AB272" s="14">
        <v>25.5678059536934</v>
      </c>
      <c r="AC272" s="14">
        <v>16.2839647914274</v>
      </c>
      <c r="AD272" s="14">
        <v>15.8488616949421</v>
      </c>
      <c r="AE272" s="14"/>
      <c r="AF272" s="14">
        <v>21.7222228430309</v>
      </c>
      <c r="AG272" s="14">
        <v>21.55629025431</v>
      </c>
      <c r="AH272" s="14">
        <v>21.0447761194029</v>
      </c>
      <c r="AI272" s="14">
        <v>13.446385024175</v>
      </c>
      <c r="AJ272" s="14"/>
      <c r="AK272" s="14">
        <v>23.9257439568644</v>
      </c>
      <c r="AL272" s="14">
        <v>16.8513950556377</v>
      </c>
      <c r="AM272" s="14">
        <v>19.1590914542009</v>
      </c>
      <c r="AN272" s="14">
        <v>14.1795800630576</v>
      </c>
      <c r="AO272" s="14"/>
      <c r="AP272" s="14">
        <v>20.8989834059471</v>
      </c>
      <c r="AQ272" s="14">
        <v>19.0546536077093</v>
      </c>
      <c r="AR272" s="14"/>
      <c r="AS272" s="14">
        <v>20.8187838651414</v>
      </c>
      <c r="AT272" s="14">
        <v>22.0067413596657</v>
      </c>
      <c r="AU272" s="14">
        <v>21.5291551725448</v>
      </c>
      <c r="AV272" s="14">
        <v>16.8205246899842</v>
      </c>
      <c r="AW272" s="14"/>
      <c r="AX272" s="14">
        <v>21.0055785582033</v>
      </c>
      <c r="AY272" s="14">
        <v>22.8328555896016</v>
      </c>
      <c r="AZ272" s="14">
        <v>20.4864814728933</v>
      </c>
      <c r="BA272" s="14">
        <v>15.3038495128006</v>
      </c>
      <c r="BB272" s="14"/>
      <c r="BC272" s="14">
        <v>23.8757541104829</v>
      </c>
      <c r="BD272" s="14">
        <v>15.7276477278514</v>
      </c>
      <c r="BE272" s="14">
        <v>14.1008738888051</v>
      </c>
      <c r="BF272" s="14"/>
      <c r="BG272" s="14">
        <v>19.4729261685127</v>
      </c>
      <c r="BH272" s="14">
        <v>27.3541323239107</v>
      </c>
      <c r="BI272" s="14"/>
      <c r="BJ272" s="14">
        <v>19.9387063729219</v>
      </c>
      <c r="BK272" s="14">
        <v>18.8479680322972</v>
      </c>
      <c r="BL272" s="14"/>
      <c r="BM272" s="14">
        <v>22.5665752183789</v>
      </c>
      <c r="BN272" s="14">
        <v>24.0973335276118</v>
      </c>
      <c r="BO272" s="14"/>
      <c r="BP272" s="14">
        <v>19.2805231466882</v>
      </c>
      <c r="BQ272" s="14">
        <v>27.7476255088195</v>
      </c>
      <c r="BR272" s="14">
        <v>25.1035009872401</v>
      </c>
      <c r="BS272" s="14"/>
      <c r="BT272" s="14">
        <v>25.9373092528095</v>
      </c>
      <c r="BU272" s="14">
        <v>22.6555954470591</v>
      </c>
      <c r="BV272" s="14"/>
      <c r="BW272" s="14">
        <v>22.0300659985333</v>
      </c>
      <c r="BX272" s="14">
        <v>22.3773741198745</v>
      </c>
      <c r="BY272" s="14">
        <v>29.2479481583633</v>
      </c>
      <c r="BZ272" s="14"/>
      <c r="CA272" s="14">
        <v>25.7409847849526</v>
      </c>
      <c r="CB272" s="14">
        <v>14.4947145877378</v>
      </c>
      <c r="CC272" s="14">
        <v>24.4578561655389</v>
      </c>
      <c r="CD272" s="14"/>
      <c r="CE272" s="14">
        <v>21.5761391823954</v>
      </c>
      <c r="CF272" s="14">
        <v>18.2011594089746</v>
      </c>
      <c r="CG272" s="14"/>
      <c r="CH272" s="14">
        <v>19.0823242958673</v>
      </c>
      <c r="CI272" s="14">
        <v>26.2167606522045</v>
      </c>
      <c r="CJ272" s="14">
        <v>20.6805614632071</v>
      </c>
      <c r="CK272" s="14">
        <v>12.7254509018036</v>
      </c>
      <c r="CL272" s="14"/>
      <c r="CM272" s="14">
        <v>15.8065730971799</v>
      </c>
      <c r="CN272" s="14">
        <v>40.3650506032615</v>
      </c>
      <c r="CO272" s="14">
        <v>11.2630588953</v>
      </c>
      <c r="CP272" s="14"/>
      <c r="CQ272" s="14">
        <v>23.7573972321281</v>
      </c>
      <c r="CR272" s="14">
        <v>18.2045506943089</v>
      </c>
      <c r="CS272" s="14">
        <v>22.3484573502722</v>
      </c>
      <c r="CT272" s="14"/>
      <c r="CU272" s="14">
        <v>23.500459822114</v>
      </c>
      <c r="CV272" s="14">
        <v>19.9420318173676</v>
      </c>
      <c r="CW272" s="14">
        <v>22.4529360428874</v>
      </c>
      <c r="CX272" s="14"/>
      <c r="CY272" s="14">
        <v>16.5980727261856</v>
      </c>
      <c r="CZ272" s="14">
        <v>25.3541041351425</v>
      </c>
      <c r="DA272" s="14">
        <v>20.7976729500597</v>
      </c>
      <c r="DB272" s="14"/>
      <c r="DC272" s="15">
        <v>15.9673036338932</v>
      </c>
      <c r="DD272" s="15">
        <v>26.5720685027504</v>
      </c>
      <c r="DE272" s="15">
        <v>21.8885424278159</v>
      </c>
      <c r="DF272" s="15">
        <v>27.4798999770005</v>
      </c>
      <c r="DG272" s="15">
        <v>16.8587472734866</v>
      </c>
    </row>
    <row r="273">
      <c r="B273" s="13" t="s">
        <v>136</v>
      </c>
      <c r="C273" s="14">
        <v>15.5560973002428</v>
      </c>
      <c r="D273" s="14"/>
      <c r="E273" s="14">
        <v>14.9472923834127</v>
      </c>
      <c r="F273" s="14">
        <v>17.1413318570072</v>
      </c>
      <c r="G273" s="14">
        <v>38.9309177782201</v>
      </c>
      <c r="H273" s="14"/>
      <c r="I273" s="14">
        <v>16.3011065381866</v>
      </c>
      <c r="J273" s="14">
        <v>14.6153370195579</v>
      </c>
      <c r="K273" s="14">
        <v>14.6004568898518</v>
      </c>
      <c r="L273" s="14">
        <v>21.9741974197419</v>
      </c>
      <c r="M273" s="14"/>
      <c r="N273" s="14">
        <v>13.3951646519383</v>
      </c>
      <c r="O273" s="14">
        <v>13.4874513059582</v>
      </c>
      <c r="P273" s="14">
        <v>15.5785685050317</v>
      </c>
      <c r="Q273" s="14">
        <v>20.9700878310577</v>
      </c>
      <c r="R273" s="14"/>
      <c r="S273" s="14">
        <v>17.0294824237626</v>
      </c>
      <c r="T273" s="14">
        <v>18.8427231836547</v>
      </c>
      <c r="U273" s="14">
        <v>12.7162455519996</v>
      </c>
      <c r="V273" s="14">
        <v>15.84583031682</v>
      </c>
      <c r="W273" s="14">
        <v>16.2719571077342</v>
      </c>
      <c r="X273" s="14"/>
      <c r="Y273" s="14">
        <v>10.3041905977451</v>
      </c>
      <c r="Z273" s="14">
        <v>19.0646666428</v>
      </c>
      <c r="AA273" s="14">
        <v>18.986762427827</v>
      </c>
      <c r="AB273" s="14">
        <v>16.7144432194046</v>
      </c>
      <c r="AC273" s="14">
        <v>9.02356350117544</v>
      </c>
      <c r="AD273" s="14">
        <v>16.0177202113711</v>
      </c>
      <c r="AE273" s="14"/>
      <c r="AF273" s="14">
        <v>12.6149582630267</v>
      </c>
      <c r="AG273" s="14">
        <v>17.7176163728507</v>
      </c>
      <c r="AH273" s="14">
        <v>14.3699770378874</v>
      </c>
      <c r="AI273" s="14">
        <v>17.2988821696903</v>
      </c>
      <c r="AJ273" s="14"/>
      <c r="AK273" s="14">
        <v>15.3847030727228</v>
      </c>
      <c r="AL273" s="14">
        <v>18.5868552321438</v>
      </c>
      <c r="AM273" s="14">
        <v>14.5348139975535</v>
      </c>
      <c r="AN273" s="14">
        <v>16.9266116589521</v>
      </c>
      <c r="AO273" s="14"/>
      <c r="AP273" s="14">
        <v>11.5606028140847</v>
      </c>
      <c r="AQ273" s="14">
        <v>20.3280496752495</v>
      </c>
      <c r="AR273" s="14"/>
      <c r="AS273" s="14">
        <v>5.30336477356344</v>
      </c>
      <c r="AT273" s="14">
        <v>20.5777630079756</v>
      </c>
      <c r="AU273" s="14">
        <v>14.2382721960042</v>
      </c>
      <c r="AV273" s="14">
        <v>20.6030284956335</v>
      </c>
      <c r="AW273" s="14"/>
      <c r="AX273" s="14">
        <v>11.1577156073797</v>
      </c>
      <c r="AY273" s="14">
        <v>23.6809330829297</v>
      </c>
      <c r="AZ273" s="14">
        <v>13.1196957751704</v>
      </c>
      <c r="BA273" s="14">
        <v>16.9994799281712</v>
      </c>
      <c r="BB273" s="14"/>
      <c r="BC273" s="14">
        <v>14.9807860932531</v>
      </c>
      <c r="BD273" s="14">
        <v>22.6026583374357</v>
      </c>
      <c r="BE273" s="14">
        <v>16.7931670935663</v>
      </c>
      <c r="BF273" s="14"/>
      <c r="BG273" s="14">
        <v>15.4907239120743</v>
      </c>
      <c r="BH273" s="14">
        <v>19.9788346866923</v>
      </c>
      <c r="BI273" s="14"/>
      <c r="BJ273" s="14">
        <v>15.9903256383335</v>
      </c>
      <c r="BK273" s="14">
        <v>11.326700858926</v>
      </c>
      <c r="BL273" s="14"/>
      <c r="BM273" s="14">
        <v>12.4705427216048</v>
      </c>
      <c r="BN273" s="14">
        <v>19.3679149060177</v>
      </c>
      <c r="BO273" s="14"/>
      <c r="BP273" s="14">
        <v>11.4599756745799</v>
      </c>
      <c r="BQ273" s="14">
        <v>7.2748147375013</v>
      </c>
      <c r="BR273" s="14">
        <v>17.4900745207108</v>
      </c>
      <c r="BS273" s="14"/>
      <c r="BT273" s="14">
        <v>17.4729812215001</v>
      </c>
      <c r="BU273" s="14">
        <v>15.1309145702389</v>
      </c>
      <c r="BV273" s="14"/>
      <c r="BW273" s="14">
        <v>20.2120508433145</v>
      </c>
      <c r="BX273" s="14">
        <v>19.676350511804</v>
      </c>
      <c r="BY273" s="14">
        <v>15.1012866687196</v>
      </c>
      <c r="BZ273" s="14"/>
      <c r="CA273" s="14">
        <v>18.2616508925362</v>
      </c>
      <c r="CB273" s="14">
        <v>18.3763213530655</v>
      </c>
      <c r="CC273" s="14">
        <v>22.7428635690589</v>
      </c>
      <c r="CD273" s="14"/>
      <c r="CE273" s="14">
        <v>16.3163493086038</v>
      </c>
      <c r="CF273" s="14">
        <v>8.02022134171334</v>
      </c>
      <c r="CG273" s="14"/>
      <c r="CH273" s="14">
        <v>16.2569097130823</v>
      </c>
      <c r="CI273" s="14">
        <v>16.4269576238496</v>
      </c>
      <c r="CJ273" s="14">
        <v>10.2339430029774</v>
      </c>
      <c r="CK273" s="14">
        <v>3.1312625250501</v>
      </c>
      <c r="CL273" s="14"/>
      <c r="CM273" s="14">
        <v>12.2148088608092</v>
      </c>
      <c r="CN273" s="14">
        <v>14.8344897688602</v>
      </c>
      <c r="CO273" s="14">
        <v>24.5867330943968</v>
      </c>
      <c r="CP273" s="14"/>
      <c r="CQ273" s="14">
        <v>17.0189739385518</v>
      </c>
      <c r="CR273" s="14">
        <v>18.7070305803347</v>
      </c>
      <c r="CS273" s="14">
        <v>12.9459165154264</v>
      </c>
      <c r="CT273" s="14"/>
      <c r="CU273" s="14">
        <v>17.5770924382789</v>
      </c>
      <c r="CV273" s="14">
        <v>20.1032354713171</v>
      </c>
      <c r="CW273" s="14">
        <v>8.0208203465902</v>
      </c>
      <c r="CX273" s="14"/>
      <c r="CY273" s="14">
        <v>9.30751676648497</v>
      </c>
      <c r="CZ273" s="14">
        <v>15.4416689405402</v>
      </c>
      <c r="DA273" s="14">
        <v>19.71207459458</v>
      </c>
      <c r="DB273" s="14"/>
      <c r="DC273" s="15">
        <v>14.3491081495186</v>
      </c>
      <c r="DD273" s="15">
        <v>13.4472603022072</v>
      </c>
      <c r="DE273" s="15">
        <v>24.1103144917994</v>
      </c>
      <c r="DF273" s="15">
        <v>13.0401804720263</v>
      </c>
      <c r="DG273" s="15">
        <v>15.7325619169902</v>
      </c>
    </row>
    <row r="274">
      <c r="B274" s="13" t="s">
        <v>137</v>
      </c>
      <c r="C274" s="14">
        <v>19.2369917178246</v>
      </c>
      <c r="D274" s="14"/>
      <c r="E274" s="14">
        <v>27.0633103566487</v>
      </c>
      <c r="F274" s="14">
        <v>16.5335336918696</v>
      </c>
      <c r="G274" s="14">
        <v>25.3832371092972</v>
      </c>
      <c r="H274" s="14"/>
      <c r="I274" s="14">
        <v>26.1059220740813</v>
      </c>
      <c r="J274" s="14">
        <v>19.8178637521867</v>
      </c>
      <c r="K274" s="14">
        <v>21.0946515626103</v>
      </c>
      <c r="L274" s="14">
        <v>15.9675967596759</v>
      </c>
      <c r="M274" s="14"/>
      <c r="N274" s="14">
        <v>27.7855356398499</v>
      </c>
      <c r="O274" s="14">
        <v>27.8513953636886</v>
      </c>
      <c r="P274" s="14">
        <v>17.773821975923</v>
      </c>
      <c r="Q274" s="14">
        <v>12.3572322505722</v>
      </c>
      <c r="R274" s="14"/>
      <c r="S274" s="14">
        <v>15.6211743264513</v>
      </c>
      <c r="T274" s="14">
        <v>14.8875505069756</v>
      </c>
      <c r="U274" s="14">
        <v>18.8863773694693</v>
      </c>
      <c r="V274" s="14">
        <v>27.9277415796187</v>
      </c>
      <c r="W274" s="14">
        <v>17.0043543943837</v>
      </c>
      <c r="X274" s="14"/>
      <c r="Y274" s="14">
        <v>20.5743458838544</v>
      </c>
      <c r="Z274" s="14">
        <v>13.0085084547548</v>
      </c>
      <c r="AA274" s="14">
        <v>17.1102661596958</v>
      </c>
      <c r="AB274" s="14">
        <v>13.5170893054024</v>
      </c>
      <c r="AC274" s="14">
        <v>34.0714012355803</v>
      </c>
      <c r="AD274" s="14">
        <v>8.76872342961579</v>
      </c>
      <c r="AE274" s="14"/>
      <c r="AF274" s="14">
        <v>25.0980567444043</v>
      </c>
      <c r="AG274" s="14">
        <v>12.6279843959136</v>
      </c>
      <c r="AH274" s="14">
        <v>31.2126865671641</v>
      </c>
      <c r="AI274" s="14">
        <v>24.7994812590744</v>
      </c>
      <c r="AJ274" s="14"/>
      <c r="AK274" s="14">
        <v>19.6811572725666</v>
      </c>
      <c r="AL274" s="14">
        <v>12.2710080578852</v>
      </c>
      <c r="AM274" s="14">
        <v>26.2490106252848</v>
      </c>
      <c r="AN274" s="14">
        <v>29.1222244583081</v>
      </c>
      <c r="AO274" s="14"/>
      <c r="AP274" s="14">
        <v>16.8749851201104</v>
      </c>
      <c r="AQ274" s="14">
        <v>24.9759945636919</v>
      </c>
      <c r="AR274" s="14"/>
      <c r="AS274" s="14">
        <v>26.4940798715633</v>
      </c>
      <c r="AT274" s="14">
        <v>28.7670907709836</v>
      </c>
      <c r="AU274" s="14">
        <v>10.9454437680961</v>
      </c>
      <c r="AV274" s="14">
        <v>22.4039240472523</v>
      </c>
      <c r="AW274" s="14"/>
      <c r="AX274" s="14">
        <v>16.8728915626554</v>
      </c>
      <c r="AY274" s="14">
        <v>17.2946525649896</v>
      </c>
      <c r="AZ274" s="14">
        <v>16.8830867690024</v>
      </c>
      <c r="BA274" s="14">
        <v>32.601634791824</v>
      </c>
      <c r="BB274" s="14"/>
      <c r="BC274" s="14">
        <v>15.3396073170436</v>
      </c>
      <c r="BD274" s="14">
        <v>28.8988100290278</v>
      </c>
      <c r="BE274" s="14">
        <v>28.3929109537441</v>
      </c>
      <c r="BF274" s="14"/>
      <c r="BG274" s="14">
        <v>20.6648720322805</v>
      </c>
      <c r="BH274" s="14">
        <v>24.1691596963591</v>
      </c>
      <c r="BI274" s="14"/>
      <c r="BJ274" s="14">
        <v>14.8566910792694</v>
      </c>
      <c r="BK274" s="14">
        <v>34.4250139034789</v>
      </c>
      <c r="BL274" s="14"/>
      <c r="BM274" s="14">
        <v>17.5929835652565</v>
      </c>
      <c r="BN274" s="14">
        <v>21.2679586186798</v>
      </c>
      <c r="BO274" s="14"/>
      <c r="BP274" s="14">
        <v>15.5205940207516</v>
      </c>
      <c r="BQ274" s="14">
        <v>10.4425425320947</v>
      </c>
      <c r="BR274" s="14">
        <v>23.8954586951444</v>
      </c>
      <c r="BS274" s="14"/>
      <c r="BT274" s="14">
        <v>23.2961114502172</v>
      </c>
      <c r="BU274" s="14">
        <v>18.3366411070794</v>
      </c>
      <c r="BV274" s="14"/>
      <c r="BW274" s="14">
        <v>25.9197017844047</v>
      </c>
      <c r="BX274" s="14">
        <v>26.4806816164724</v>
      </c>
      <c r="BY274" s="14">
        <v>21.031209415041</v>
      </c>
      <c r="BZ274" s="14"/>
      <c r="CA274" s="14">
        <v>21.734755001797</v>
      </c>
      <c r="CB274" s="14">
        <v>31.1627906976744</v>
      </c>
      <c r="CC274" s="14">
        <v>22.8946825857964</v>
      </c>
      <c r="CD274" s="14"/>
      <c r="CE274" s="14">
        <v>20.3756931618023</v>
      </c>
      <c r="CF274" s="14">
        <v>23.7171354400484</v>
      </c>
      <c r="CG274" s="14"/>
      <c r="CH274" s="14">
        <v>23.7480257962621</v>
      </c>
      <c r="CI274" s="14">
        <v>14.1002798136208</v>
      </c>
      <c r="CJ274" s="14">
        <v>22.4018148305685</v>
      </c>
      <c r="CK274" s="14">
        <v>26.6219939879759</v>
      </c>
      <c r="CL274" s="14"/>
      <c r="CM274" s="14">
        <v>6.87381609492599</v>
      </c>
      <c r="CN274" s="14">
        <v>11.9291112387855</v>
      </c>
      <c r="CO274" s="14">
        <v>51.9297086161171</v>
      </c>
      <c r="CP274" s="14"/>
      <c r="CQ274" s="14">
        <v>22.1897637971475</v>
      </c>
      <c r="CR274" s="14">
        <v>22.8303214097812</v>
      </c>
      <c r="CS274" s="14">
        <v>13.9684210526315</v>
      </c>
      <c r="CT274" s="14"/>
      <c r="CU274" s="14">
        <v>20.2684964890063</v>
      </c>
      <c r="CV274" s="14">
        <v>24.6934688095354</v>
      </c>
      <c r="CW274" s="14">
        <v>14.8491459917715</v>
      </c>
      <c r="CX274" s="14"/>
      <c r="CY274" s="14">
        <v>14.3389570399306</v>
      </c>
      <c r="CZ274" s="14">
        <v>14.402301986952</v>
      </c>
      <c r="DA274" s="14">
        <v>30.0158540353894</v>
      </c>
      <c r="DB274" s="14"/>
      <c r="DC274" s="15">
        <v>18.1210430458789</v>
      </c>
      <c r="DD274" s="15">
        <v>18.2446513715665</v>
      </c>
      <c r="DE274" s="15">
        <v>18.0975669751054</v>
      </c>
      <c r="DF274" s="15">
        <v>17.8260167455334</v>
      </c>
      <c r="DG274" s="15">
        <v>30.6436891852172</v>
      </c>
    </row>
    <row r="275">
      <c r="B275" s="13" t="s">
        <v>173</v>
      </c>
      <c r="C275" s="14">
        <v>6.21104489948101</v>
      </c>
      <c r="D275" s="14"/>
      <c r="E275" s="14">
        <v>6.17125996302508</v>
      </c>
      <c r="F275" s="14">
        <v>7.65817779183802</v>
      </c>
      <c r="G275" s="14">
        <v>11.5767469639657</v>
      </c>
      <c r="H275" s="14"/>
      <c r="I275" s="14">
        <v>12.1127732459274</v>
      </c>
      <c r="J275" s="14">
        <v>4.13209659183593</v>
      </c>
      <c r="K275" s="14">
        <v>3.49143920303337</v>
      </c>
      <c r="L275" s="14">
        <v>12.6987698769877</v>
      </c>
      <c r="M275" s="14"/>
      <c r="N275" s="14">
        <v>5.97853272196748</v>
      </c>
      <c r="O275" s="14">
        <v>6.18174851523085</v>
      </c>
      <c r="P275" s="14">
        <v>6.67606530537996</v>
      </c>
      <c r="Q275" s="14">
        <v>8.52152932023947</v>
      </c>
      <c r="R275" s="14"/>
      <c r="S275" s="14">
        <v>1.12020323818816</v>
      </c>
      <c r="T275" s="14">
        <v>4.61233513760768</v>
      </c>
      <c r="U275" s="14">
        <v>1.84522077747689</v>
      </c>
      <c r="V275" s="14">
        <v>15.580377150343</v>
      </c>
      <c r="W275" s="14">
        <v>2.39973044225243</v>
      </c>
      <c r="X275" s="14"/>
      <c r="Y275" s="14">
        <v>0.0</v>
      </c>
      <c r="Z275" s="14">
        <v>1.45228463346818</v>
      </c>
      <c r="AA275" s="14">
        <v>1.66173778341078</v>
      </c>
      <c r="AB275" s="14">
        <v>7.03693495038588</v>
      </c>
      <c r="AC275" s="14">
        <v>0.639658848614072</v>
      </c>
      <c r="AD275" s="14">
        <v>2.81099765584647</v>
      </c>
      <c r="AE275" s="14"/>
      <c r="AF275" s="14">
        <v>0.788923778341472</v>
      </c>
      <c r="AG275" s="14">
        <v>3.30328440849759</v>
      </c>
      <c r="AH275" s="14">
        <v>13.4543628013777</v>
      </c>
      <c r="AI275" s="14">
        <v>16.998632666582</v>
      </c>
      <c r="AJ275" s="14"/>
      <c r="AK275" s="14">
        <v>2.13397778246422</v>
      </c>
      <c r="AL275" s="14">
        <v>2.4831442197007</v>
      </c>
      <c r="AM275" s="14">
        <v>16.1082196052095</v>
      </c>
      <c r="AN275" s="14">
        <v>15.3702958341718</v>
      </c>
      <c r="AO275" s="14"/>
      <c r="AP275" s="14">
        <v>3.95590791133966</v>
      </c>
      <c r="AQ275" s="14">
        <v>10.2275469152398</v>
      </c>
      <c r="AR275" s="14"/>
      <c r="AS275" s="14">
        <v>7.95906080674292</v>
      </c>
      <c r="AT275" s="14">
        <v>4.90410178503608</v>
      </c>
      <c r="AU275" s="14">
        <v>1.79270303748793</v>
      </c>
      <c r="AV275" s="14">
        <v>13.7760052700453</v>
      </c>
      <c r="AW275" s="14"/>
      <c r="AX275" s="14">
        <v>0.873634571481643</v>
      </c>
      <c r="AY275" s="14">
        <v>4.96491054660472</v>
      </c>
      <c r="AZ275" s="14">
        <v>15.8836896535732</v>
      </c>
      <c r="BA275" s="14">
        <v>15.4520209206252</v>
      </c>
      <c r="BB275" s="14"/>
      <c r="BC275" s="14">
        <v>6.5250508128028</v>
      </c>
      <c r="BD275" s="14">
        <v>2.2967628036463</v>
      </c>
      <c r="BE275" s="14">
        <v>10.9019511827632</v>
      </c>
      <c r="BF275" s="14"/>
      <c r="BG275" s="14">
        <v>7.85466890710195</v>
      </c>
      <c r="BH275" s="14">
        <v>2.17351486659747</v>
      </c>
      <c r="BI275" s="14"/>
      <c r="BJ275" s="14">
        <v>7.79304687134714</v>
      </c>
      <c r="BK275" s="14">
        <v>9.42552884714412</v>
      </c>
      <c r="BL275" s="14"/>
      <c r="BM275" s="14">
        <v>2.67220860588933</v>
      </c>
      <c r="BN275" s="14">
        <v>10.5828354946816</v>
      </c>
      <c r="BO275" s="14"/>
      <c r="BP275" s="14">
        <v>0.438458188807303</v>
      </c>
      <c r="BQ275" s="14">
        <v>2.03701770865949</v>
      </c>
      <c r="BR275" s="14">
        <v>9.02210144158298</v>
      </c>
      <c r="BS275" s="14"/>
      <c r="BT275" s="14">
        <v>5.93874546694912</v>
      </c>
      <c r="BU275" s="14">
        <v>6.27144345299722</v>
      </c>
      <c r="BV275" s="14"/>
      <c r="BW275" s="14">
        <v>7.79149352236616</v>
      </c>
      <c r="BX275" s="14">
        <v>4.53227619667475</v>
      </c>
      <c r="BY275" s="14">
        <v>5.80808418910415</v>
      </c>
      <c r="BZ275" s="14"/>
      <c r="CA275" s="14">
        <v>2.10015574457889</v>
      </c>
      <c r="CB275" s="14">
        <v>3.99154334038054</v>
      </c>
      <c r="CC275" s="14">
        <v>11.7687852604352</v>
      </c>
      <c r="CD275" s="14"/>
      <c r="CE275" s="14">
        <v>5.04897879690011</v>
      </c>
      <c r="CF275" s="14">
        <v>24.3768664727812</v>
      </c>
      <c r="CG275" s="14"/>
      <c r="CH275" s="14">
        <v>3.53941826796525</v>
      </c>
      <c r="CI275" s="14">
        <v>7.85804816223067</v>
      </c>
      <c r="CJ275" s="14">
        <v>18.5141074719977</v>
      </c>
      <c r="CK275" s="14">
        <v>37.3246492985971</v>
      </c>
      <c r="CL275" s="14"/>
      <c r="CM275" s="14">
        <v>6.35275733950884</v>
      </c>
      <c r="CN275" s="14">
        <v>5.6145313121492</v>
      </c>
      <c r="CO275" s="14">
        <v>2.20041856248358</v>
      </c>
      <c r="CP275" s="14"/>
      <c r="CQ275" s="14">
        <v>6.43877054899719</v>
      </c>
      <c r="CR275" s="14">
        <v>6.90880285645036</v>
      </c>
      <c r="CS275" s="14">
        <v>5.80471869328493</v>
      </c>
      <c r="CT275" s="14"/>
      <c r="CU275" s="14">
        <v>6.321109384829</v>
      </c>
      <c r="CV275" s="14">
        <v>5.47196847572989</v>
      </c>
      <c r="CW275" s="14">
        <v>5.83343722727839</v>
      </c>
      <c r="CX275" s="14"/>
      <c r="CY275" s="14">
        <v>2.81517503911349</v>
      </c>
      <c r="CZ275" s="14">
        <v>6.35775060154292</v>
      </c>
      <c r="DA275" s="14">
        <v>10.4791143237179</v>
      </c>
      <c r="DB275" s="14"/>
      <c r="DC275" s="15">
        <v>4.48454800381602</v>
      </c>
      <c r="DD275" s="15">
        <v>8.92193819362699</v>
      </c>
      <c r="DE275" s="15">
        <v>4.95069561505682</v>
      </c>
      <c r="DF275" s="15">
        <v>4.93508781373407</v>
      </c>
      <c r="DG275" s="15">
        <v>7.53523196633819</v>
      </c>
    </row>
    <row r="276">
      <c r="B276" s="13"/>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row>
    <row r="277">
      <c r="B277" s="13" t="s">
        <v>138</v>
      </c>
      <c r="C277" s="16">
        <f>C270+C271</f>
        <v>35.74450278</v>
      </c>
      <c r="D277" s="16"/>
      <c r="E277" s="16">
        <f t="shared" ref="E277:DA277" si="109">E270+E271</f>
        <v>30.94139109</v>
      </c>
      <c r="F277" s="16">
        <f t="shared" si="109"/>
        <v>39.0940367</v>
      </c>
      <c r="G277" s="16">
        <f t="shared" si="109"/>
        <v>11.57674696</v>
      </c>
      <c r="H277" s="16">
        <f t="shared" si="109"/>
        <v>0</v>
      </c>
      <c r="I277" s="16">
        <f t="shared" si="109"/>
        <v>20.01133647</v>
      </c>
      <c r="J277" s="16">
        <f t="shared" si="109"/>
        <v>40.46259682</v>
      </c>
      <c r="K277" s="16">
        <f t="shared" si="109"/>
        <v>48.06057323</v>
      </c>
      <c r="L277" s="16">
        <f t="shared" si="109"/>
        <v>28.75487549</v>
      </c>
      <c r="M277" s="16">
        <f t="shared" si="109"/>
        <v>0</v>
      </c>
      <c r="N277" s="16">
        <f t="shared" si="109"/>
        <v>28.82659441</v>
      </c>
      <c r="O277" s="16">
        <f t="shared" si="109"/>
        <v>34.82342423</v>
      </c>
      <c r="P277" s="16">
        <f t="shared" si="109"/>
        <v>38.04499652</v>
      </c>
      <c r="Q277" s="16">
        <f t="shared" si="109"/>
        <v>43.03609079</v>
      </c>
      <c r="R277" s="16">
        <f t="shared" si="109"/>
        <v>0</v>
      </c>
      <c r="S277" s="16">
        <f t="shared" si="109"/>
        <v>43.01874983</v>
      </c>
      <c r="T277" s="16">
        <f t="shared" si="109"/>
        <v>34.71373027</v>
      </c>
      <c r="U277" s="16">
        <f t="shared" si="109"/>
        <v>50.07609158</v>
      </c>
      <c r="V277" s="16">
        <f t="shared" si="109"/>
        <v>23.80115145</v>
      </c>
      <c r="W277" s="16">
        <f t="shared" si="109"/>
        <v>42.79044107</v>
      </c>
      <c r="X277" s="16">
        <f t="shared" si="109"/>
        <v>0</v>
      </c>
      <c r="Y277" s="16">
        <f t="shared" si="109"/>
        <v>47.90470113</v>
      </c>
      <c r="Z277" s="16">
        <f t="shared" si="109"/>
        <v>42.33463406</v>
      </c>
      <c r="AA277" s="16">
        <f t="shared" si="109"/>
        <v>32.68553725</v>
      </c>
      <c r="AB277" s="16">
        <f t="shared" si="109"/>
        <v>37.16372657</v>
      </c>
      <c r="AC277" s="16">
        <f t="shared" si="109"/>
        <v>39.98141162</v>
      </c>
      <c r="AD277" s="16">
        <f t="shared" si="109"/>
        <v>56.55369701</v>
      </c>
      <c r="AE277" s="16">
        <f t="shared" si="109"/>
        <v>0</v>
      </c>
      <c r="AF277" s="16">
        <f t="shared" si="109"/>
        <v>39.77583837</v>
      </c>
      <c r="AG277" s="16">
        <f t="shared" si="109"/>
        <v>44.79482457</v>
      </c>
      <c r="AH277" s="16">
        <f t="shared" si="109"/>
        <v>19.91819747</v>
      </c>
      <c r="AI277" s="16">
        <f t="shared" si="109"/>
        <v>27.45661888</v>
      </c>
      <c r="AJ277" s="16">
        <f t="shared" si="109"/>
        <v>0</v>
      </c>
      <c r="AK277" s="16">
        <f t="shared" si="109"/>
        <v>38.87441792</v>
      </c>
      <c r="AL277" s="16">
        <f t="shared" si="109"/>
        <v>49.80759743</v>
      </c>
      <c r="AM277" s="16">
        <f t="shared" si="109"/>
        <v>23.94886432</v>
      </c>
      <c r="AN277" s="16">
        <f t="shared" si="109"/>
        <v>24.40128799</v>
      </c>
      <c r="AO277" s="16">
        <f t="shared" si="109"/>
        <v>0</v>
      </c>
      <c r="AP277" s="16">
        <f t="shared" si="109"/>
        <v>46.70952075</v>
      </c>
      <c r="AQ277" s="16">
        <f t="shared" si="109"/>
        <v>25.41375524</v>
      </c>
      <c r="AR277" s="16">
        <f t="shared" si="109"/>
        <v>0</v>
      </c>
      <c r="AS277" s="16">
        <f t="shared" si="109"/>
        <v>39.42471068</v>
      </c>
      <c r="AT277" s="16">
        <f t="shared" si="109"/>
        <v>23.74430308</v>
      </c>
      <c r="AU277" s="16">
        <f t="shared" si="109"/>
        <v>51.49442583</v>
      </c>
      <c r="AV277" s="16">
        <f t="shared" si="109"/>
        <v>26.3965175</v>
      </c>
      <c r="AW277" s="16">
        <f t="shared" si="109"/>
        <v>0</v>
      </c>
      <c r="AX277" s="16">
        <f t="shared" si="109"/>
        <v>50.0901797</v>
      </c>
      <c r="AY277" s="16">
        <f t="shared" si="109"/>
        <v>31.22664822</v>
      </c>
      <c r="AZ277" s="16">
        <f t="shared" si="109"/>
        <v>33.62704633</v>
      </c>
      <c r="BA277" s="16">
        <f t="shared" si="109"/>
        <v>19.64301485</v>
      </c>
      <c r="BB277" s="16">
        <f t="shared" si="109"/>
        <v>0</v>
      </c>
      <c r="BC277" s="16">
        <f t="shared" si="109"/>
        <v>39.27880167</v>
      </c>
      <c r="BD277" s="16">
        <f t="shared" si="109"/>
        <v>30.4741211</v>
      </c>
      <c r="BE277" s="16">
        <f t="shared" si="109"/>
        <v>29.81109688</v>
      </c>
      <c r="BF277" s="16">
        <f t="shared" si="109"/>
        <v>0</v>
      </c>
      <c r="BG277" s="16">
        <f t="shared" si="109"/>
        <v>36.51680898</v>
      </c>
      <c r="BH277" s="16">
        <f t="shared" si="109"/>
        <v>26.32435843</v>
      </c>
      <c r="BI277" s="16">
        <f t="shared" si="109"/>
        <v>0</v>
      </c>
      <c r="BJ277" s="16">
        <f t="shared" si="109"/>
        <v>41.42123004</v>
      </c>
      <c r="BK277" s="16">
        <f t="shared" si="109"/>
        <v>25.97478836</v>
      </c>
      <c r="BL277" s="16">
        <f t="shared" si="109"/>
        <v>0</v>
      </c>
      <c r="BM277" s="16">
        <f t="shared" si="109"/>
        <v>44.69768989</v>
      </c>
      <c r="BN277" s="16">
        <f t="shared" si="109"/>
        <v>24.68395745</v>
      </c>
      <c r="BO277" s="16">
        <f t="shared" si="109"/>
        <v>0</v>
      </c>
      <c r="BP277" s="16">
        <f t="shared" si="109"/>
        <v>53.30044897</v>
      </c>
      <c r="BQ277" s="16">
        <f t="shared" si="109"/>
        <v>52.49799951</v>
      </c>
      <c r="BR277" s="16">
        <f t="shared" si="109"/>
        <v>24.48886436</v>
      </c>
      <c r="BS277" s="16">
        <f t="shared" si="109"/>
        <v>0</v>
      </c>
      <c r="BT277" s="16">
        <f t="shared" si="109"/>
        <v>27.35485261</v>
      </c>
      <c r="BU277" s="16">
        <f t="shared" si="109"/>
        <v>37.60540542</v>
      </c>
      <c r="BV277" s="16">
        <f t="shared" si="109"/>
        <v>0</v>
      </c>
      <c r="BW277" s="16">
        <f t="shared" si="109"/>
        <v>24.04668785</v>
      </c>
      <c r="BX277" s="16">
        <f t="shared" si="109"/>
        <v>26.93331756</v>
      </c>
      <c r="BY277" s="16">
        <f t="shared" si="109"/>
        <v>28.81147157</v>
      </c>
      <c r="BZ277" s="16">
        <f t="shared" si="109"/>
        <v>0</v>
      </c>
      <c r="CA277" s="16">
        <f t="shared" si="109"/>
        <v>32.16245358</v>
      </c>
      <c r="CB277" s="16">
        <f t="shared" si="109"/>
        <v>31.97463002</v>
      </c>
      <c r="CC277" s="16">
        <f t="shared" si="109"/>
        <v>18.13581242</v>
      </c>
      <c r="CD277" s="16">
        <f t="shared" si="109"/>
        <v>0</v>
      </c>
      <c r="CE277" s="16">
        <f t="shared" si="109"/>
        <v>36.68283955</v>
      </c>
      <c r="CF277" s="16">
        <f t="shared" si="109"/>
        <v>25.68461734</v>
      </c>
      <c r="CG277" s="16">
        <f t="shared" si="109"/>
        <v>0</v>
      </c>
      <c r="CH277" s="16">
        <f t="shared" si="109"/>
        <v>37.37332193</v>
      </c>
      <c r="CI277" s="16">
        <f t="shared" si="109"/>
        <v>35.39795375</v>
      </c>
      <c r="CJ277" s="16">
        <f t="shared" si="109"/>
        <v>28.16957323</v>
      </c>
      <c r="CK277" s="16">
        <f t="shared" si="109"/>
        <v>20.19664329</v>
      </c>
      <c r="CL277" s="16">
        <f t="shared" si="109"/>
        <v>0</v>
      </c>
      <c r="CM277" s="16">
        <f t="shared" si="109"/>
        <v>58.75204461</v>
      </c>
      <c r="CN277" s="16">
        <f t="shared" si="109"/>
        <v>27.25681708</v>
      </c>
      <c r="CO277" s="16">
        <f t="shared" si="109"/>
        <v>10.02008083</v>
      </c>
      <c r="CP277" s="16">
        <f t="shared" si="109"/>
        <v>0</v>
      </c>
      <c r="CQ277" s="16">
        <f t="shared" si="109"/>
        <v>30.59509448</v>
      </c>
      <c r="CR277" s="16">
        <f t="shared" si="109"/>
        <v>33.34929446</v>
      </c>
      <c r="CS277" s="16">
        <f t="shared" si="109"/>
        <v>44.93248639</v>
      </c>
      <c r="CT277" s="16">
        <f t="shared" si="109"/>
        <v>0</v>
      </c>
      <c r="CU277" s="16">
        <f t="shared" si="109"/>
        <v>32.33284187</v>
      </c>
      <c r="CV277" s="16">
        <f t="shared" si="109"/>
        <v>29.78929543</v>
      </c>
      <c r="CW277" s="16">
        <f t="shared" si="109"/>
        <v>48.84366039</v>
      </c>
      <c r="CX277" s="16">
        <f t="shared" si="109"/>
        <v>0</v>
      </c>
      <c r="CY277" s="16">
        <f t="shared" si="109"/>
        <v>56.94027843</v>
      </c>
      <c r="CZ277" s="16">
        <f t="shared" si="109"/>
        <v>38.44417434</v>
      </c>
      <c r="DA277" s="16">
        <f t="shared" si="109"/>
        <v>18.9952841</v>
      </c>
      <c r="DB277" s="16"/>
      <c r="DC277" s="16">
        <f t="shared" ref="DC277:DG277" si="110">DC270+DC271</f>
        <v>47.07799717</v>
      </c>
      <c r="DD277" s="16">
        <f t="shared" si="110"/>
        <v>32.81408163</v>
      </c>
      <c r="DE277" s="16">
        <f t="shared" si="110"/>
        <v>30.95288049</v>
      </c>
      <c r="DF277" s="16">
        <f t="shared" si="110"/>
        <v>36.71881499</v>
      </c>
      <c r="DG277" s="16">
        <f t="shared" si="110"/>
        <v>29.22976966</v>
      </c>
    </row>
    <row r="278">
      <c r="B278" s="13" t="s">
        <v>139</v>
      </c>
      <c r="C278" s="16">
        <f>C273+C274</f>
        <v>34.79308902</v>
      </c>
      <c r="D278" s="16"/>
      <c r="E278" s="16">
        <f t="shared" ref="E278:DA278" si="111">E273+E274</f>
        <v>42.01060274</v>
      </c>
      <c r="F278" s="16">
        <f t="shared" si="111"/>
        <v>33.67486555</v>
      </c>
      <c r="G278" s="16">
        <f t="shared" si="111"/>
        <v>64.31415489</v>
      </c>
      <c r="H278" s="16">
        <f t="shared" si="111"/>
        <v>0</v>
      </c>
      <c r="I278" s="16">
        <f t="shared" si="111"/>
        <v>42.40702861</v>
      </c>
      <c r="J278" s="16">
        <f t="shared" si="111"/>
        <v>34.43320077</v>
      </c>
      <c r="K278" s="16">
        <f t="shared" si="111"/>
        <v>35.69510845</v>
      </c>
      <c r="L278" s="16">
        <f t="shared" si="111"/>
        <v>37.94179418</v>
      </c>
      <c r="M278" s="16">
        <f t="shared" si="111"/>
        <v>0</v>
      </c>
      <c r="N278" s="16">
        <f t="shared" si="111"/>
        <v>41.18070029</v>
      </c>
      <c r="O278" s="16">
        <f t="shared" si="111"/>
        <v>41.33884667</v>
      </c>
      <c r="P278" s="16">
        <f t="shared" si="111"/>
        <v>33.35239048</v>
      </c>
      <c r="Q278" s="16">
        <f t="shared" si="111"/>
        <v>33.32732008</v>
      </c>
      <c r="R278" s="16">
        <f t="shared" si="111"/>
        <v>0</v>
      </c>
      <c r="S278" s="16">
        <f t="shared" si="111"/>
        <v>32.65065675</v>
      </c>
      <c r="T278" s="16">
        <f t="shared" si="111"/>
        <v>33.73027369</v>
      </c>
      <c r="U278" s="16">
        <f t="shared" si="111"/>
        <v>31.60262292</v>
      </c>
      <c r="V278" s="16">
        <f t="shared" si="111"/>
        <v>43.7735719</v>
      </c>
      <c r="W278" s="16">
        <f t="shared" si="111"/>
        <v>33.2763115</v>
      </c>
      <c r="X278" s="16">
        <f t="shared" si="111"/>
        <v>0</v>
      </c>
      <c r="Y278" s="16">
        <f t="shared" si="111"/>
        <v>30.87853648</v>
      </c>
      <c r="Z278" s="16">
        <f t="shared" si="111"/>
        <v>32.0731751</v>
      </c>
      <c r="AA278" s="16">
        <f t="shared" si="111"/>
        <v>36.09702859</v>
      </c>
      <c r="AB278" s="16">
        <f t="shared" si="111"/>
        <v>30.23153252</v>
      </c>
      <c r="AC278" s="16">
        <f t="shared" si="111"/>
        <v>43.09496474</v>
      </c>
      <c r="AD278" s="16">
        <f t="shared" si="111"/>
        <v>24.78644364</v>
      </c>
      <c r="AE278" s="16">
        <f t="shared" si="111"/>
        <v>0</v>
      </c>
      <c r="AF278" s="16">
        <f t="shared" si="111"/>
        <v>37.71301501</v>
      </c>
      <c r="AG278" s="16">
        <f t="shared" si="111"/>
        <v>30.34560077</v>
      </c>
      <c r="AH278" s="16">
        <f t="shared" si="111"/>
        <v>45.58266361</v>
      </c>
      <c r="AI278" s="16">
        <f t="shared" si="111"/>
        <v>42.09836343</v>
      </c>
      <c r="AJ278" s="16">
        <f t="shared" si="111"/>
        <v>0</v>
      </c>
      <c r="AK278" s="16">
        <f t="shared" si="111"/>
        <v>35.06586035</v>
      </c>
      <c r="AL278" s="16">
        <f t="shared" si="111"/>
        <v>30.85786329</v>
      </c>
      <c r="AM278" s="16">
        <f t="shared" si="111"/>
        <v>40.78382462</v>
      </c>
      <c r="AN278" s="16">
        <f t="shared" si="111"/>
        <v>46.04883612</v>
      </c>
      <c r="AO278" s="16">
        <f t="shared" si="111"/>
        <v>0</v>
      </c>
      <c r="AP278" s="16">
        <f t="shared" si="111"/>
        <v>28.43558793</v>
      </c>
      <c r="AQ278" s="16">
        <f t="shared" si="111"/>
        <v>45.30404424</v>
      </c>
      <c r="AR278" s="16">
        <f t="shared" si="111"/>
        <v>0</v>
      </c>
      <c r="AS278" s="16">
        <f t="shared" si="111"/>
        <v>31.79744465</v>
      </c>
      <c r="AT278" s="16">
        <f t="shared" si="111"/>
        <v>49.34485378</v>
      </c>
      <c r="AU278" s="16">
        <f t="shared" si="111"/>
        <v>25.18371596</v>
      </c>
      <c r="AV278" s="16">
        <f t="shared" si="111"/>
        <v>43.00695254</v>
      </c>
      <c r="AW278" s="16">
        <f t="shared" si="111"/>
        <v>0</v>
      </c>
      <c r="AX278" s="16">
        <f t="shared" si="111"/>
        <v>28.03060717</v>
      </c>
      <c r="AY278" s="16">
        <f t="shared" si="111"/>
        <v>40.97558565</v>
      </c>
      <c r="AZ278" s="16">
        <f t="shared" si="111"/>
        <v>30.00278254</v>
      </c>
      <c r="BA278" s="16">
        <f t="shared" si="111"/>
        <v>49.60111472</v>
      </c>
      <c r="BB278" s="16">
        <f t="shared" si="111"/>
        <v>0</v>
      </c>
      <c r="BC278" s="16">
        <f t="shared" si="111"/>
        <v>30.32039341</v>
      </c>
      <c r="BD278" s="16">
        <f t="shared" si="111"/>
        <v>51.50146837</v>
      </c>
      <c r="BE278" s="16">
        <f t="shared" si="111"/>
        <v>45.18607805</v>
      </c>
      <c r="BF278" s="16">
        <f t="shared" si="111"/>
        <v>0</v>
      </c>
      <c r="BG278" s="16">
        <f t="shared" si="111"/>
        <v>36.15559594</v>
      </c>
      <c r="BH278" s="16">
        <f t="shared" si="111"/>
        <v>44.14799438</v>
      </c>
      <c r="BI278" s="16">
        <f t="shared" si="111"/>
        <v>0</v>
      </c>
      <c r="BJ278" s="16">
        <f t="shared" si="111"/>
        <v>30.84701672</v>
      </c>
      <c r="BK278" s="16">
        <f t="shared" si="111"/>
        <v>45.75171476</v>
      </c>
      <c r="BL278" s="16">
        <f t="shared" si="111"/>
        <v>0</v>
      </c>
      <c r="BM278" s="16">
        <f t="shared" si="111"/>
        <v>30.06352629</v>
      </c>
      <c r="BN278" s="16">
        <f t="shared" si="111"/>
        <v>40.63587352</v>
      </c>
      <c r="BO278" s="16">
        <f t="shared" si="111"/>
        <v>0</v>
      </c>
      <c r="BP278" s="16">
        <f t="shared" si="111"/>
        <v>26.9805697</v>
      </c>
      <c r="BQ278" s="16">
        <f t="shared" si="111"/>
        <v>17.71735727</v>
      </c>
      <c r="BR278" s="16">
        <f t="shared" si="111"/>
        <v>41.38553322</v>
      </c>
      <c r="BS278" s="16">
        <f t="shared" si="111"/>
        <v>0</v>
      </c>
      <c r="BT278" s="16">
        <f t="shared" si="111"/>
        <v>40.76909267</v>
      </c>
      <c r="BU278" s="16">
        <f t="shared" si="111"/>
        <v>33.46755568</v>
      </c>
      <c r="BV278" s="16">
        <f t="shared" si="111"/>
        <v>0</v>
      </c>
      <c r="BW278" s="16">
        <f t="shared" si="111"/>
        <v>46.13175263</v>
      </c>
      <c r="BX278" s="16">
        <f t="shared" si="111"/>
        <v>46.15703213</v>
      </c>
      <c r="BY278" s="16">
        <f t="shared" si="111"/>
        <v>36.13249608</v>
      </c>
      <c r="BZ278" s="16">
        <f t="shared" si="111"/>
        <v>0</v>
      </c>
      <c r="CA278" s="16">
        <f t="shared" si="111"/>
        <v>39.99640589</v>
      </c>
      <c r="CB278" s="16">
        <f t="shared" si="111"/>
        <v>49.53911205</v>
      </c>
      <c r="CC278" s="16">
        <f t="shared" si="111"/>
        <v>45.63754615</v>
      </c>
      <c r="CD278" s="16">
        <f t="shared" si="111"/>
        <v>0</v>
      </c>
      <c r="CE278" s="16">
        <f t="shared" si="111"/>
        <v>36.69204247</v>
      </c>
      <c r="CF278" s="16">
        <f t="shared" si="111"/>
        <v>31.73735678</v>
      </c>
      <c r="CG278" s="16">
        <f t="shared" si="111"/>
        <v>0</v>
      </c>
      <c r="CH278" s="16">
        <f t="shared" si="111"/>
        <v>40.00493551</v>
      </c>
      <c r="CI278" s="16">
        <f t="shared" si="111"/>
        <v>30.52723744</v>
      </c>
      <c r="CJ278" s="16">
        <f t="shared" si="111"/>
        <v>32.63575783</v>
      </c>
      <c r="CK278" s="16">
        <f t="shared" si="111"/>
        <v>29.75325651</v>
      </c>
      <c r="CL278" s="16">
        <f t="shared" si="111"/>
        <v>0</v>
      </c>
      <c r="CM278" s="16">
        <f t="shared" si="111"/>
        <v>19.08862496</v>
      </c>
      <c r="CN278" s="16">
        <f t="shared" si="111"/>
        <v>26.76360101</v>
      </c>
      <c r="CO278" s="16">
        <f t="shared" si="111"/>
        <v>76.51644171</v>
      </c>
      <c r="CP278" s="16">
        <f t="shared" si="111"/>
        <v>0</v>
      </c>
      <c r="CQ278" s="16">
        <f t="shared" si="111"/>
        <v>39.20873774</v>
      </c>
      <c r="CR278" s="16">
        <f t="shared" si="111"/>
        <v>41.53735199</v>
      </c>
      <c r="CS278" s="16">
        <f t="shared" si="111"/>
        <v>26.91433757</v>
      </c>
      <c r="CT278" s="16">
        <f t="shared" si="111"/>
        <v>0</v>
      </c>
      <c r="CU278" s="16">
        <f t="shared" si="111"/>
        <v>37.84558893</v>
      </c>
      <c r="CV278" s="16">
        <f t="shared" si="111"/>
        <v>44.79670428</v>
      </c>
      <c r="CW278" s="16">
        <f t="shared" si="111"/>
        <v>22.86996634</v>
      </c>
      <c r="CX278" s="16">
        <f t="shared" si="111"/>
        <v>0</v>
      </c>
      <c r="CY278" s="16">
        <f t="shared" si="111"/>
        <v>23.64647381</v>
      </c>
      <c r="CZ278" s="16">
        <f t="shared" si="111"/>
        <v>29.84397093</v>
      </c>
      <c r="DA278" s="16">
        <f t="shared" si="111"/>
        <v>49.72792863</v>
      </c>
      <c r="DB278" s="16"/>
      <c r="DC278" s="16">
        <f t="shared" ref="DC278:DG278" si="112">DC273+DC274</f>
        <v>32.4701512</v>
      </c>
      <c r="DD278" s="16">
        <f t="shared" si="112"/>
        <v>31.69191167</v>
      </c>
      <c r="DE278" s="16">
        <f t="shared" si="112"/>
        <v>42.20788147</v>
      </c>
      <c r="DF278" s="16">
        <f t="shared" si="112"/>
        <v>30.86619722</v>
      </c>
      <c r="DG278" s="16">
        <f t="shared" si="112"/>
        <v>46.3762511</v>
      </c>
    </row>
    <row r="279">
      <c r="B279" s="17" t="s">
        <v>140</v>
      </c>
      <c r="C279" s="18">
        <f>C277-C278</f>
        <v>0.9514137581</v>
      </c>
      <c r="D279" s="18"/>
      <c r="E279" s="18">
        <f t="shared" ref="E279:DA279" si="113">E277-E278</f>
        <v>-11.06921165</v>
      </c>
      <c r="F279" s="18">
        <f t="shared" si="113"/>
        <v>5.419171148</v>
      </c>
      <c r="G279" s="18">
        <f t="shared" si="113"/>
        <v>-52.73740792</v>
      </c>
      <c r="H279" s="18">
        <f t="shared" si="113"/>
        <v>0</v>
      </c>
      <c r="I279" s="18">
        <f t="shared" si="113"/>
        <v>-22.39569214</v>
      </c>
      <c r="J279" s="18">
        <f t="shared" si="113"/>
        <v>6.029396048</v>
      </c>
      <c r="K279" s="18">
        <f t="shared" si="113"/>
        <v>12.36546478</v>
      </c>
      <c r="L279" s="18">
        <f t="shared" si="113"/>
        <v>-9.186918692</v>
      </c>
      <c r="M279" s="18">
        <f t="shared" si="113"/>
        <v>0</v>
      </c>
      <c r="N279" s="18">
        <f t="shared" si="113"/>
        <v>-12.35410588</v>
      </c>
      <c r="O279" s="18">
        <f t="shared" si="113"/>
        <v>-6.515422441</v>
      </c>
      <c r="P279" s="18">
        <f t="shared" si="113"/>
        <v>4.692606043</v>
      </c>
      <c r="Q279" s="18">
        <f t="shared" si="113"/>
        <v>9.708770703</v>
      </c>
      <c r="R279" s="18">
        <f t="shared" si="113"/>
        <v>0</v>
      </c>
      <c r="S279" s="18">
        <f t="shared" si="113"/>
        <v>10.36809308</v>
      </c>
      <c r="T279" s="18">
        <f t="shared" si="113"/>
        <v>0.9834565831</v>
      </c>
      <c r="U279" s="18">
        <f t="shared" si="113"/>
        <v>18.47346866</v>
      </c>
      <c r="V279" s="18">
        <f t="shared" si="113"/>
        <v>-19.97242045</v>
      </c>
      <c r="W279" s="18">
        <f t="shared" si="113"/>
        <v>9.514129565</v>
      </c>
      <c r="X279" s="18">
        <f t="shared" si="113"/>
        <v>0</v>
      </c>
      <c r="Y279" s="18">
        <f t="shared" si="113"/>
        <v>17.02616465</v>
      </c>
      <c r="Z279" s="18">
        <f t="shared" si="113"/>
        <v>10.26145897</v>
      </c>
      <c r="AA279" s="18">
        <f t="shared" si="113"/>
        <v>-3.411491339</v>
      </c>
      <c r="AB279" s="18">
        <f t="shared" si="113"/>
        <v>6.932194046</v>
      </c>
      <c r="AC279" s="18">
        <f t="shared" si="113"/>
        <v>-3.113553114</v>
      </c>
      <c r="AD279" s="18">
        <f t="shared" si="113"/>
        <v>31.76725337</v>
      </c>
      <c r="AE279" s="18">
        <f t="shared" si="113"/>
        <v>0</v>
      </c>
      <c r="AF279" s="18">
        <f t="shared" si="113"/>
        <v>2.062823364</v>
      </c>
      <c r="AG279" s="18">
        <f t="shared" si="113"/>
        <v>14.4492238</v>
      </c>
      <c r="AH279" s="18">
        <f t="shared" si="113"/>
        <v>-25.66446613</v>
      </c>
      <c r="AI279" s="18">
        <f t="shared" si="113"/>
        <v>-14.64174455</v>
      </c>
      <c r="AJ279" s="18">
        <f t="shared" si="113"/>
        <v>0</v>
      </c>
      <c r="AK279" s="18">
        <f t="shared" si="113"/>
        <v>3.80855757</v>
      </c>
      <c r="AL279" s="18">
        <f t="shared" si="113"/>
        <v>18.94973414</v>
      </c>
      <c r="AM279" s="18">
        <f t="shared" si="113"/>
        <v>-16.83496031</v>
      </c>
      <c r="AN279" s="18">
        <f t="shared" si="113"/>
        <v>-21.64754813</v>
      </c>
      <c r="AO279" s="18">
        <f t="shared" si="113"/>
        <v>0</v>
      </c>
      <c r="AP279" s="18">
        <f t="shared" si="113"/>
        <v>18.27393281</v>
      </c>
      <c r="AQ279" s="18">
        <f t="shared" si="113"/>
        <v>-19.890289</v>
      </c>
      <c r="AR279" s="18">
        <f t="shared" si="113"/>
        <v>0</v>
      </c>
      <c r="AS279" s="18">
        <f t="shared" si="113"/>
        <v>7.627266038</v>
      </c>
      <c r="AT279" s="18">
        <f t="shared" si="113"/>
        <v>-25.6005507</v>
      </c>
      <c r="AU279" s="18">
        <f t="shared" si="113"/>
        <v>26.31070986</v>
      </c>
      <c r="AV279" s="18">
        <f t="shared" si="113"/>
        <v>-16.61043505</v>
      </c>
      <c r="AW279" s="18">
        <f t="shared" si="113"/>
        <v>0</v>
      </c>
      <c r="AX279" s="18">
        <f t="shared" si="113"/>
        <v>22.05957253</v>
      </c>
      <c r="AY279" s="18">
        <f t="shared" si="113"/>
        <v>-9.748937432</v>
      </c>
      <c r="AZ279" s="18">
        <f t="shared" si="113"/>
        <v>3.624263785</v>
      </c>
      <c r="BA279" s="18">
        <f t="shared" si="113"/>
        <v>-29.95809987</v>
      </c>
      <c r="BB279" s="18">
        <f t="shared" si="113"/>
        <v>0</v>
      </c>
      <c r="BC279" s="18">
        <f t="shared" si="113"/>
        <v>8.958408256</v>
      </c>
      <c r="BD279" s="18">
        <f t="shared" si="113"/>
        <v>-21.02734726</v>
      </c>
      <c r="BE279" s="18">
        <f t="shared" si="113"/>
        <v>-15.37498117</v>
      </c>
      <c r="BF279" s="18">
        <f t="shared" si="113"/>
        <v>0</v>
      </c>
      <c r="BG279" s="18">
        <f t="shared" si="113"/>
        <v>0.3612130357</v>
      </c>
      <c r="BH279" s="18">
        <f t="shared" si="113"/>
        <v>-17.82363596</v>
      </c>
      <c r="BI279" s="18">
        <f t="shared" si="113"/>
        <v>0</v>
      </c>
      <c r="BJ279" s="18">
        <f t="shared" si="113"/>
        <v>10.57421332</v>
      </c>
      <c r="BK279" s="18">
        <f t="shared" si="113"/>
        <v>-19.7769264</v>
      </c>
      <c r="BL279" s="18">
        <f t="shared" si="113"/>
        <v>0</v>
      </c>
      <c r="BM279" s="18">
        <f t="shared" si="113"/>
        <v>14.6341636</v>
      </c>
      <c r="BN279" s="18">
        <f t="shared" si="113"/>
        <v>-15.95191607</v>
      </c>
      <c r="BO279" s="18">
        <f t="shared" si="113"/>
        <v>0</v>
      </c>
      <c r="BP279" s="18">
        <f t="shared" si="113"/>
        <v>26.31987927</v>
      </c>
      <c r="BQ279" s="18">
        <f t="shared" si="113"/>
        <v>34.78064224</v>
      </c>
      <c r="BR279" s="18">
        <f t="shared" si="113"/>
        <v>-16.89666886</v>
      </c>
      <c r="BS279" s="18">
        <f t="shared" si="113"/>
        <v>0</v>
      </c>
      <c r="BT279" s="18">
        <f t="shared" si="113"/>
        <v>-13.41424006</v>
      </c>
      <c r="BU279" s="18">
        <f t="shared" si="113"/>
        <v>4.137849745</v>
      </c>
      <c r="BV279" s="18">
        <f t="shared" si="113"/>
        <v>0</v>
      </c>
      <c r="BW279" s="18">
        <f t="shared" si="113"/>
        <v>-22.08506478</v>
      </c>
      <c r="BX279" s="18">
        <f t="shared" si="113"/>
        <v>-19.22371457</v>
      </c>
      <c r="BY279" s="18">
        <f t="shared" si="113"/>
        <v>-7.321024515</v>
      </c>
      <c r="BZ279" s="18">
        <f t="shared" si="113"/>
        <v>0</v>
      </c>
      <c r="CA279" s="18">
        <f t="shared" si="113"/>
        <v>-7.833952318</v>
      </c>
      <c r="CB279" s="18">
        <f t="shared" si="113"/>
        <v>-17.56448203</v>
      </c>
      <c r="CC279" s="18">
        <f t="shared" si="113"/>
        <v>-27.50173374</v>
      </c>
      <c r="CD279" s="18">
        <f t="shared" si="113"/>
        <v>0</v>
      </c>
      <c r="CE279" s="18">
        <f t="shared" si="113"/>
        <v>-0.009202920108</v>
      </c>
      <c r="CF279" s="18">
        <f t="shared" si="113"/>
        <v>-6.052739445</v>
      </c>
      <c r="CG279" s="18">
        <f t="shared" si="113"/>
        <v>0</v>
      </c>
      <c r="CH279" s="18">
        <f t="shared" si="113"/>
        <v>-2.631613583</v>
      </c>
      <c r="CI279" s="18">
        <f t="shared" si="113"/>
        <v>4.870716311</v>
      </c>
      <c r="CJ279" s="18">
        <f t="shared" si="113"/>
        <v>-4.466184602</v>
      </c>
      <c r="CK279" s="18">
        <f t="shared" si="113"/>
        <v>-9.556613226</v>
      </c>
      <c r="CL279" s="18">
        <f t="shared" si="113"/>
        <v>0</v>
      </c>
      <c r="CM279" s="18">
        <f t="shared" si="113"/>
        <v>39.66341965</v>
      </c>
      <c r="CN279" s="18">
        <f t="shared" si="113"/>
        <v>0.4932160693</v>
      </c>
      <c r="CO279" s="18">
        <f t="shared" si="113"/>
        <v>-66.49636088</v>
      </c>
      <c r="CP279" s="18">
        <f t="shared" si="113"/>
        <v>0</v>
      </c>
      <c r="CQ279" s="18">
        <f t="shared" si="113"/>
        <v>-8.613643253</v>
      </c>
      <c r="CR279" s="18">
        <f t="shared" si="113"/>
        <v>-8.188057531</v>
      </c>
      <c r="CS279" s="18">
        <f t="shared" si="113"/>
        <v>18.01814882</v>
      </c>
      <c r="CT279" s="18">
        <f t="shared" si="113"/>
        <v>0</v>
      </c>
      <c r="CU279" s="18">
        <f t="shared" si="113"/>
        <v>-5.512747062</v>
      </c>
      <c r="CV279" s="18">
        <f t="shared" si="113"/>
        <v>-15.00740885</v>
      </c>
      <c r="CW279" s="18">
        <f t="shared" si="113"/>
        <v>25.97369405</v>
      </c>
      <c r="CX279" s="18">
        <f t="shared" si="113"/>
        <v>0</v>
      </c>
      <c r="CY279" s="18">
        <f t="shared" si="113"/>
        <v>33.29380462</v>
      </c>
      <c r="CZ279" s="18">
        <f t="shared" si="113"/>
        <v>8.600203408</v>
      </c>
      <c r="DA279" s="18">
        <f t="shared" si="113"/>
        <v>-30.73264453</v>
      </c>
      <c r="DB279" s="18"/>
      <c r="DC279" s="18">
        <f t="shared" ref="DC279:DG279" si="114">DC277-DC278</f>
        <v>14.60784597</v>
      </c>
      <c r="DD279" s="18">
        <f t="shared" si="114"/>
        <v>1.122169956</v>
      </c>
      <c r="DE279" s="18">
        <f t="shared" si="114"/>
        <v>-11.25500098</v>
      </c>
      <c r="DF279" s="18">
        <f t="shared" si="114"/>
        <v>5.852617774</v>
      </c>
      <c r="DG279" s="18">
        <f t="shared" si="114"/>
        <v>-17.14648144</v>
      </c>
    </row>
    <row r="280">
      <c r="A280" s="4"/>
      <c r="B280" s="5"/>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row>
    <row r="281">
      <c r="A281" s="12" t="s">
        <v>178</v>
      </c>
      <c r="B281" s="13" t="s">
        <v>133</v>
      </c>
      <c r="C281" s="14">
        <v>16.3439348679201</v>
      </c>
      <c r="D281" s="14"/>
      <c r="E281" s="14">
        <v>17.5959865340803</v>
      </c>
      <c r="F281" s="14">
        <v>16.9562012432839</v>
      </c>
      <c r="G281" s="14">
        <v>0.0</v>
      </c>
      <c r="H281" s="14"/>
      <c r="I281" s="14">
        <v>9.59410503487197</v>
      </c>
      <c r="J281" s="14">
        <v>25.1405757984705</v>
      </c>
      <c r="K281" s="14">
        <v>13.6156939810794</v>
      </c>
      <c r="L281" s="14">
        <v>11.5443413945226</v>
      </c>
      <c r="M281" s="14"/>
      <c r="N281" s="14">
        <v>23.7255106294289</v>
      </c>
      <c r="O281" s="14">
        <v>10.0121769719929</v>
      </c>
      <c r="P281" s="14">
        <v>19.3065513300083</v>
      </c>
      <c r="Q281" s="14">
        <v>14.743668586124</v>
      </c>
      <c r="R281" s="14"/>
      <c r="S281" s="14">
        <v>20.2983204503367</v>
      </c>
      <c r="T281" s="14">
        <v>11.023832504269</v>
      </c>
      <c r="U281" s="14">
        <v>25.8294933471535</v>
      </c>
      <c r="V281" s="14">
        <v>13.1075050709939</v>
      </c>
      <c r="W281" s="14">
        <v>19.5391569043446</v>
      </c>
      <c r="X281" s="14"/>
      <c r="Y281" s="14">
        <v>30.6828334396936</v>
      </c>
      <c r="Z281" s="14">
        <v>17.7063047348235</v>
      </c>
      <c r="AA281" s="14">
        <v>3.56385094815011</v>
      </c>
      <c r="AB281" s="14">
        <v>17.5</v>
      </c>
      <c r="AC281" s="14">
        <v>30.1459734295555</v>
      </c>
      <c r="AD281" s="14">
        <v>23.5142987015553</v>
      </c>
      <c r="AE281" s="14"/>
      <c r="AF281" s="14">
        <v>21.4961259849423</v>
      </c>
      <c r="AG281" s="14">
        <v>19.0643100973771</v>
      </c>
      <c r="AH281" s="14">
        <v>13.6651671935712</v>
      </c>
      <c r="AI281" s="14">
        <v>13.3560258359722</v>
      </c>
      <c r="AJ281" s="14"/>
      <c r="AK281" s="14">
        <v>20.4142180310691</v>
      </c>
      <c r="AL281" s="14">
        <v>18.3117092866756</v>
      </c>
      <c r="AM281" s="14">
        <v>19.8676848449919</v>
      </c>
      <c r="AN281" s="14">
        <v>4.53565095138434</v>
      </c>
      <c r="AO281" s="14"/>
      <c r="AP281" s="14">
        <v>21.8063584492547</v>
      </c>
      <c r="AQ281" s="14">
        <v>12.6858231714803</v>
      </c>
      <c r="AR281" s="14"/>
      <c r="AS281" s="14">
        <v>21.3397263061504</v>
      </c>
      <c r="AT281" s="14">
        <v>15.0113938473224</v>
      </c>
      <c r="AU281" s="14">
        <v>22.5498672734167</v>
      </c>
      <c r="AV281" s="14">
        <v>11.6792912513842</v>
      </c>
      <c r="AW281" s="14"/>
      <c r="AX281" s="14">
        <v>23.9803144451982</v>
      </c>
      <c r="AY281" s="14">
        <v>12.537387342775</v>
      </c>
      <c r="AZ281" s="14">
        <v>13.7329001745894</v>
      </c>
      <c r="BA281" s="14">
        <v>12.8318282335291</v>
      </c>
      <c r="BB281" s="14"/>
      <c r="BC281" s="14">
        <v>18.2023326161859</v>
      </c>
      <c r="BD281" s="14">
        <v>12.2160750489673</v>
      </c>
      <c r="BE281" s="14">
        <v>15.2959844209235</v>
      </c>
      <c r="BF281" s="14"/>
      <c r="BG281" s="14">
        <v>16.6617980300456</v>
      </c>
      <c r="BH281" s="14">
        <v>14.0007953867568</v>
      </c>
      <c r="BI281" s="14"/>
      <c r="BJ281" s="14">
        <v>18.2795471019868</v>
      </c>
      <c r="BK281" s="14">
        <v>13.179850889317</v>
      </c>
      <c r="BL281" s="14"/>
      <c r="BM281" s="14">
        <v>24.7964406256697</v>
      </c>
      <c r="BN281" s="14">
        <v>5.90312932770077</v>
      </c>
      <c r="BO281" s="14"/>
      <c r="BP281" s="14">
        <v>31.517792302106</v>
      </c>
      <c r="BQ281" s="14">
        <v>22.6350763664196</v>
      </c>
      <c r="BR281" s="14">
        <v>21.7338632547661</v>
      </c>
      <c r="BS281" s="14"/>
      <c r="BT281" s="14">
        <v>8.27445720392778</v>
      </c>
      <c r="BU281" s="14">
        <v>18.1328991139635</v>
      </c>
      <c r="BV281" s="14"/>
      <c r="BW281" s="14">
        <v>13.7516524733298</v>
      </c>
      <c r="BX281" s="14">
        <v>9.79295710025235</v>
      </c>
      <c r="BY281" s="14">
        <v>5.48917304209131</v>
      </c>
      <c r="BZ281" s="14"/>
      <c r="CA281" s="14">
        <v>7.39497798405331</v>
      </c>
      <c r="CB281" s="14">
        <v>1.69133192389006</v>
      </c>
      <c r="CC281" s="14">
        <v>9.86120290812954</v>
      </c>
      <c r="CD281" s="14"/>
      <c r="CE281" s="14">
        <v>18.6194014751203</v>
      </c>
      <c r="CF281" s="14">
        <v>7.12260184225451</v>
      </c>
      <c r="CG281" s="14"/>
      <c r="CH281" s="14">
        <v>22.598351962144</v>
      </c>
      <c r="CI281" s="14">
        <v>11.1437435620738</v>
      </c>
      <c r="CJ281" s="14">
        <v>4.90571388061817</v>
      </c>
      <c r="CK281" s="14">
        <v>12.0494076128056</v>
      </c>
      <c r="CL281" s="14"/>
      <c r="CM281" s="14">
        <v>33.2015477320334</v>
      </c>
      <c r="CN281" s="14">
        <v>8.87608829478497</v>
      </c>
      <c r="CO281" s="14">
        <v>5.59380802918508</v>
      </c>
      <c r="CP281" s="14"/>
      <c r="CQ281" s="14">
        <v>13.2423358467719</v>
      </c>
      <c r="CR281" s="14">
        <v>11.5398986478596</v>
      </c>
      <c r="CS281" s="14">
        <v>21.8225419664268</v>
      </c>
      <c r="CT281" s="14"/>
      <c r="CU281" s="14">
        <v>15.7553868253642</v>
      </c>
      <c r="CV281" s="14">
        <v>11.7477084102547</v>
      </c>
      <c r="CW281" s="14">
        <v>18.7115943861423</v>
      </c>
      <c r="CX281" s="14"/>
      <c r="CY281" s="14">
        <v>19.6871672258945</v>
      </c>
      <c r="CZ281" s="14">
        <v>20.8283141881403</v>
      </c>
      <c r="DA281" s="14">
        <v>14.3667346709714</v>
      </c>
      <c r="DB281" s="14"/>
      <c r="DC281" s="15">
        <v>19.0092798704865</v>
      </c>
      <c r="DD281" s="15">
        <v>16.3850282843252</v>
      </c>
      <c r="DE281" s="15">
        <v>16.9150421966005</v>
      </c>
      <c r="DF281" s="15">
        <v>15.0047529439152</v>
      </c>
      <c r="DG281" s="15">
        <v>14.5568739074609</v>
      </c>
    </row>
    <row r="282">
      <c r="B282" s="13" t="s">
        <v>134</v>
      </c>
      <c r="C282" s="14">
        <v>28.8737903252048</v>
      </c>
      <c r="D282" s="14"/>
      <c r="E282" s="14">
        <v>25.9721233937466</v>
      </c>
      <c r="F282" s="14">
        <v>29.0255949354115</v>
      </c>
      <c r="G282" s="14">
        <v>18.0868007167031</v>
      </c>
      <c r="H282" s="14"/>
      <c r="I282" s="14">
        <v>18.949158390221</v>
      </c>
      <c r="J282" s="14">
        <v>32.2239091318038</v>
      </c>
      <c r="K282" s="14">
        <v>31.745578355651</v>
      </c>
      <c r="L282" s="14">
        <v>21.9472067323791</v>
      </c>
      <c r="M282" s="14"/>
      <c r="N282" s="14">
        <v>22.90016673614</v>
      </c>
      <c r="O282" s="14">
        <v>29.5434387167576</v>
      </c>
      <c r="P282" s="14">
        <v>31.2396093100581</v>
      </c>
      <c r="Q282" s="14">
        <v>25.9484541846033</v>
      </c>
      <c r="R282" s="14"/>
      <c r="S282" s="14">
        <v>28.907970260086</v>
      </c>
      <c r="T282" s="14">
        <v>24.3492464176999</v>
      </c>
      <c r="U282" s="14">
        <v>31.7894523372277</v>
      </c>
      <c r="V282" s="14">
        <v>25.445571331981</v>
      </c>
      <c r="W282" s="14">
        <v>28.9357070380961</v>
      </c>
      <c r="X282" s="14"/>
      <c r="Y282" s="14">
        <v>27.5941289087428</v>
      </c>
      <c r="Z282" s="14">
        <v>29.6156465429694</v>
      </c>
      <c r="AA282" s="14">
        <v>35.3600318260177</v>
      </c>
      <c r="AB282" s="14">
        <v>15.7993384785005</v>
      </c>
      <c r="AC282" s="14">
        <v>15.8137882018479</v>
      </c>
      <c r="AD282" s="14">
        <v>41.2122769224688</v>
      </c>
      <c r="AE282" s="14"/>
      <c r="AF282" s="14">
        <v>25.4928821137765</v>
      </c>
      <c r="AG282" s="14">
        <v>30.5797457787028</v>
      </c>
      <c r="AH282" s="14">
        <v>25.5769257551912</v>
      </c>
      <c r="AI282" s="14">
        <v>25.5904468283972</v>
      </c>
      <c r="AJ282" s="14"/>
      <c r="AK282" s="14">
        <v>29.8500068334016</v>
      </c>
      <c r="AL282" s="14">
        <v>27.9989232839838</v>
      </c>
      <c r="AM282" s="14">
        <v>24.3330211560166</v>
      </c>
      <c r="AN282" s="14">
        <v>25.7472880354033</v>
      </c>
      <c r="AO282" s="14"/>
      <c r="AP282" s="14">
        <v>32.5967809237145</v>
      </c>
      <c r="AQ282" s="14">
        <v>22.5836234965941</v>
      </c>
      <c r="AR282" s="14"/>
      <c r="AS282" s="14">
        <v>29.1944345525766</v>
      </c>
      <c r="AT282" s="14">
        <v>21.9616407140144</v>
      </c>
      <c r="AU282" s="14">
        <v>35.3211983314372</v>
      </c>
      <c r="AV282" s="14">
        <v>22.0376522702104</v>
      </c>
      <c r="AW282" s="14"/>
      <c r="AX282" s="14">
        <v>33.1089846585972</v>
      </c>
      <c r="AY282" s="14">
        <v>22.0263444587501</v>
      </c>
      <c r="AZ282" s="14">
        <v>30.6946009856571</v>
      </c>
      <c r="BA282" s="14">
        <v>23.1317766022737</v>
      </c>
      <c r="BB282" s="14"/>
      <c r="BC282" s="14">
        <v>31.2549539785502</v>
      </c>
      <c r="BD282" s="14">
        <v>22.6109068416892</v>
      </c>
      <c r="BE282" s="14">
        <v>23.1008492760417</v>
      </c>
      <c r="BF282" s="14"/>
      <c r="BG282" s="14">
        <v>28.2892367206754</v>
      </c>
      <c r="BH282" s="14">
        <v>24.9870749652018</v>
      </c>
      <c r="BI282" s="14"/>
      <c r="BJ282" s="14">
        <v>31.0352136259394</v>
      </c>
      <c r="BK282" s="14">
        <v>24.2965668223686</v>
      </c>
      <c r="BL282" s="14"/>
      <c r="BM282" s="14">
        <v>34.07667540494</v>
      </c>
      <c r="BN282" s="14">
        <v>22.447020214363</v>
      </c>
      <c r="BO282" s="14"/>
      <c r="BP282" s="14">
        <v>35.6991517492831</v>
      </c>
      <c r="BQ282" s="14">
        <v>41.180461329715</v>
      </c>
      <c r="BR282" s="14">
        <v>30.4541880087564</v>
      </c>
      <c r="BS282" s="14"/>
      <c r="BT282" s="14">
        <v>25.113149759355</v>
      </c>
      <c r="BU282" s="14">
        <v>29.7075061857178</v>
      </c>
      <c r="BV282" s="14"/>
      <c r="BW282" s="14">
        <v>24.2045070249331</v>
      </c>
      <c r="BX282" s="14">
        <v>31.305918788713</v>
      </c>
      <c r="BY282" s="14">
        <v>22.4013949339028</v>
      </c>
      <c r="BZ282" s="14"/>
      <c r="CA282" s="14">
        <v>27.3128644531714</v>
      </c>
      <c r="CB282" s="14">
        <v>27.3572938689217</v>
      </c>
      <c r="CC282" s="14">
        <v>19.2295345104333</v>
      </c>
      <c r="CD282" s="14"/>
      <c r="CE282" s="14">
        <v>28.904990405115</v>
      </c>
      <c r="CF282" s="14">
        <v>14.4192595779633</v>
      </c>
      <c r="CG282" s="14"/>
      <c r="CH282" s="14">
        <v>26.7001713306681</v>
      </c>
      <c r="CI282" s="14">
        <v>33.0474076617452</v>
      </c>
      <c r="CJ282" s="14">
        <v>13.0100666383099</v>
      </c>
      <c r="CK282" s="14">
        <v>17.5510461305772</v>
      </c>
      <c r="CL282" s="14"/>
      <c r="CM282" s="14">
        <v>32.966804629718</v>
      </c>
      <c r="CN282" s="14">
        <v>36.5535133233664</v>
      </c>
      <c r="CO282" s="14">
        <v>17.6408722659523</v>
      </c>
      <c r="CP282" s="14"/>
      <c r="CQ282" s="14">
        <v>26.3978326942716</v>
      </c>
      <c r="CR282" s="14">
        <v>26.7012680694051</v>
      </c>
      <c r="CS282" s="14">
        <v>33.2472760530314</v>
      </c>
      <c r="CT282" s="14"/>
      <c r="CU282" s="14">
        <v>27.3841986455981</v>
      </c>
      <c r="CV282" s="14">
        <v>28.3314337084423</v>
      </c>
      <c r="CW282" s="14">
        <v>34.232519914022</v>
      </c>
      <c r="CX282" s="14"/>
      <c r="CY282" s="14">
        <v>34.9088826826867</v>
      </c>
      <c r="CZ282" s="14">
        <v>29.6057125116423</v>
      </c>
      <c r="DA282" s="14">
        <v>23.5671228897207</v>
      </c>
      <c r="DB282" s="14"/>
      <c r="DC282" s="15">
        <v>36.7371570639761</v>
      </c>
      <c r="DD282" s="15">
        <v>24.4424463682203</v>
      </c>
      <c r="DE282" s="15">
        <v>24.3692796861999</v>
      </c>
      <c r="DF282" s="15">
        <v>31.5459677575804</v>
      </c>
      <c r="DG282" s="15">
        <v>28.1004903856566</v>
      </c>
    </row>
    <row r="283">
      <c r="B283" s="13" t="s">
        <v>172</v>
      </c>
      <c r="C283" s="14">
        <v>22.3052643224844</v>
      </c>
      <c r="D283" s="14"/>
      <c r="E283" s="14">
        <v>21.0061170673953</v>
      </c>
      <c r="F283" s="14">
        <v>20.5319237000508</v>
      </c>
      <c r="G283" s="14">
        <v>29.2355166235317</v>
      </c>
      <c r="H283" s="14"/>
      <c r="I283" s="14">
        <v>17.6996820859107</v>
      </c>
      <c r="J283" s="14">
        <v>20.5707377417903</v>
      </c>
      <c r="K283" s="14">
        <v>20.4903797815456</v>
      </c>
      <c r="L283" s="14">
        <v>22.557255798378</v>
      </c>
      <c r="M283" s="14"/>
      <c r="N283" s="14">
        <v>19.8280533555648</v>
      </c>
      <c r="O283" s="14">
        <v>20.4828695560666</v>
      </c>
      <c r="P283" s="14">
        <v>19.8819357855361</v>
      </c>
      <c r="Q283" s="14">
        <v>22.0294068317772</v>
      </c>
      <c r="R283" s="14"/>
      <c r="S283" s="14">
        <v>14.7170193751669</v>
      </c>
      <c r="T283" s="14">
        <v>33.8480956269953</v>
      </c>
      <c r="U283" s="14">
        <v>22.5577124573282</v>
      </c>
      <c r="V283" s="14">
        <v>17.8958755916159</v>
      </c>
      <c r="W283" s="14">
        <v>22.055529932663</v>
      </c>
      <c r="X283" s="14"/>
      <c r="Y283" s="14">
        <v>10.4913848117421</v>
      </c>
      <c r="Z283" s="14">
        <v>16.1387830201077</v>
      </c>
      <c r="AA283" s="14">
        <v>18.8204482164169</v>
      </c>
      <c r="AB283" s="14">
        <v>47.1830209481808</v>
      </c>
      <c r="AC283" s="14">
        <v>29.0880761030014</v>
      </c>
      <c r="AD283" s="14">
        <v>18.5398920927291</v>
      </c>
      <c r="AE283" s="14"/>
      <c r="AF283" s="14">
        <v>20.695021315302</v>
      </c>
      <c r="AG283" s="14">
        <v>23.2435801403191</v>
      </c>
      <c r="AH283" s="14">
        <v>19.315348940852</v>
      </c>
      <c r="AI283" s="14">
        <v>15.9535733716501</v>
      </c>
      <c r="AJ283" s="14"/>
      <c r="AK283" s="14">
        <v>19.953532868662</v>
      </c>
      <c r="AL283" s="14">
        <v>24.6201884253028</v>
      </c>
      <c r="AM283" s="14">
        <v>19.0992483730759</v>
      </c>
      <c r="AN283" s="14">
        <v>16.8724937293307</v>
      </c>
      <c r="AO283" s="14"/>
      <c r="AP283" s="14">
        <v>21.3220435930254</v>
      </c>
      <c r="AQ283" s="14">
        <v>20.0205283345038</v>
      </c>
      <c r="AR283" s="14"/>
      <c r="AS283" s="14">
        <v>20.9530955893574</v>
      </c>
      <c r="AT283" s="14">
        <v>19.3196923661222</v>
      </c>
      <c r="AU283" s="14">
        <v>21.9969662495259</v>
      </c>
      <c r="AV283" s="14">
        <v>20.4500553709856</v>
      </c>
      <c r="AW283" s="14"/>
      <c r="AX283" s="14">
        <v>20.3562204686923</v>
      </c>
      <c r="AY283" s="14">
        <v>25.3233633752599</v>
      </c>
      <c r="AZ283" s="14">
        <v>24.9088377643704</v>
      </c>
      <c r="BA283" s="14">
        <v>14.8045318603812</v>
      </c>
      <c r="BB283" s="14"/>
      <c r="BC283" s="14">
        <v>19.5235283650657</v>
      </c>
      <c r="BD283" s="14">
        <v>26.6605958558125</v>
      </c>
      <c r="BE283" s="14">
        <v>22.6248219405326</v>
      </c>
      <c r="BF283" s="14"/>
      <c r="BG283" s="14">
        <v>20.3787893827797</v>
      </c>
      <c r="BH283" s="14">
        <v>30.6402863392324</v>
      </c>
      <c r="BI283" s="14"/>
      <c r="BJ283" s="14">
        <v>18.1180400418816</v>
      </c>
      <c r="BK283" s="14">
        <v>23.9131970016444</v>
      </c>
      <c r="BL283" s="14"/>
      <c r="BM283" s="14">
        <v>17.9384269694678</v>
      </c>
      <c r="BN283" s="14">
        <v>27.6993215328934</v>
      </c>
      <c r="BO283" s="14"/>
      <c r="BP283" s="14">
        <v>13.2845196115865</v>
      </c>
      <c r="BQ283" s="14">
        <v>22.2245416275267</v>
      </c>
      <c r="BR283" s="14">
        <v>23.7742024611591</v>
      </c>
      <c r="BS283" s="14"/>
      <c r="BT283" s="14">
        <v>29.3113465359317</v>
      </c>
      <c r="BU283" s="14">
        <v>20.7520497147255</v>
      </c>
      <c r="BV283" s="14"/>
      <c r="BW283" s="14">
        <v>30.7805822854859</v>
      </c>
      <c r="BX283" s="14">
        <v>34.1247992658866</v>
      </c>
      <c r="BY283" s="14">
        <v>26.2942337325295</v>
      </c>
      <c r="BZ283" s="14"/>
      <c r="CA283" s="14">
        <v>31.5054147328335</v>
      </c>
      <c r="CB283" s="14">
        <v>1.5644820295983</v>
      </c>
      <c r="CC283" s="14">
        <v>31.6872816542347</v>
      </c>
      <c r="CD283" s="14"/>
      <c r="CE283" s="14">
        <v>21.870374275059</v>
      </c>
      <c r="CF283" s="14">
        <v>27.1351182211096</v>
      </c>
      <c r="CG283" s="14"/>
      <c r="CH283" s="14">
        <v>19.4298768050909</v>
      </c>
      <c r="CI283" s="14">
        <v>26.4555844410653</v>
      </c>
      <c r="CJ283" s="14">
        <v>33.5828725365092</v>
      </c>
      <c r="CK283" s="14">
        <v>12.8056465843206</v>
      </c>
      <c r="CL283" s="14"/>
      <c r="CM283" s="14">
        <v>16.347779206703</v>
      </c>
      <c r="CN283" s="14">
        <v>30.4907220121361</v>
      </c>
      <c r="CO283" s="14">
        <v>19.2159794915616</v>
      </c>
      <c r="CP283" s="14"/>
      <c r="CQ283" s="14">
        <v>25.0379665812546</v>
      </c>
      <c r="CR283" s="14">
        <v>19.3106186217043</v>
      </c>
      <c r="CS283" s="14">
        <v>17.478269636543</v>
      </c>
      <c r="CT283" s="14"/>
      <c r="CU283" s="14">
        <v>22.8496613995485</v>
      </c>
      <c r="CV283" s="14">
        <v>17.615141348145</v>
      </c>
      <c r="CW283" s="14">
        <v>20.3470729548615</v>
      </c>
      <c r="CX283" s="14"/>
      <c r="CY283" s="14">
        <v>18.7559020313033</v>
      </c>
      <c r="CZ283" s="14">
        <v>20.2160819621235</v>
      </c>
      <c r="DA283" s="14">
        <v>23.1247647909362</v>
      </c>
      <c r="DB283" s="14"/>
      <c r="DC283" s="15">
        <v>15.6659246624844</v>
      </c>
      <c r="DD283" s="15">
        <v>26.1322766622688</v>
      </c>
      <c r="DE283" s="15">
        <v>20.9237192440271</v>
      </c>
      <c r="DF283" s="15">
        <v>24.3923021708343</v>
      </c>
      <c r="DG283" s="15">
        <v>20.8421638847206</v>
      </c>
    </row>
    <row r="284">
      <c r="B284" s="13" t="s">
        <v>136</v>
      </c>
      <c r="C284" s="14">
        <v>8.35926771966132</v>
      </c>
      <c r="D284" s="14"/>
      <c r="E284" s="14">
        <v>11.4017830982378</v>
      </c>
      <c r="F284" s="14">
        <v>7.25393502915055</v>
      </c>
      <c r="G284" s="14">
        <v>15.717698586502</v>
      </c>
      <c r="H284" s="14"/>
      <c r="I284" s="14">
        <v>6.91771200433743</v>
      </c>
      <c r="J284" s="14">
        <v>8.33445793972109</v>
      </c>
      <c r="K284" s="14">
        <v>10.7193455509346</v>
      </c>
      <c r="L284" s="14">
        <v>11.8821251255769</v>
      </c>
      <c r="M284" s="14"/>
      <c r="N284" s="14">
        <v>10.5147978324301</v>
      </c>
      <c r="O284" s="14">
        <v>13.4968956238067</v>
      </c>
      <c r="P284" s="14">
        <v>5.69344866999168</v>
      </c>
      <c r="Q284" s="14">
        <v>9.57678761111421</v>
      </c>
      <c r="R284" s="14"/>
      <c r="S284" s="14">
        <v>8.85287587179038</v>
      </c>
      <c r="T284" s="14">
        <v>15.393867399213</v>
      </c>
      <c r="U284" s="14">
        <v>5.94193264908347</v>
      </c>
      <c r="V284" s="14">
        <v>7.96348884381338</v>
      </c>
      <c r="W284" s="14">
        <v>9.66737385850013</v>
      </c>
      <c r="X284" s="14"/>
      <c r="Y284" s="14">
        <v>12.6143373750265</v>
      </c>
      <c r="Z284" s="14">
        <v>7.93796819555789</v>
      </c>
      <c r="AA284" s="14">
        <v>24.3568492242408</v>
      </c>
      <c r="AB284" s="14">
        <v>5.84068357221609</v>
      </c>
      <c r="AC284" s="14">
        <v>9.84637253293969</v>
      </c>
      <c r="AD284" s="14">
        <v>3.30441313069428</v>
      </c>
      <c r="AE284" s="14"/>
      <c r="AF284" s="14">
        <v>15.437977402492</v>
      </c>
      <c r="AG284" s="14">
        <v>6.02388971164237</v>
      </c>
      <c r="AH284" s="14">
        <v>6.93703605698926</v>
      </c>
      <c r="AI284" s="14">
        <v>9.48202502685434</v>
      </c>
      <c r="AJ284" s="14"/>
      <c r="AK284" s="14">
        <v>8.08334472233611</v>
      </c>
      <c r="AL284" s="14">
        <v>12.9270524899057</v>
      </c>
      <c r="AM284" s="14">
        <v>7.49345628316884</v>
      </c>
      <c r="AN284" s="14">
        <v>8.84603709679996</v>
      </c>
      <c r="AO284" s="14"/>
      <c r="AP284" s="14">
        <v>7.90610011674191</v>
      </c>
      <c r="AQ284" s="14">
        <v>10.3702466837899</v>
      </c>
      <c r="AR284" s="14"/>
      <c r="AS284" s="14">
        <v>7.44009767512845</v>
      </c>
      <c r="AT284" s="14">
        <v>15.6879035320926</v>
      </c>
      <c r="AU284" s="14">
        <v>7.15510049298445</v>
      </c>
      <c r="AV284" s="14">
        <v>6.99712070874861</v>
      </c>
      <c r="AW284" s="14"/>
      <c r="AX284" s="14">
        <v>8.33184561002606</v>
      </c>
      <c r="AY284" s="14">
        <v>12.0827968703575</v>
      </c>
      <c r="AZ284" s="14">
        <v>6.32500165749519</v>
      </c>
      <c r="BA284" s="14">
        <v>8.68574100593272</v>
      </c>
      <c r="BB284" s="14"/>
      <c r="BC284" s="14">
        <v>8.94425662013297</v>
      </c>
      <c r="BD284" s="14">
        <v>10.4068588708291</v>
      </c>
      <c r="BE284" s="14">
        <v>7.74716457202618</v>
      </c>
      <c r="BF284" s="14"/>
      <c r="BG284" s="14">
        <v>8.35202795259177</v>
      </c>
      <c r="BH284" s="14">
        <v>10.9266255716842</v>
      </c>
      <c r="BI284" s="14"/>
      <c r="BJ284" s="14">
        <v>9.69169531544745</v>
      </c>
      <c r="BK284" s="14">
        <v>6.64440431391935</v>
      </c>
      <c r="BL284" s="14"/>
      <c r="BM284" s="14">
        <v>8.52935565243812</v>
      </c>
      <c r="BN284" s="14">
        <v>8.14916966332669</v>
      </c>
      <c r="BO284" s="14"/>
      <c r="BP284" s="14">
        <v>10.190238753004</v>
      </c>
      <c r="BQ284" s="14">
        <v>5.84838047524614</v>
      </c>
      <c r="BR284" s="14">
        <v>6.46319950691802</v>
      </c>
      <c r="BS284" s="14"/>
      <c r="BT284" s="14">
        <v>9.88616883163459</v>
      </c>
      <c r="BU284" s="14">
        <v>8.02076111362003</v>
      </c>
      <c r="BV284" s="14"/>
      <c r="BW284" s="14">
        <v>14.7846404525471</v>
      </c>
      <c r="BX284" s="14">
        <v>0.524776324845148</v>
      </c>
      <c r="BY284" s="14">
        <v>12.0177881106215</v>
      </c>
      <c r="BZ284" s="14"/>
      <c r="CA284" s="14">
        <v>8.08282756158514</v>
      </c>
      <c r="CB284" s="14">
        <v>11.7209302325581</v>
      </c>
      <c r="CC284" s="14">
        <v>11.4285714285714</v>
      </c>
      <c r="CD284" s="14"/>
      <c r="CE284" s="14">
        <v>9.74439907906142</v>
      </c>
      <c r="CF284" s="14">
        <v>1.32204251657442</v>
      </c>
      <c r="CG284" s="14"/>
      <c r="CH284" s="14">
        <v>11.1201762258301</v>
      </c>
      <c r="CI284" s="14">
        <v>7.1595869917104</v>
      </c>
      <c r="CJ284" s="14">
        <v>1.91691478803346</v>
      </c>
      <c r="CK284" s="14">
        <v>0.0</v>
      </c>
      <c r="CL284" s="14"/>
      <c r="CM284" s="14">
        <v>8.3732527644089</v>
      </c>
      <c r="CN284" s="14">
        <v>6.61771172280362</v>
      </c>
      <c r="CO284" s="14">
        <v>14.7963124250242</v>
      </c>
      <c r="CP284" s="14"/>
      <c r="CQ284" s="14">
        <v>8.44600999260034</v>
      </c>
      <c r="CR284" s="14">
        <v>10.8889330001634</v>
      </c>
      <c r="CS284" s="14">
        <v>8.20604777439309</v>
      </c>
      <c r="CT284" s="14"/>
      <c r="CU284" s="14">
        <v>8.55193925713113</v>
      </c>
      <c r="CV284" s="14">
        <v>11.3335366734625</v>
      </c>
      <c r="CW284" s="14">
        <v>7.60589202174737</v>
      </c>
      <c r="CX284" s="14"/>
      <c r="CY284" s="14">
        <v>9.04040505515259</v>
      </c>
      <c r="CZ284" s="14">
        <v>6.65755976404843</v>
      </c>
      <c r="DA284" s="14">
        <v>11.6974006509926</v>
      </c>
      <c r="DB284" s="14"/>
      <c r="DC284" s="15">
        <v>8.38585181116475</v>
      </c>
      <c r="DD284" s="15">
        <v>6.78914171079503</v>
      </c>
      <c r="DE284" s="15">
        <v>11.0194044930464</v>
      </c>
      <c r="DF284" s="15">
        <v>7.18373523192426</v>
      </c>
      <c r="DG284" s="15">
        <v>12.0245038132512</v>
      </c>
    </row>
    <row r="285">
      <c r="B285" s="13" t="s">
        <v>137</v>
      </c>
      <c r="C285" s="14">
        <v>11.0418659742152</v>
      </c>
      <c r="D285" s="14"/>
      <c r="E285" s="14">
        <v>12.3818293798621</v>
      </c>
      <c r="F285" s="14">
        <v>11.521071573578</v>
      </c>
      <c r="G285" s="14">
        <v>25.3832371092972</v>
      </c>
      <c r="H285" s="14"/>
      <c r="I285" s="14">
        <v>20.4278285728368</v>
      </c>
      <c r="J285" s="14">
        <v>8.98166891587944</v>
      </c>
      <c r="K285" s="14">
        <v>14.7125359901284</v>
      </c>
      <c r="L285" s="14">
        <v>5.21963222340317</v>
      </c>
      <c r="M285" s="14"/>
      <c r="N285" s="14">
        <v>12.877240516882</v>
      </c>
      <c r="O285" s="14">
        <v>12.552804461883</v>
      </c>
      <c r="P285" s="14">
        <v>11.5576943059019</v>
      </c>
      <c r="Q285" s="14">
        <v>8.89920053670263</v>
      </c>
      <c r="R285" s="14"/>
      <c r="S285" s="14">
        <v>17.4791092766788</v>
      </c>
      <c r="T285" s="14">
        <v>6.12220654837033</v>
      </c>
      <c r="U285" s="14">
        <v>6.93788798882366</v>
      </c>
      <c r="V285" s="14">
        <v>13.5835023664638</v>
      </c>
      <c r="W285" s="14">
        <v>10.9923438797158</v>
      </c>
      <c r="X285" s="14"/>
      <c r="Y285" s="14">
        <v>11.7677089980855</v>
      </c>
      <c r="Z285" s="14">
        <v>17.8879078603089</v>
      </c>
      <c r="AA285" s="14">
        <v>5.8347699244132</v>
      </c>
      <c r="AB285" s="14">
        <v>6.51323042998897</v>
      </c>
      <c r="AC285" s="14">
        <v>10.4176917609753</v>
      </c>
      <c r="AD285" s="14">
        <v>4.6384315895571</v>
      </c>
      <c r="AE285" s="14"/>
      <c r="AF285" s="14">
        <v>9.24612872469835</v>
      </c>
      <c r="AG285" s="14">
        <v>11.4176582593331</v>
      </c>
      <c r="AH285" s="14">
        <v>17.088422489311</v>
      </c>
      <c r="AI285" s="14">
        <v>9.28672070086352</v>
      </c>
      <c r="AJ285" s="14"/>
      <c r="AK285" s="14">
        <v>13.098492096032</v>
      </c>
      <c r="AL285" s="14">
        <v>7.20323014804845</v>
      </c>
      <c r="AM285" s="14">
        <v>11.4653122973849</v>
      </c>
      <c r="AN285" s="14">
        <v>15.6119693895483</v>
      </c>
      <c r="AO285" s="14"/>
      <c r="AP285" s="14">
        <v>11.4711825627898</v>
      </c>
      <c r="AQ285" s="14">
        <v>12.4324111953089</v>
      </c>
      <c r="AR285" s="14"/>
      <c r="AS285" s="14">
        <v>14.0547896423665</v>
      </c>
      <c r="AT285" s="14">
        <v>11.4603114318268</v>
      </c>
      <c r="AU285" s="14">
        <v>9.2392870686386</v>
      </c>
      <c r="AV285" s="14">
        <v>12.706976744186</v>
      </c>
      <c r="AW285" s="14"/>
      <c r="AX285" s="14">
        <v>10.4920198521798</v>
      </c>
      <c r="AY285" s="14">
        <v>11.9451322174903</v>
      </c>
      <c r="AZ285" s="14">
        <v>15.107516188203</v>
      </c>
      <c r="BA285" s="14">
        <v>12.9117105532337</v>
      </c>
      <c r="BB285" s="14"/>
      <c r="BC285" s="14">
        <v>6.6448017599767</v>
      </c>
      <c r="BD285" s="14">
        <v>23.832514346586</v>
      </c>
      <c r="BE285" s="14">
        <v>17.0053553075244</v>
      </c>
      <c r="BF285" s="14"/>
      <c r="BG285" s="14">
        <v>11.2544916717952</v>
      </c>
      <c r="BH285" s="14">
        <v>15.3986876118512</v>
      </c>
      <c r="BI285" s="14"/>
      <c r="BJ285" s="14">
        <v>6.22332060211188</v>
      </c>
      <c r="BK285" s="14">
        <v>19.7001644454757</v>
      </c>
      <c r="BL285" s="14"/>
      <c r="BM285" s="14">
        <v>9.40907131702974</v>
      </c>
      <c r="BN285" s="14">
        <v>13.058746174167</v>
      </c>
      <c r="BO285" s="14"/>
      <c r="BP285" s="14">
        <v>7.44521558145977</v>
      </c>
      <c r="BQ285" s="14">
        <v>5.96667014577462</v>
      </c>
      <c r="BR285" s="14">
        <v>9.60659709676733</v>
      </c>
      <c r="BS285" s="14"/>
      <c r="BT285" s="14">
        <v>11.4749277347812</v>
      </c>
      <c r="BU285" s="14">
        <v>10.9458582723242</v>
      </c>
      <c r="BV285" s="14"/>
      <c r="BW285" s="14">
        <v>10.1792357118701</v>
      </c>
      <c r="BX285" s="14">
        <v>12.8039688001835</v>
      </c>
      <c r="BY285" s="14">
        <v>11.1135140980238</v>
      </c>
      <c r="BZ285" s="14"/>
      <c r="CA285" s="14">
        <v>8.93609425205283</v>
      </c>
      <c r="CB285" s="14">
        <v>32.845665961945</v>
      </c>
      <c r="CC285" s="14">
        <v>9.35133604003399</v>
      </c>
      <c r="CD285" s="14"/>
      <c r="CE285" s="14">
        <v>10.2080631111281</v>
      </c>
      <c r="CF285" s="14">
        <v>17.8729978683042</v>
      </c>
      <c r="CG285" s="14"/>
      <c r="CH285" s="14">
        <v>12.164477441462</v>
      </c>
      <c r="CI285" s="14">
        <v>6.53234904596066</v>
      </c>
      <c r="CJ285" s="14">
        <v>16.5376435559336</v>
      </c>
      <c r="CK285" s="14">
        <v>20.8406856566675</v>
      </c>
      <c r="CL285" s="14"/>
      <c r="CM285" s="14">
        <v>2.35248530047678</v>
      </c>
      <c r="CN285" s="14">
        <v>4.51675314396271</v>
      </c>
      <c r="CO285" s="14">
        <v>28.4751778876965</v>
      </c>
      <c r="CP285" s="14"/>
      <c r="CQ285" s="14">
        <v>12.5971587747139</v>
      </c>
      <c r="CR285" s="14">
        <v>15.7773055276616</v>
      </c>
      <c r="CS285" s="14">
        <v>8.29462556081261</v>
      </c>
      <c r="CT285" s="14"/>
      <c r="CU285" s="14">
        <v>11.4516724810178</v>
      </c>
      <c r="CV285" s="14">
        <v>16.8662610566195</v>
      </c>
      <c r="CW285" s="14">
        <v>9.53217853078771</v>
      </c>
      <c r="CX285" s="14"/>
      <c r="CY285" s="14">
        <v>11.8352052399991</v>
      </c>
      <c r="CZ285" s="14">
        <v>10.2328469419434</v>
      </c>
      <c r="DA285" s="14">
        <v>10.69912386687</v>
      </c>
      <c r="DB285" s="14"/>
      <c r="DC285" s="15">
        <v>13.0084415021248</v>
      </c>
      <c r="DD285" s="15">
        <v>8.81513075852596</v>
      </c>
      <c r="DE285" s="15">
        <v>14.8326993937953</v>
      </c>
      <c r="DF285" s="15">
        <v>8.67072768541331</v>
      </c>
      <c r="DG285" s="15">
        <v>13.0671534427548</v>
      </c>
    </row>
    <row r="286">
      <c r="B286" s="13" t="s">
        <v>173</v>
      </c>
      <c r="C286" s="14">
        <v>13.0758767905139</v>
      </c>
      <c r="D286" s="14"/>
      <c r="E286" s="14">
        <v>11.6421605266777</v>
      </c>
      <c r="F286" s="14">
        <v>14.711273518525</v>
      </c>
      <c r="G286" s="14">
        <v>11.5767469639657</v>
      </c>
      <c r="H286" s="14"/>
      <c r="I286" s="14">
        <v>26.4115139118219</v>
      </c>
      <c r="J286" s="14">
        <v>4.74865047233468</v>
      </c>
      <c r="K286" s="14">
        <v>8.71646634066084</v>
      </c>
      <c r="L286" s="14">
        <v>26.8494387257399</v>
      </c>
      <c r="M286" s="14"/>
      <c r="N286" s="14">
        <v>10.1542309295539</v>
      </c>
      <c r="O286" s="14">
        <v>13.9118146694929</v>
      </c>
      <c r="P286" s="14">
        <v>12.3207605985037</v>
      </c>
      <c r="Q286" s="14">
        <v>18.8024822496785</v>
      </c>
      <c r="R286" s="14"/>
      <c r="S286" s="14">
        <v>9.74470476594098</v>
      </c>
      <c r="T286" s="14">
        <v>9.26275150345237</v>
      </c>
      <c r="U286" s="14">
        <v>6.94352122038328</v>
      </c>
      <c r="V286" s="14">
        <v>22.0040567951318</v>
      </c>
      <c r="W286" s="14">
        <v>8.80988838668019</v>
      </c>
      <c r="X286" s="14"/>
      <c r="Y286" s="14">
        <v>6.84960646670921</v>
      </c>
      <c r="Z286" s="14">
        <v>10.7133896462323</v>
      </c>
      <c r="AA286" s="14">
        <v>12.0640498607611</v>
      </c>
      <c r="AB286" s="14">
        <v>7.16372657111356</v>
      </c>
      <c r="AC286" s="14">
        <v>4.68809797168006</v>
      </c>
      <c r="AD286" s="14">
        <v>8.79068756299531</v>
      </c>
      <c r="AE286" s="14"/>
      <c r="AF286" s="14">
        <v>7.63186445878858</v>
      </c>
      <c r="AG286" s="14">
        <v>9.67081601262529</v>
      </c>
      <c r="AH286" s="14">
        <v>17.417099564085</v>
      </c>
      <c r="AI286" s="14">
        <v>26.3312082362624</v>
      </c>
      <c r="AJ286" s="14"/>
      <c r="AK286" s="14">
        <v>8.60040544849892</v>
      </c>
      <c r="AL286" s="14">
        <v>8.93889636608344</v>
      </c>
      <c r="AM286" s="14">
        <v>17.7412770453617</v>
      </c>
      <c r="AN286" s="14">
        <v>28.3865607975332</v>
      </c>
      <c r="AO286" s="14"/>
      <c r="AP286" s="14">
        <v>4.89753435447346</v>
      </c>
      <c r="AQ286" s="14">
        <v>21.9073671183227</v>
      </c>
      <c r="AR286" s="14"/>
      <c r="AS286" s="14">
        <v>7.0178562344203</v>
      </c>
      <c r="AT286" s="14">
        <v>16.5590581086213</v>
      </c>
      <c r="AU286" s="14">
        <v>3.73758058399696</v>
      </c>
      <c r="AV286" s="14">
        <v>26.128903654485</v>
      </c>
      <c r="AW286" s="14"/>
      <c r="AX286" s="14">
        <v>3.73061496530629</v>
      </c>
      <c r="AY286" s="14">
        <v>16.0849757353669</v>
      </c>
      <c r="AZ286" s="14">
        <v>9.23114322968463</v>
      </c>
      <c r="BA286" s="14">
        <v>27.6344117446493</v>
      </c>
      <c r="BB286" s="14"/>
      <c r="BC286" s="14">
        <v>15.4301266600883</v>
      </c>
      <c r="BD286" s="14">
        <v>4.27304903611559</v>
      </c>
      <c r="BE286" s="14">
        <v>14.2258244829513</v>
      </c>
      <c r="BF286" s="14"/>
      <c r="BG286" s="14">
        <v>15.0636562421121</v>
      </c>
      <c r="BH286" s="14">
        <v>4.04653012527341</v>
      </c>
      <c r="BI286" s="14"/>
      <c r="BJ286" s="14">
        <v>16.6521833126327</v>
      </c>
      <c r="BK286" s="14">
        <v>12.2658165272747</v>
      </c>
      <c r="BL286" s="14"/>
      <c r="BM286" s="14">
        <v>5.25003003045441</v>
      </c>
      <c r="BN286" s="14">
        <v>22.742613087549</v>
      </c>
      <c r="BO286" s="14"/>
      <c r="BP286" s="14">
        <v>1.86308200256047</v>
      </c>
      <c r="BQ286" s="14">
        <v>2.14487005531781</v>
      </c>
      <c r="BR286" s="14">
        <v>7.9679496716329</v>
      </c>
      <c r="BS286" s="14"/>
      <c r="BT286" s="14">
        <v>15.9399499343695</v>
      </c>
      <c r="BU286" s="14">
        <v>12.4409255996488</v>
      </c>
      <c r="BV286" s="14"/>
      <c r="BW286" s="14">
        <v>6.29938205183386</v>
      </c>
      <c r="BX286" s="14">
        <v>11.4475797201192</v>
      </c>
      <c r="BY286" s="14">
        <v>22.6838960828309</v>
      </c>
      <c r="BZ286" s="14"/>
      <c r="CA286" s="14">
        <v>16.7678210163037</v>
      </c>
      <c r="CB286" s="14">
        <v>24.8202959830866</v>
      </c>
      <c r="CC286" s="14">
        <v>18.4420734585969</v>
      </c>
      <c r="CD286" s="14"/>
      <c r="CE286" s="14">
        <v>10.6527716545159</v>
      </c>
      <c r="CF286" s="14">
        <v>32.1279799737938</v>
      </c>
      <c r="CG286" s="14"/>
      <c r="CH286" s="14">
        <v>7.9869462348046</v>
      </c>
      <c r="CI286" s="14">
        <v>15.6613282974444</v>
      </c>
      <c r="CJ286" s="14">
        <v>30.0467886005954</v>
      </c>
      <c r="CK286" s="14">
        <v>36.7532140156289</v>
      </c>
      <c r="CL286" s="14"/>
      <c r="CM286" s="14">
        <v>6.75813036665974</v>
      </c>
      <c r="CN286" s="14">
        <v>12.945211502946</v>
      </c>
      <c r="CO286" s="14">
        <v>14.27784990058</v>
      </c>
      <c r="CP286" s="14"/>
      <c r="CQ286" s="14">
        <v>14.2786961103874</v>
      </c>
      <c r="CR286" s="14">
        <v>15.7819761332056</v>
      </c>
      <c r="CS286" s="14">
        <v>10.9512390087929</v>
      </c>
      <c r="CT286" s="14"/>
      <c r="CU286" s="14">
        <v>14.00714139134</v>
      </c>
      <c r="CV286" s="14">
        <v>14.1059188030757</v>
      </c>
      <c r="CW286" s="14">
        <v>9.57074219243899</v>
      </c>
      <c r="CX286" s="14"/>
      <c r="CY286" s="14">
        <v>5.77243776496353</v>
      </c>
      <c r="CZ286" s="14">
        <v>12.4594846321018</v>
      </c>
      <c r="DA286" s="14">
        <v>16.5448531305088</v>
      </c>
      <c r="DB286" s="14"/>
      <c r="DC286" s="15">
        <v>7.19334508976323</v>
      </c>
      <c r="DD286" s="15">
        <v>17.4359762158645</v>
      </c>
      <c r="DE286" s="15">
        <v>11.9398549863306</v>
      </c>
      <c r="DF286" s="15">
        <v>13.2025142103323</v>
      </c>
      <c r="DG286" s="15">
        <v>11.4088145661556</v>
      </c>
    </row>
    <row r="287">
      <c r="B287" s="13"/>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row>
    <row r="288">
      <c r="B288" s="13" t="s">
        <v>138</v>
      </c>
      <c r="C288" s="16">
        <f>C281+C282</f>
        <v>45.21772519</v>
      </c>
      <c r="D288" s="16"/>
      <c r="E288" s="16">
        <f t="shared" ref="E288:DA288" si="115">E281+E282</f>
        <v>43.56810993</v>
      </c>
      <c r="F288" s="16">
        <f t="shared" si="115"/>
        <v>45.98179618</v>
      </c>
      <c r="G288" s="16">
        <f t="shared" si="115"/>
        <v>18.08680072</v>
      </c>
      <c r="H288" s="16">
        <f t="shared" si="115"/>
        <v>0</v>
      </c>
      <c r="I288" s="16">
        <f t="shared" si="115"/>
        <v>28.54326343</v>
      </c>
      <c r="J288" s="16">
        <f t="shared" si="115"/>
        <v>57.36448493</v>
      </c>
      <c r="K288" s="16">
        <f t="shared" si="115"/>
        <v>45.36127234</v>
      </c>
      <c r="L288" s="16">
        <f t="shared" si="115"/>
        <v>33.49154813</v>
      </c>
      <c r="M288" s="16">
        <f t="shared" si="115"/>
        <v>0</v>
      </c>
      <c r="N288" s="16">
        <f t="shared" si="115"/>
        <v>46.62567737</v>
      </c>
      <c r="O288" s="16">
        <f t="shared" si="115"/>
        <v>39.55561569</v>
      </c>
      <c r="P288" s="16">
        <f t="shared" si="115"/>
        <v>50.54616064</v>
      </c>
      <c r="Q288" s="16">
        <f t="shared" si="115"/>
        <v>40.69212277</v>
      </c>
      <c r="R288" s="16">
        <f t="shared" si="115"/>
        <v>0</v>
      </c>
      <c r="S288" s="16">
        <f t="shared" si="115"/>
        <v>49.20629071</v>
      </c>
      <c r="T288" s="16">
        <f t="shared" si="115"/>
        <v>35.37307892</v>
      </c>
      <c r="U288" s="16">
        <f t="shared" si="115"/>
        <v>57.61894568</v>
      </c>
      <c r="V288" s="16">
        <f t="shared" si="115"/>
        <v>38.5530764</v>
      </c>
      <c r="W288" s="16">
        <f t="shared" si="115"/>
        <v>48.47486394</v>
      </c>
      <c r="X288" s="16">
        <f t="shared" si="115"/>
        <v>0</v>
      </c>
      <c r="Y288" s="16">
        <f t="shared" si="115"/>
        <v>58.27696235</v>
      </c>
      <c r="Z288" s="16">
        <f t="shared" si="115"/>
        <v>47.32195128</v>
      </c>
      <c r="AA288" s="16">
        <f t="shared" si="115"/>
        <v>38.92388277</v>
      </c>
      <c r="AB288" s="16">
        <f t="shared" si="115"/>
        <v>33.29933848</v>
      </c>
      <c r="AC288" s="16">
        <f t="shared" si="115"/>
        <v>45.95976163</v>
      </c>
      <c r="AD288" s="16">
        <f t="shared" si="115"/>
        <v>64.72657562</v>
      </c>
      <c r="AE288" s="16">
        <f t="shared" si="115"/>
        <v>0</v>
      </c>
      <c r="AF288" s="16">
        <f t="shared" si="115"/>
        <v>46.9890081</v>
      </c>
      <c r="AG288" s="16">
        <f t="shared" si="115"/>
        <v>49.64405588</v>
      </c>
      <c r="AH288" s="16">
        <f t="shared" si="115"/>
        <v>39.24209295</v>
      </c>
      <c r="AI288" s="16">
        <f t="shared" si="115"/>
        <v>38.94647266</v>
      </c>
      <c r="AJ288" s="16">
        <f t="shared" si="115"/>
        <v>0</v>
      </c>
      <c r="AK288" s="16">
        <f t="shared" si="115"/>
        <v>50.26422486</v>
      </c>
      <c r="AL288" s="16">
        <f t="shared" si="115"/>
        <v>46.31063257</v>
      </c>
      <c r="AM288" s="16">
        <f t="shared" si="115"/>
        <v>44.200706</v>
      </c>
      <c r="AN288" s="16">
        <f t="shared" si="115"/>
        <v>30.28293899</v>
      </c>
      <c r="AO288" s="16">
        <f t="shared" si="115"/>
        <v>0</v>
      </c>
      <c r="AP288" s="16">
        <f t="shared" si="115"/>
        <v>54.40313937</v>
      </c>
      <c r="AQ288" s="16">
        <f t="shared" si="115"/>
        <v>35.26944667</v>
      </c>
      <c r="AR288" s="16">
        <f t="shared" si="115"/>
        <v>0</v>
      </c>
      <c r="AS288" s="16">
        <f t="shared" si="115"/>
        <v>50.53416086</v>
      </c>
      <c r="AT288" s="16">
        <f t="shared" si="115"/>
        <v>36.97303456</v>
      </c>
      <c r="AU288" s="16">
        <f t="shared" si="115"/>
        <v>57.8710656</v>
      </c>
      <c r="AV288" s="16">
        <f t="shared" si="115"/>
        <v>33.71694352</v>
      </c>
      <c r="AW288" s="16">
        <f t="shared" si="115"/>
        <v>0</v>
      </c>
      <c r="AX288" s="16">
        <f t="shared" si="115"/>
        <v>57.0892991</v>
      </c>
      <c r="AY288" s="16">
        <f t="shared" si="115"/>
        <v>34.5637318</v>
      </c>
      <c r="AZ288" s="16">
        <f t="shared" si="115"/>
        <v>44.42750116</v>
      </c>
      <c r="BA288" s="16">
        <f t="shared" si="115"/>
        <v>35.96360484</v>
      </c>
      <c r="BB288" s="16">
        <f t="shared" si="115"/>
        <v>0</v>
      </c>
      <c r="BC288" s="16">
        <f t="shared" si="115"/>
        <v>49.45728659</v>
      </c>
      <c r="BD288" s="16">
        <f t="shared" si="115"/>
        <v>34.82698189</v>
      </c>
      <c r="BE288" s="16">
        <f t="shared" si="115"/>
        <v>38.3968337</v>
      </c>
      <c r="BF288" s="16">
        <f t="shared" si="115"/>
        <v>0</v>
      </c>
      <c r="BG288" s="16">
        <f t="shared" si="115"/>
        <v>44.95103475</v>
      </c>
      <c r="BH288" s="16">
        <f t="shared" si="115"/>
        <v>38.98787035</v>
      </c>
      <c r="BI288" s="16">
        <f t="shared" si="115"/>
        <v>0</v>
      </c>
      <c r="BJ288" s="16">
        <f t="shared" si="115"/>
        <v>49.31476073</v>
      </c>
      <c r="BK288" s="16">
        <f t="shared" si="115"/>
        <v>37.47641771</v>
      </c>
      <c r="BL288" s="16">
        <f t="shared" si="115"/>
        <v>0</v>
      </c>
      <c r="BM288" s="16">
        <f t="shared" si="115"/>
        <v>58.87311603</v>
      </c>
      <c r="BN288" s="16">
        <f t="shared" si="115"/>
        <v>28.35014954</v>
      </c>
      <c r="BO288" s="16">
        <f t="shared" si="115"/>
        <v>0</v>
      </c>
      <c r="BP288" s="16">
        <f t="shared" si="115"/>
        <v>67.21694405</v>
      </c>
      <c r="BQ288" s="16">
        <f t="shared" si="115"/>
        <v>63.8155377</v>
      </c>
      <c r="BR288" s="16">
        <f t="shared" si="115"/>
        <v>52.18805126</v>
      </c>
      <c r="BS288" s="16">
        <f t="shared" si="115"/>
        <v>0</v>
      </c>
      <c r="BT288" s="16">
        <f t="shared" si="115"/>
        <v>33.38760696</v>
      </c>
      <c r="BU288" s="16">
        <f t="shared" si="115"/>
        <v>47.8404053</v>
      </c>
      <c r="BV288" s="16">
        <f t="shared" si="115"/>
        <v>0</v>
      </c>
      <c r="BW288" s="16">
        <f t="shared" si="115"/>
        <v>37.9561595</v>
      </c>
      <c r="BX288" s="16">
        <f t="shared" si="115"/>
        <v>41.09887589</v>
      </c>
      <c r="BY288" s="16">
        <f t="shared" si="115"/>
        <v>27.89056798</v>
      </c>
      <c r="BZ288" s="16">
        <f t="shared" si="115"/>
        <v>0</v>
      </c>
      <c r="CA288" s="16">
        <f t="shared" si="115"/>
        <v>34.70784244</v>
      </c>
      <c r="CB288" s="16">
        <f t="shared" si="115"/>
        <v>29.04862579</v>
      </c>
      <c r="CC288" s="16">
        <f t="shared" si="115"/>
        <v>29.09073742</v>
      </c>
      <c r="CD288" s="16">
        <f t="shared" si="115"/>
        <v>0</v>
      </c>
      <c r="CE288" s="16">
        <f t="shared" si="115"/>
        <v>47.52439188</v>
      </c>
      <c r="CF288" s="16">
        <f t="shared" si="115"/>
        <v>21.54186142</v>
      </c>
      <c r="CG288" s="16">
        <f t="shared" si="115"/>
        <v>0</v>
      </c>
      <c r="CH288" s="16">
        <f t="shared" si="115"/>
        <v>49.29852329</v>
      </c>
      <c r="CI288" s="16">
        <f t="shared" si="115"/>
        <v>44.19115122</v>
      </c>
      <c r="CJ288" s="16">
        <f t="shared" si="115"/>
        <v>17.91578052</v>
      </c>
      <c r="CK288" s="16">
        <f t="shared" si="115"/>
        <v>29.60045374</v>
      </c>
      <c r="CL288" s="16">
        <f t="shared" si="115"/>
        <v>0</v>
      </c>
      <c r="CM288" s="16">
        <f t="shared" si="115"/>
        <v>66.16835236</v>
      </c>
      <c r="CN288" s="16">
        <f t="shared" si="115"/>
        <v>45.42960162</v>
      </c>
      <c r="CO288" s="16">
        <f t="shared" si="115"/>
        <v>23.2346803</v>
      </c>
      <c r="CP288" s="16">
        <f t="shared" si="115"/>
        <v>0</v>
      </c>
      <c r="CQ288" s="16">
        <f t="shared" si="115"/>
        <v>39.64016854</v>
      </c>
      <c r="CR288" s="16">
        <f t="shared" si="115"/>
        <v>38.24116672</v>
      </c>
      <c r="CS288" s="16">
        <f t="shared" si="115"/>
        <v>55.06981802</v>
      </c>
      <c r="CT288" s="16">
        <f t="shared" si="115"/>
        <v>0</v>
      </c>
      <c r="CU288" s="16">
        <f t="shared" si="115"/>
        <v>43.13958547</v>
      </c>
      <c r="CV288" s="16">
        <f t="shared" si="115"/>
        <v>40.07914212</v>
      </c>
      <c r="CW288" s="16">
        <f t="shared" si="115"/>
        <v>52.9441143</v>
      </c>
      <c r="CX288" s="16">
        <f t="shared" si="115"/>
        <v>0</v>
      </c>
      <c r="CY288" s="16">
        <f t="shared" si="115"/>
        <v>54.59604991</v>
      </c>
      <c r="CZ288" s="16">
        <f t="shared" si="115"/>
        <v>50.4340267</v>
      </c>
      <c r="DA288" s="16">
        <f t="shared" si="115"/>
        <v>37.93385756</v>
      </c>
      <c r="DB288" s="16"/>
      <c r="DC288" s="16">
        <f t="shared" ref="DC288:DG288" si="116">DC281+DC282</f>
        <v>55.74643693</v>
      </c>
      <c r="DD288" s="16">
        <f t="shared" si="116"/>
        <v>40.82747465</v>
      </c>
      <c r="DE288" s="16">
        <f t="shared" si="116"/>
        <v>41.28432188</v>
      </c>
      <c r="DF288" s="16">
        <f t="shared" si="116"/>
        <v>46.5507207</v>
      </c>
      <c r="DG288" s="16">
        <f t="shared" si="116"/>
        <v>42.65736429</v>
      </c>
    </row>
    <row r="289">
      <c r="B289" s="13" t="s">
        <v>139</v>
      </c>
      <c r="C289" s="16">
        <f>C284+C285</f>
        <v>19.40113369</v>
      </c>
      <c r="D289" s="16"/>
      <c r="E289" s="16">
        <f t="shared" ref="E289:DA289" si="117">E284+E285</f>
        <v>23.78361248</v>
      </c>
      <c r="F289" s="16">
        <f t="shared" si="117"/>
        <v>18.7750066</v>
      </c>
      <c r="G289" s="16">
        <f t="shared" si="117"/>
        <v>41.1009357</v>
      </c>
      <c r="H289" s="16">
        <f t="shared" si="117"/>
        <v>0</v>
      </c>
      <c r="I289" s="16">
        <f t="shared" si="117"/>
        <v>27.34554058</v>
      </c>
      <c r="J289" s="16">
        <f t="shared" si="117"/>
        <v>17.31612686</v>
      </c>
      <c r="K289" s="16">
        <f t="shared" si="117"/>
        <v>25.43188154</v>
      </c>
      <c r="L289" s="16">
        <f t="shared" si="117"/>
        <v>17.10175735</v>
      </c>
      <c r="M289" s="16">
        <f t="shared" si="117"/>
        <v>0</v>
      </c>
      <c r="N289" s="16">
        <f t="shared" si="117"/>
        <v>23.39203835</v>
      </c>
      <c r="O289" s="16">
        <f t="shared" si="117"/>
        <v>26.04970009</v>
      </c>
      <c r="P289" s="16">
        <f t="shared" si="117"/>
        <v>17.25114298</v>
      </c>
      <c r="Q289" s="16">
        <f t="shared" si="117"/>
        <v>18.47598815</v>
      </c>
      <c r="R289" s="16">
        <f t="shared" si="117"/>
        <v>0</v>
      </c>
      <c r="S289" s="16">
        <f t="shared" si="117"/>
        <v>26.33198515</v>
      </c>
      <c r="T289" s="16">
        <f t="shared" si="117"/>
        <v>21.51607395</v>
      </c>
      <c r="U289" s="16">
        <f t="shared" si="117"/>
        <v>12.87982064</v>
      </c>
      <c r="V289" s="16">
        <f t="shared" si="117"/>
        <v>21.54699121</v>
      </c>
      <c r="W289" s="16">
        <f t="shared" si="117"/>
        <v>20.65971774</v>
      </c>
      <c r="X289" s="16">
        <f t="shared" si="117"/>
        <v>0</v>
      </c>
      <c r="Y289" s="16">
        <f t="shared" si="117"/>
        <v>24.38204637</v>
      </c>
      <c r="Z289" s="16">
        <f t="shared" si="117"/>
        <v>25.82587606</v>
      </c>
      <c r="AA289" s="16">
        <f t="shared" si="117"/>
        <v>30.19161915</v>
      </c>
      <c r="AB289" s="16">
        <f t="shared" si="117"/>
        <v>12.353914</v>
      </c>
      <c r="AC289" s="16">
        <f t="shared" si="117"/>
        <v>20.26406429</v>
      </c>
      <c r="AD289" s="16">
        <f t="shared" si="117"/>
        <v>7.94284472</v>
      </c>
      <c r="AE289" s="16">
        <f t="shared" si="117"/>
        <v>0</v>
      </c>
      <c r="AF289" s="16">
        <f t="shared" si="117"/>
        <v>24.68410613</v>
      </c>
      <c r="AG289" s="16">
        <f t="shared" si="117"/>
        <v>17.44154797</v>
      </c>
      <c r="AH289" s="16">
        <f t="shared" si="117"/>
        <v>24.02545855</v>
      </c>
      <c r="AI289" s="16">
        <f t="shared" si="117"/>
        <v>18.76874573</v>
      </c>
      <c r="AJ289" s="16">
        <f t="shared" si="117"/>
        <v>0</v>
      </c>
      <c r="AK289" s="16">
        <f t="shared" si="117"/>
        <v>21.18183682</v>
      </c>
      <c r="AL289" s="16">
        <f t="shared" si="117"/>
        <v>20.13028264</v>
      </c>
      <c r="AM289" s="16">
        <f t="shared" si="117"/>
        <v>18.95876858</v>
      </c>
      <c r="AN289" s="16">
        <f t="shared" si="117"/>
        <v>24.45800649</v>
      </c>
      <c r="AO289" s="16">
        <f t="shared" si="117"/>
        <v>0</v>
      </c>
      <c r="AP289" s="16">
        <f t="shared" si="117"/>
        <v>19.37728268</v>
      </c>
      <c r="AQ289" s="16">
        <f t="shared" si="117"/>
        <v>22.80265788</v>
      </c>
      <c r="AR289" s="16">
        <f t="shared" si="117"/>
        <v>0</v>
      </c>
      <c r="AS289" s="16">
        <f t="shared" si="117"/>
        <v>21.49488732</v>
      </c>
      <c r="AT289" s="16">
        <f t="shared" si="117"/>
        <v>27.14821496</v>
      </c>
      <c r="AU289" s="16">
        <f t="shared" si="117"/>
        <v>16.39438756</v>
      </c>
      <c r="AV289" s="16">
        <f t="shared" si="117"/>
        <v>19.70409745</v>
      </c>
      <c r="AW289" s="16">
        <f t="shared" si="117"/>
        <v>0</v>
      </c>
      <c r="AX289" s="16">
        <f t="shared" si="117"/>
        <v>18.82386546</v>
      </c>
      <c r="AY289" s="16">
        <f t="shared" si="117"/>
        <v>24.02792909</v>
      </c>
      <c r="AZ289" s="16">
        <f t="shared" si="117"/>
        <v>21.43251785</v>
      </c>
      <c r="BA289" s="16">
        <f t="shared" si="117"/>
        <v>21.59745156</v>
      </c>
      <c r="BB289" s="16">
        <f t="shared" si="117"/>
        <v>0</v>
      </c>
      <c r="BC289" s="16">
        <f t="shared" si="117"/>
        <v>15.58905838</v>
      </c>
      <c r="BD289" s="16">
        <f t="shared" si="117"/>
        <v>34.23937322</v>
      </c>
      <c r="BE289" s="16">
        <f t="shared" si="117"/>
        <v>24.75251988</v>
      </c>
      <c r="BF289" s="16">
        <f t="shared" si="117"/>
        <v>0</v>
      </c>
      <c r="BG289" s="16">
        <f t="shared" si="117"/>
        <v>19.60651962</v>
      </c>
      <c r="BH289" s="16">
        <f t="shared" si="117"/>
        <v>26.32531318</v>
      </c>
      <c r="BI289" s="16">
        <f t="shared" si="117"/>
        <v>0</v>
      </c>
      <c r="BJ289" s="16">
        <f t="shared" si="117"/>
        <v>15.91501592</v>
      </c>
      <c r="BK289" s="16">
        <f t="shared" si="117"/>
        <v>26.34456876</v>
      </c>
      <c r="BL289" s="16">
        <f t="shared" si="117"/>
        <v>0</v>
      </c>
      <c r="BM289" s="16">
        <f t="shared" si="117"/>
        <v>17.93842697</v>
      </c>
      <c r="BN289" s="16">
        <f t="shared" si="117"/>
        <v>21.20791584</v>
      </c>
      <c r="BO289" s="16">
        <f t="shared" si="117"/>
        <v>0</v>
      </c>
      <c r="BP289" s="16">
        <f t="shared" si="117"/>
        <v>17.63545433</v>
      </c>
      <c r="BQ289" s="16">
        <f t="shared" si="117"/>
        <v>11.81505062</v>
      </c>
      <c r="BR289" s="16">
        <f t="shared" si="117"/>
        <v>16.0697966</v>
      </c>
      <c r="BS289" s="16">
        <f t="shared" si="117"/>
        <v>0</v>
      </c>
      <c r="BT289" s="16">
        <f t="shared" si="117"/>
        <v>21.36109657</v>
      </c>
      <c r="BU289" s="16">
        <f t="shared" si="117"/>
        <v>18.96661939</v>
      </c>
      <c r="BV289" s="16">
        <f t="shared" si="117"/>
        <v>0</v>
      </c>
      <c r="BW289" s="16">
        <f t="shared" si="117"/>
        <v>24.96387616</v>
      </c>
      <c r="BX289" s="16">
        <f t="shared" si="117"/>
        <v>13.32874513</v>
      </c>
      <c r="BY289" s="16">
        <f t="shared" si="117"/>
        <v>23.13130221</v>
      </c>
      <c r="BZ289" s="16">
        <f t="shared" si="117"/>
        <v>0</v>
      </c>
      <c r="CA289" s="16">
        <f t="shared" si="117"/>
        <v>17.01892181</v>
      </c>
      <c r="CB289" s="16">
        <f t="shared" si="117"/>
        <v>44.56659619</v>
      </c>
      <c r="CC289" s="16">
        <f t="shared" si="117"/>
        <v>20.77990747</v>
      </c>
      <c r="CD289" s="16">
        <f t="shared" si="117"/>
        <v>0</v>
      </c>
      <c r="CE289" s="16">
        <f t="shared" si="117"/>
        <v>19.95246219</v>
      </c>
      <c r="CF289" s="16">
        <f t="shared" si="117"/>
        <v>19.19504038</v>
      </c>
      <c r="CG289" s="16">
        <f t="shared" si="117"/>
        <v>0</v>
      </c>
      <c r="CH289" s="16">
        <f t="shared" si="117"/>
        <v>23.28465367</v>
      </c>
      <c r="CI289" s="16">
        <f t="shared" si="117"/>
        <v>13.69193604</v>
      </c>
      <c r="CJ289" s="16">
        <f t="shared" si="117"/>
        <v>18.45455834</v>
      </c>
      <c r="CK289" s="16">
        <f t="shared" si="117"/>
        <v>20.84068566</v>
      </c>
      <c r="CL289" s="16">
        <f t="shared" si="117"/>
        <v>0</v>
      </c>
      <c r="CM289" s="16">
        <f t="shared" si="117"/>
        <v>10.72573806</v>
      </c>
      <c r="CN289" s="16">
        <f t="shared" si="117"/>
        <v>11.13446487</v>
      </c>
      <c r="CO289" s="16">
        <f t="shared" si="117"/>
        <v>43.27149031</v>
      </c>
      <c r="CP289" s="16">
        <f t="shared" si="117"/>
        <v>0</v>
      </c>
      <c r="CQ289" s="16">
        <f t="shared" si="117"/>
        <v>21.04316877</v>
      </c>
      <c r="CR289" s="16">
        <f t="shared" si="117"/>
        <v>26.66623853</v>
      </c>
      <c r="CS289" s="16">
        <f t="shared" si="117"/>
        <v>16.50067334</v>
      </c>
      <c r="CT289" s="16">
        <f t="shared" si="117"/>
        <v>0</v>
      </c>
      <c r="CU289" s="16">
        <f t="shared" si="117"/>
        <v>20.00361174</v>
      </c>
      <c r="CV289" s="16">
        <f t="shared" si="117"/>
        <v>28.19979773</v>
      </c>
      <c r="CW289" s="16">
        <f t="shared" si="117"/>
        <v>17.13807055</v>
      </c>
      <c r="CX289" s="16">
        <f t="shared" si="117"/>
        <v>0</v>
      </c>
      <c r="CY289" s="16">
        <f t="shared" si="117"/>
        <v>20.8756103</v>
      </c>
      <c r="CZ289" s="16">
        <f t="shared" si="117"/>
        <v>16.89040671</v>
      </c>
      <c r="DA289" s="16">
        <f t="shared" si="117"/>
        <v>22.39652452</v>
      </c>
      <c r="DB289" s="16"/>
      <c r="DC289" s="16">
        <f t="shared" ref="DC289:DG289" si="118">DC284+DC285</f>
        <v>21.39429331</v>
      </c>
      <c r="DD289" s="16">
        <f t="shared" si="118"/>
        <v>15.60427247</v>
      </c>
      <c r="DE289" s="16">
        <f t="shared" si="118"/>
        <v>25.85210389</v>
      </c>
      <c r="DF289" s="16">
        <f t="shared" si="118"/>
        <v>15.85446292</v>
      </c>
      <c r="DG289" s="16">
        <f t="shared" si="118"/>
        <v>25.09165726</v>
      </c>
    </row>
    <row r="290">
      <c r="B290" s="17" t="s">
        <v>140</v>
      </c>
      <c r="C290" s="18">
        <f>C288-C289</f>
        <v>25.8165915</v>
      </c>
      <c r="D290" s="18"/>
      <c r="E290" s="18">
        <f t="shared" ref="E290:DA290" si="119">E288-E289</f>
        <v>19.78449745</v>
      </c>
      <c r="F290" s="18">
        <f t="shared" si="119"/>
        <v>27.20678958</v>
      </c>
      <c r="G290" s="18">
        <f t="shared" si="119"/>
        <v>-23.01413498</v>
      </c>
      <c r="H290" s="18">
        <f t="shared" si="119"/>
        <v>0</v>
      </c>
      <c r="I290" s="18">
        <f t="shared" si="119"/>
        <v>1.197722848</v>
      </c>
      <c r="J290" s="18">
        <f t="shared" si="119"/>
        <v>40.04835807</v>
      </c>
      <c r="K290" s="18">
        <f t="shared" si="119"/>
        <v>19.9293908</v>
      </c>
      <c r="L290" s="18">
        <f t="shared" si="119"/>
        <v>16.38979078</v>
      </c>
      <c r="M290" s="18">
        <f t="shared" si="119"/>
        <v>0</v>
      </c>
      <c r="N290" s="18">
        <f t="shared" si="119"/>
        <v>23.23363902</v>
      </c>
      <c r="O290" s="18">
        <f t="shared" si="119"/>
        <v>13.5059156</v>
      </c>
      <c r="P290" s="18">
        <f t="shared" si="119"/>
        <v>33.29501766</v>
      </c>
      <c r="Q290" s="18">
        <f t="shared" si="119"/>
        <v>22.21613462</v>
      </c>
      <c r="R290" s="18">
        <f t="shared" si="119"/>
        <v>0</v>
      </c>
      <c r="S290" s="18">
        <f t="shared" si="119"/>
        <v>22.87430556</v>
      </c>
      <c r="T290" s="18">
        <f t="shared" si="119"/>
        <v>13.85700497</v>
      </c>
      <c r="U290" s="18">
        <f t="shared" si="119"/>
        <v>44.73912505</v>
      </c>
      <c r="V290" s="18">
        <f t="shared" si="119"/>
        <v>17.00608519</v>
      </c>
      <c r="W290" s="18">
        <f t="shared" si="119"/>
        <v>27.8151462</v>
      </c>
      <c r="X290" s="18">
        <f t="shared" si="119"/>
        <v>0</v>
      </c>
      <c r="Y290" s="18">
        <f t="shared" si="119"/>
        <v>33.89491598</v>
      </c>
      <c r="Z290" s="18">
        <f t="shared" si="119"/>
        <v>21.49607522</v>
      </c>
      <c r="AA290" s="18">
        <f t="shared" si="119"/>
        <v>8.732263626</v>
      </c>
      <c r="AB290" s="18">
        <f t="shared" si="119"/>
        <v>20.94542448</v>
      </c>
      <c r="AC290" s="18">
        <f t="shared" si="119"/>
        <v>25.69569734</v>
      </c>
      <c r="AD290" s="18">
        <f t="shared" si="119"/>
        <v>56.7837309</v>
      </c>
      <c r="AE290" s="18">
        <f t="shared" si="119"/>
        <v>0</v>
      </c>
      <c r="AF290" s="18">
        <f t="shared" si="119"/>
        <v>22.30490197</v>
      </c>
      <c r="AG290" s="18">
        <f t="shared" si="119"/>
        <v>32.20250791</v>
      </c>
      <c r="AH290" s="18">
        <f t="shared" si="119"/>
        <v>15.2166344</v>
      </c>
      <c r="AI290" s="18">
        <f t="shared" si="119"/>
        <v>20.17772694</v>
      </c>
      <c r="AJ290" s="18">
        <f t="shared" si="119"/>
        <v>0</v>
      </c>
      <c r="AK290" s="18">
        <f t="shared" si="119"/>
        <v>29.08238805</v>
      </c>
      <c r="AL290" s="18">
        <f t="shared" si="119"/>
        <v>26.18034993</v>
      </c>
      <c r="AM290" s="18">
        <f t="shared" si="119"/>
        <v>25.24193742</v>
      </c>
      <c r="AN290" s="18">
        <f t="shared" si="119"/>
        <v>5.8249325</v>
      </c>
      <c r="AO290" s="18">
        <f t="shared" si="119"/>
        <v>0</v>
      </c>
      <c r="AP290" s="18">
        <f t="shared" si="119"/>
        <v>35.02585669</v>
      </c>
      <c r="AQ290" s="18">
        <f t="shared" si="119"/>
        <v>12.46678879</v>
      </c>
      <c r="AR290" s="18">
        <f t="shared" si="119"/>
        <v>0</v>
      </c>
      <c r="AS290" s="18">
        <f t="shared" si="119"/>
        <v>29.03927354</v>
      </c>
      <c r="AT290" s="18">
        <f t="shared" si="119"/>
        <v>9.824819597</v>
      </c>
      <c r="AU290" s="18">
        <f t="shared" si="119"/>
        <v>41.47667804</v>
      </c>
      <c r="AV290" s="18">
        <f t="shared" si="119"/>
        <v>14.01284607</v>
      </c>
      <c r="AW290" s="18">
        <f t="shared" si="119"/>
        <v>0</v>
      </c>
      <c r="AX290" s="18">
        <f t="shared" si="119"/>
        <v>38.26543364</v>
      </c>
      <c r="AY290" s="18">
        <f t="shared" si="119"/>
        <v>10.53580271</v>
      </c>
      <c r="AZ290" s="18">
        <f t="shared" si="119"/>
        <v>22.99498331</v>
      </c>
      <c r="BA290" s="18">
        <f t="shared" si="119"/>
        <v>14.36615328</v>
      </c>
      <c r="BB290" s="18">
        <f t="shared" si="119"/>
        <v>0</v>
      </c>
      <c r="BC290" s="18">
        <f t="shared" si="119"/>
        <v>33.86822821</v>
      </c>
      <c r="BD290" s="18">
        <f t="shared" si="119"/>
        <v>0.5876086732</v>
      </c>
      <c r="BE290" s="18">
        <f t="shared" si="119"/>
        <v>13.64431382</v>
      </c>
      <c r="BF290" s="18">
        <f t="shared" si="119"/>
        <v>0</v>
      </c>
      <c r="BG290" s="18">
        <f t="shared" si="119"/>
        <v>25.34451513</v>
      </c>
      <c r="BH290" s="18">
        <f t="shared" si="119"/>
        <v>12.66255717</v>
      </c>
      <c r="BI290" s="18">
        <f t="shared" si="119"/>
        <v>0</v>
      </c>
      <c r="BJ290" s="18">
        <f t="shared" si="119"/>
        <v>33.39974481</v>
      </c>
      <c r="BK290" s="18">
        <f t="shared" si="119"/>
        <v>11.13184895</v>
      </c>
      <c r="BL290" s="18">
        <f t="shared" si="119"/>
        <v>0</v>
      </c>
      <c r="BM290" s="18">
        <f t="shared" si="119"/>
        <v>40.93468906</v>
      </c>
      <c r="BN290" s="18">
        <f t="shared" si="119"/>
        <v>7.142233705</v>
      </c>
      <c r="BO290" s="18">
        <f t="shared" si="119"/>
        <v>0</v>
      </c>
      <c r="BP290" s="18">
        <f t="shared" si="119"/>
        <v>49.58148972</v>
      </c>
      <c r="BQ290" s="18">
        <f t="shared" si="119"/>
        <v>52.00048708</v>
      </c>
      <c r="BR290" s="18">
        <f t="shared" si="119"/>
        <v>36.11825466</v>
      </c>
      <c r="BS290" s="18">
        <f t="shared" si="119"/>
        <v>0</v>
      </c>
      <c r="BT290" s="18">
        <f t="shared" si="119"/>
        <v>12.0265104</v>
      </c>
      <c r="BU290" s="18">
        <f t="shared" si="119"/>
        <v>28.87378591</v>
      </c>
      <c r="BV290" s="18">
        <f t="shared" si="119"/>
        <v>0</v>
      </c>
      <c r="BW290" s="18">
        <f t="shared" si="119"/>
        <v>12.99228333</v>
      </c>
      <c r="BX290" s="18">
        <f t="shared" si="119"/>
        <v>27.77013076</v>
      </c>
      <c r="BY290" s="18">
        <f t="shared" si="119"/>
        <v>4.759265767</v>
      </c>
      <c r="BZ290" s="18">
        <f t="shared" si="119"/>
        <v>0</v>
      </c>
      <c r="CA290" s="18">
        <f t="shared" si="119"/>
        <v>17.68892062</v>
      </c>
      <c r="CB290" s="18">
        <f t="shared" si="119"/>
        <v>-15.5179704</v>
      </c>
      <c r="CC290" s="18">
        <f t="shared" si="119"/>
        <v>8.31082995</v>
      </c>
      <c r="CD290" s="18">
        <f t="shared" si="119"/>
        <v>0</v>
      </c>
      <c r="CE290" s="18">
        <f t="shared" si="119"/>
        <v>27.57192969</v>
      </c>
      <c r="CF290" s="18">
        <f t="shared" si="119"/>
        <v>2.346821035</v>
      </c>
      <c r="CG290" s="18">
        <f t="shared" si="119"/>
        <v>0</v>
      </c>
      <c r="CH290" s="18">
        <f t="shared" si="119"/>
        <v>26.01386963</v>
      </c>
      <c r="CI290" s="18">
        <f t="shared" si="119"/>
        <v>30.49921519</v>
      </c>
      <c r="CJ290" s="18">
        <f t="shared" si="119"/>
        <v>-0.538777825</v>
      </c>
      <c r="CK290" s="18">
        <f t="shared" si="119"/>
        <v>8.759768087</v>
      </c>
      <c r="CL290" s="18">
        <f t="shared" si="119"/>
        <v>0</v>
      </c>
      <c r="CM290" s="18">
        <f t="shared" si="119"/>
        <v>55.4426143</v>
      </c>
      <c r="CN290" s="18">
        <f t="shared" si="119"/>
        <v>34.29513675</v>
      </c>
      <c r="CO290" s="18">
        <f t="shared" si="119"/>
        <v>-20.03681002</v>
      </c>
      <c r="CP290" s="18">
        <f t="shared" si="119"/>
        <v>0</v>
      </c>
      <c r="CQ290" s="18">
        <f t="shared" si="119"/>
        <v>18.59699977</v>
      </c>
      <c r="CR290" s="18">
        <f t="shared" si="119"/>
        <v>11.57492819</v>
      </c>
      <c r="CS290" s="18">
        <f t="shared" si="119"/>
        <v>38.56914468</v>
      </c>
      <c r="CT290" s="18">
        <f t="shared" si="119"/>
        <v>0</v>
      </c>
      <c r="CU290" s="18">
        <f t="shared" si="119"/>
        <v>23.13597373</v>
      </c>
      <c r="CV290" s="18">
        <f t="shared" si="119"/>
        <v>11.87934439</v>
      </c>
      <c r="CW290" s="18">
        <f t="shared" si="119"/>
        <v>35.80604375</v>
      </c>
      <c r="CX290" s="18">
        <f t="shared" si="119"/>
        <v>0</v>
      </c>
      <c r="CY290" s="18">
        <f t="shared" si="119"/>
        <v>33.72043961</v>
      </c>
      <c r="CZ290" s="18">
        <f t="shared" si="119"/>
        <v>33.54361999</v>
      </c>
      <c r="DA290" s="18">
        <f t="shared" si="119"/>
        <v>15.53733304</v>
      </c>
      <c r="DB290" s="18"/>
      <c r="DC290" s="18">
        <f t="shared" ref="DC290:DG290" si="120">DC288-DC289</f>
        <v>34.35214362</v>
      </c>
      <c r="DD290" s="18">
        <f t="shared" si="120"/>
        <v>25.22320218</v>
      </c>
      <c r="DE290" s="18">
        <f t="shared" si="120"/>
        <v>15.432218</v>
      </c>
      <c r="DF290" s="18">
        <f t="shared" si="120"/>
        <v>30.69625778</v>
      </c>
      <c r="DG290" s="18">
        <f t="shared" si="120"/>
        <v>17.56570704</v>
      </c>
    </row>
    <row r="291">
      <c r="A291" s="4"/>
      <c r="B291" s="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row>
    <row r="292">
      <c r="A292" s="12" t="s">
        <v>179</v>
      </c>
      <c r="B292" s="13" t="s">
        <v>133</v>
      </c>
      <c r="C292" s="14">
        <v>15.3538234842186</v>
      </c>
      <c r="D292" s="14"/>
      <c r="E292" s="14">
        <v>15.4888501399872</v>
      </c>
      <c r="F292" s="14">
        <v>16.2152008857956</v>
      </c>
      <c r="G292" s="14">
        <v>0.0</v>
      </c>
      <c r="H292" s="14"/>
      <c r="I292" s="14">
        <v>10.7450033270079</v>
      </c>
      <c r="J292" s="14">
        <v>22.8553428695177</v>
      </c>
      <c r="K292" s="14">
        <v>7.45022034563115</v>
      </c>
      <c r="L292" s="14">
        <v>12.7433326088981</v>
      </c>
      <c r="M292" s="14"/>
      <c r="N292" s="14">
        <v>24.3122134222592</v>
      </c>
      <c r="O292" s="14">
        <v>3.05209640570196</v>
      </c>
      <c r="P292" s="14">
        <v>16.9058555251651</v>
      </c>
      <c r="Q292" s="14">
        <v>14.3979795474276</v>
      </c>
      <c r="R292" s="14"/>
      <c r="S292" s="14">
        <v>14.3647425925755</v>
      </c>
      <c r="T292" s="14">
        <v>13.2973902892339</v>
      </c>
      <c r="U292" s="14">
        <v>24.4242776895016</v>
      </c>
      <c r="V292" s="14">
        <v>12.9865204950529</v>
      </c>
      <c r="W292" s="14">
        <v>17.5811417337438</v>
      </c>
      <c r="X292" s="14"/>
      <c r="Y292" s="14">
        <v>16.1965539246968</v>
      </c>
      <c r="Z292" s="14">
        <v>14.0801202878316</v>
      </c>
      <c r="AA292" s="14">
        <v>7.14490366019626</v>
      </c>
      <c r="AB292" s="14">
        <v>18.3627342888643</v>
      </c>
      <c r="AC292" s="14">
        <v>23.7165819255371</v>
      </c>
      <c r="AD292" s="14">
        <v>26.1253923477293</v>
      </c>
      <c r="AE292" s="14"/>
      <c r="AF292" s="14">
        <v>16.4908377992742</v>
      </c>
      <c r="AG292" s="14">
        <v>18.7151796643519</v>
      </c>
      <c r="AH292" s="14">
        <v>15.1392078071182</v>
      </c>
      <c r="AI292" s="14">
        <v>11.6801285575337</v>
      </c>
      <c r="AJ292" s="14"/>
      <c r="AK292" s="14">
        <v>19.6344195113054</v>
      </c>
      <c r="AL292" s="14">
        <v>13.2123924040867</v>
      </c>
      <c r="AM292" s="14">
        <v>17.8735039455064</v>
      </c>
      <c r="AN292" s="14">
        <v>4.49285570537331</v>
      </c>
      <c r="AO292" s="14"/>
      <c r="AP292" s="14">
        <v>19.2866994697732</v>
      </c>
      <c r="AQ292" s="14">
        <v>12.7142639071494</v>
      </c>
      <c r="AR292" s="14"/>
      <c r="AS292" s="14">
        <v>17.8823909618517</v>
      </c>
      <c r="AT292" s="14">
        <v>14.1794056209646</v>
      </c>
      <c r="AU292" s="14">
        <v>20.6187447279027</v>
      </c>
      <c r="AV292" s="14">
        <v>12.3498882786002</v>
      </c>
      <c r="AW292" s="14"/>
      <c r="AX292" s="14">
        <v>21.3242231396515</v>
      </c>
      <c r="AY292" s="14">
        <v>11.7742413759019</v>
      </c>
      <c r="AZ292" s="14">
        <v>11.424662616519</v>
      </c>
      <c r="BA292" s="14">
        <v>13.6474698014895</v>
      </c>
      <c r="BB292" s="14"/>
      <c r="BC292" s="14">
        <v>16.4912294879928</v>
      </c>
      <c r="BD292" s="14">
        <v>12.6703899234412</v>
      </c>
      <c r="BE292" s="14">
        <v>15.3239996216062</v>
      </c>
      <c r="BF292" s="14"/>
      <c r="BG292" s="14">
        <v>15.8744858926054</v>
      </c>
      <c r="BH292" s="14">
        <v>8.84531504803819</v>
      </c>
      <c r="BI292" s="14"/>
      <c r="BJ292" s="14">
        <v>16.3112458078474</v>
      </c>
      <c r="BK292" s="14">
        <v>17.7321413511006</v>
      </c>
      <c r="BL292" s="14"/>
      <c r="BM292" s="14">
        <v>22.45483886962</v>
      </c>
      <c r="BN292" s="14">
        <v>6.4530926309559</v>
      </c>
      <c r="BO292" s="14"/>
      <c r="BP292" s="14">
        <v>27.8596148395662</v>
      </c>
      <c r="BQ292" s="14">
        <v>26.574021554169</v>
      </c>
      <c r="BR292" s="14">
        <v>20.6588498045784</v>
      </c>
      <c r="BS292" s="14"/>
      <c r="BT292" s="14">
        <v>11.2789322030207</v>
      </c>
      <c r="BU292" s="14">
        <v>16.2540486803707</v>
      </c>
      <c r="BV292" s="14"/>
      <c r="BW292" s="14">
        <v>12.0172329503788</v>
      </c>
      <c r="BX292" s="14">
        <v>17.1794568368735</v>
      </c>
      <c r="BY292" s="14">
        <v>8.33185363255159</v>
      </c>
      <c r="BZ292" s="14"/>
      <c r="CA292" s="14">
        <v>12.7710554690307</v>
      </c>
      <c r="CB292" s="14">
        <v>7.08668076109936</v>
      </c>
      <c r="CC292" s="14">
        <v>9.40686624130154</v>
      </c>
      <c r="CD292" s="14"/>
      <c r="CE292" s="14">
        <v>16.5755158089432</v>
      </c>
      <c r="CF292" s="14">
        <v>8.96102121679386</v>
      </c>
      <c r="CG292" s="14"/>
      <c r="CH292" s="14">
        <v>19.9966846799058</v>
      </c>
      <c r="CI292" s="14">
        <v>10.2155276019549</v>
      </c>
      <c r="CJ292" s="14">
        <v>7.63079540621012</v>
      </c>
      <c r="CK292" s="14">
        <v>11.8987975951903</v>
      </c>
      <c r="CL292" s="14"/>
      <c r="CM292" s="14">
        <v>31.3073684565531</v>
      </c>
      <c r="CN292" s="14">
        <v>7.7615358949618</v>
      </c>
      <c r="CO292" s="14">
        <v>2.66982793885609</v>
      </c>
      <c r="CP292" s="14"/>
      <c r="CQ292" s="14">
        <v>13.4731239934604</v>
      </c>
      <c r="CR292" s="14">
        <v>10.6637451463012</v>
      </c>
      <c r="CS292" s="14">
        <v>18.7715520430966</v>
      </c>
      <c r="CT292" s="14"/>
      <c r="CU292" s="14">
        <v>15.3480941713344</v>
      </c>
      <c r="CV292" s="14">
        <v>13.7559597386544</v>
      </c>
      <c r="CW292" s="14">
        <v>15.4706848622693</v>
      </c>
      <c r="CX292" s="14"/>
      <c r="CY292" s="14">
        <v>19.2508146568476</v>
      </c>
      <c r="CZ292" s="14">
        <v>19.8229230455194</v>
      </c>
      <c r="DA292" s="14">
        <v>13.9697778485971</v>
      </c>
      <c r="DB292" s="14"/>
      <c r="DC292" s="15">
        <v>13.383842073732</v>
      </c>
      <c r="DD292" s="15">
        <v>15.6041167606388</v>
      </c>
      <c r="DE292" s="15">
        <v>14.9947279551102</v>
      </c>
      <c r="DF292" s="15">
        <v>16.8030099064581</v>
      </c>
      <c r="DG292" s="15">
        <v>15.6644957690701</v>
      </c>
    </row>
    <row r="293">
      <c r="B293" s="13" t="s">
        <v>134</v>
      </c>
      <c r="C293" s="14">
        <v>23.9173459725598</v>
      </c>
      <c r="D293" s="14"/>
      <c r="E293" s="14">
        <v>19.0118620757404</v>
      </c>
      <c r="F293" s="14">
        <v>26.6011546978804</v>
      </c>
      <c r="G293" s="14">
        <v>18.0270754529165</v>
      </c>
      <c r="H293" s="14"/>
      <c r="I293" s="14">
        <v>15.5654681223353</v>
      </c>
      <c r="J293" s="14">
        <v>28.8661765450362</v>
      </c>
      <c r="K293" s="14">
        <v>31.7643801481276</v>
      </c>
      <c r="L293" s="14">
        <v>12.6983141358005</v>
      </c>
      <c r="M293" s="14"/>
      <c r="N293" s="14">
        <v>13.4639433097123</v>
      </c>
      <c r="O293" s="14">
        <v>27.3111947742703</v>
      </c>
      <c r="P293" s="14">
        <v>31.4637838399719</v>
      </c>
      <c r="Q293" s="14">
        <v>21.127935688273</v>
      </c>
      <c r="R293" s="14"/>
      <c r="S293" s="14">
        <v>28.0400585414346</v>
      </c>
      <c r="T293" s="14">
        <v>21.224828348924</v>
      </c>
      <c r="U293" s="14">
        <v>30.1602399122708</v>
      </c>
      <c r="V293" s="14">
        <v>18.4500293032716</v>
      </c>
      <c r="W293" s="14">
        <v>27.0907674617011</v>
      </c>
      <c r="X293" s="14"/>
      <c r="Y293" s="14">
        <v>23.3737502659008</v>
      </c>
      <c r="Z293" s="14">
        <v>29.6733851239275</v>
      </c>
      <c r="AA293" s="14">
        <v>23.2648091110951</v>
      </c>
      <c r="AB293" s="14">
        <v>17.6984564498346</v>
      </c>
      <c r="AC293" s="14">
        <v>19.9168990213766</v>
      </c>
      <c r="AD293" s="14">
        <v>35.7781397751201</v>
      </c>
      <c r="AE293" s="14"/>
      <c r="AF293" s="14">
        <v>22.3285808981316</v>
      </c>
      <c r="AG293" s="14">
        <v>28.8852916614233</v>
      </c>
      <c r="AH293" s="14">
        <v>14.3814580941446</v>
      </c>
      <c r="AI293" s="14">
        <v>22.4566893615821</v>
      </c>
      <c r="AJ293" s="14"/>
      <c r="AK293" s="14">
        <v>27.4464653143114</v>
      </c>
      <c r="AL293" s="14">
        <v>26.3542481787221</v>
      </c>
      <c r="AM293" s="14">
        <v>18.8233036720792</v>
      </c>
      <c r="AN293" s="14">
        <v>18.5533641913195</v>
      </c>
      <c r="AO293" s="14"/>
      <c r="AP293" s="14">
        <v>28.9205041687944</v>
      </c>
      <c r="AQ293" s="14">
        <v>19.0315099050123</v>
      </c>
      <c r="AR293" s="14"/>
      <c r="AS293" s="14">
        <v>18.2500033664139</v>
      </c>
      <c r="AT293" s="14">
        <v>19.1962590201291</v>
      </c>
      <c r="AU293" s="14">
        <v>34.407131295169</v>
      </c>
      <c r="AV293" s="14">
        <v>18.4950103709506</v>
      </c>
      <c r="AW293" s="14"/>
      <c r="AX293" s="14">
        <v>29.3827783686984</v>
      </c>
      <c r="AY293" s="14">
        <v>23.3201541959078</v>
      </c>
      <c r="AZ293" s="14">
        <v>27.1367620460974</v>
      </c>
      <c r="BA293" s="14">
        <v>14.7739650079973</v>
      </c>
      <c r="BB293" s="14"/>
      <c r="BC293" s="14">
        <v>25.185774839682</v>
      </c>
      <c r="BD293" s="14">
        <v>22.2173182366022</v>
      </c>
      <c r="BE293" s="14">
        <v>20.206224576672</v>
      </c>
      <c r="BF293" s="14"/>
      <c r="BG293" s="14">
        <v>23.1194454830452</v>
      </c>
      <c r="BH293" s="14">
        <v>29.7168791873784</v>
      </c>
      <c r="BI293" s="14"/>
      <c r="BJ293" s="14">
        <v>25.3701208445088</v>
      </c>
      <c r="BK293" s="14">
        <v>16.5345365606814</v>
      </c>
      <c r="BL293" s="14"/>
      <c r="BM293" s="14">
        <v>31.054283076647</v>
      </c>
      <c r="BN293" s="14">
        <v>14.9715892275821</v>
      </c>
      <c r="BO293" s="14"/>
      <c r="BP293" s="14">
        <v>32.5939406596357</v>
      </c>
      <c r="BQ293" s="14">
        <v>29.3835082246171</v>
      </c>
      <c r="BR293" s="14">
        <v>29.5548254090967</v>
      </c>
      <c r="BS293" s="14"/>
      <c r="BT293" s="14">
        <v>19.430392149747</v>
      </c>
      <c r="BU293" s="14">
        <v>24.9086040470769</v>
      </c>
      <c r="BV293" s="14"/>
      <c r="BW293" s="14">
        <v>15.9007577609386</v>
      </c>
      <c r="BX293" s="14">
        <v>21.7442754866575</v>
      </c>
      <c r="BY293" s="14">
        <v>19.5730266482728</v>
      </c>
      <c r="BZ293" s="14"/>
      <c r="CA293" s="14">
        <v>16.892296633521</v>
      </c>
      <c r="CB293" s="14">
        <v>15.1881606765327</v>
      </c>
      <c r="CC293" s="14">
        <v>22.8251440908302</v>
      </c>
      <c r="CD293" s="14"/>
      <c r="CE293" s="14">
        <v>25.1440557209468</v>
      </c>
      <c r="CF293" s="14">
        <v>11.9141959284055</v>
      </c>
      <c r="CG293" s="14"/>
      <c r="CH293" s="14">
        <v>26.1369890262904</v>
      </c>
      <c r="CI293" s="14">
        <v>23.2981824681207</v>
      </c>
      <c r="CJ293" s="14">
        <v>10.511838933787</v>
      </c>
      <c r="CK293" s="14">
        <v>15.0112725450901</v>
      </c>
      <c r="CL293" s="14"/>
      <c r="CM293" s="14">
        <v>28.4244015131501</v>
      </c>
      <c r="CN293" s="14">
        <v>29.6889794666931</v>
      </c>
      <c r="CO293" s="14">
        <v>17.5884724877486</v>
      </c>
      <c r="CP293" s="14"/>
      <c r="CQ293" s="14">
        <v>22.1006061124311</v>
      </c>
      <c r="CR293" s="14">
        <v>24.7034911385117</v>
      </c>
      <c r="CS293" s="14">
        <v>27.2188429605292</v>
      </c>
      <c r="CT293" s="14"/>
      <c r="CU293" s="14">
        <v>23.7349691702965</v>
      </c>
      <c r="CV293" s="14">
        <v>23.2971601945643</v>
      </c>
      <c r="CW293" s="14">
        <v>24.7592873388931</v>
      </c>
      <c r="CX293" s="14"/>
      <c r="CY293" s="14">
        <v>29.5678083488624</v>
      </c>
      <c r="CZ293" s="14">
        <v>22.4101857521943</v>
      </c>
      <c r="DA293" s="14">
        <v>21.0652113293231</v>
      </c>
      <c r="DB293" s="14"/>
      <c r="DC293" s="15">
        <v>30.4520946271753</v>
      </c>
      <c r="DD293" s="15">
        <v>21.0596948613776</v>
      </c>
      <c r="DE293" s="15">
        <v>21.4841359376497</v>
      </c>
      <c r="DF293" s="15">
        <v>25.357377081515</v>
      </c>
      <c r="DG293" s="15">
        <v>21.8368578190987</v>
      </c>
    </row>
    <row r="294">
      <c r="B294" s="13" t="s">
        <v>172</v>
      </c>
      <c r="C294" s="14">
        <v>26.3880626025197</v>
      </c>
      <c r="D294" s="14"/>
      <c r="E294" s="14">
        <v>25.9387740065818</v>
      </c>
      <c r="F294" s="14">
        <v>23.0979120531477</v>
      </c>
      <c r="G294" s="14">
        <v>37.268564602827</v>
      </c>
      <c r="H294" s="14"/>
      <c r="I294" s="14">
        <v>25.8163491633191</v>
      </c>
      <c r="J294" s="14">
        <v>20.7285449912531</v>
      </c>
      <c r="K294" s="14">
        <v>23.3197203571675</v>
      </c>
      <c r="L294" s="14">
        <v>27.8183116520227</v>
      </c>
      <c r="M294" s="14"/>
      <c r="N294" s="14">
        <v>24.27157148812</v>
      </c>
      <c r="O294" s="14">
        <v>25.3241947420922</v>
      </c>
      <c r="P294" s="14">
        <v>20.9838685576554</v>
      </c>
      <c r="Q294" s="14">
        <v>25.2488922462877</v>
      </c>
      <c r="R294" s="14"/>
      <c r="S294" s="14">
        <v>25.9312782467024</v>
      </c>
      <c r="T294" s="14">
        <v>29.3934227301353</v>
      </c>
      <c r="U294" s="14">
        <v>23.4977508224604</v>
      </c>
      <c r="V294" s="14">
        <v>19.7635053607749</v>
      </c>
      <c r="W294" s="14">
        <v>25.5758744760562</v>
      </c>
      <c r="X294" s="14"/>
      <c r="Y294" s="14">
        <v>35.0818974686237</v>
      </c>
      <c r="Z294" s="14">
        <v>23.7783267103426</v>
      </c>
      <c r="AA294" s="14">
        <v>17.3769787264522</v>
      </c>
      <c r="AB294" s="14">
        <v>39.3715545755237</v>
      </c>
      <c r="AC294" s="14">
        <v>26.8766059810835</v>
      </c>
      <c r="AD294" s="14">
        <v>20.6166315705828</v>
      </c>
      <c r="AE294" s="14"/>
      <c r="AF294" s="14">
        <v>25.8743694316177</v>
      </c>
      <c r="AG294" s="14">
        <v>25.7335865374715</v>
      </c>
      <c r="AH294" s="14">
        <v>23.1084959816303</v>
      </c>
      <c r="AI294" s="14">
        <v>15.9019466880929</v>
      </c>
      <c r="AJ294" s="14"/>
      <c r="AK294" s="14">
        <v>22.7658495158081</v>
      </c>
      <c r="AL294" s="14">
        <v>30.9688867336029</v>
      </c>
      <c r="AM294" s="14">
        <v>21.4184635310483</v>
      </c>
      <c r="AN294" s="14">
        <v>16.8293419199034</v>
      </c>
      <c r="AO294" s="14"/>
      <c r="AP294" s="14">
        <v>23.7814568588241</v>
      </c>
      <c r="AQ294" s="14">
        <v>22.8566222996961</v>
      </c>
      <c r="AR294" s="14"/>
      <c r="AS294" s="14">
        <v>22.393385669849</v>
      </c>
      <c r="AT294" s="14">
        <v>26.7067033801747</v>
      </c>
      <c r="AU294" s="14">
        <v>25.2300724224669</v>
      </c>
      <c r="AV294" s="14">
        <v>19.3202353716183</v>
      </c>
      <c r="AW294" s="14"/>
      <c r="AX294" s="14">
        <v>25.5668331260103</v>
      </c>
      <c r="AY294" s="14">
        <v>24.7484432143916</v>
      </c>
      <c r="AZ294" s="14">
        <v>16.8923619162454</v>
      </c>
      <c r="BA294" s="14">
        <v>20.9785200522034</v>
      </c>
      <c r="BB294" s="14"/>
      <c r="BC294" s="14">
        <v>25.9991837625314</v>
      </c>
      <c r="BD294" s="14">
        <v>30.7066831893259</v>
      </c>
      <c r="BE294" s="14">
        <v>19.0275281430328</v>
      </c>
      <c r="BF294" s="14"/>
      <c r="BG294" s="14">
        <v>23.9532342028818</v>
      </c>
      <c r="BH294" s="14">
        <v>29.4614613827927</v>
      </c>
      <c r="BI294" s="14"/>
      <c r="BJ294" s="14">
        <v>23.6039972626147</v>
      </c>
      <c r="BK294" s="14">
        <v>23.5525428017205</v>
      </c>
      <c r="BL294" s="14"/>
      <c r="BM294" s="14">
        <v>22.3993540146243</v>
      </c>
      <c r="BN294" s="14">
        <v>31.3876886652855</v>
      </c>
      <c r="BO294" s="14"/>
      <c r="BP294" s="14">
        <v>19.4314333875322</v>
      </c>
      <c r="BQ294" s="14">
        <v>25.0691293250141</v>
      </c>
      <c r="BR294" s="14">
        <v>23.2508697332817</v>
      </c>
      <c r="BS294" s="14"/>
      <c r="BT294" s="14">
        <v>26.6491990796855</v>
      </c>
      <c r="BU294" s="14">
        <v>26.3303723182503</v>
      </c>
      <c r="BV294" s="14"/>
      <c r="BW294" s="14">
        <v>31.4073576142752</v>
      </c>
      <c r="BX294" s="14">
        <v>32.7406662327672</v>
      </c>
      <c r="BY294" s="14">
        <v>21.8144318631936</v>
      </c>
      <c r="BZ294" s="14"/>
      <c r="CA294" s="14">
        <v>29.3291002755481</v>
      </c>
      <c r="CB294" s="14">
        <v>20.8118393234672</v>
      </c>
      <c r="CC294" s="14">
        <v>20.1650056865277</v>
      </c>
      <c r="CD294" s="14"/>
      <c r="CE294" s="14">
        <v>26.2954236305275</v>
      </c>
      <c r="CF294" s="14">
        <v>26.2994554291179</v>
      </c>
      <c r="CG294" s="14"/>
      <c r="CH294" s="14">
        <v>23.0006962172197</v>
      </c>
      <c r="CI294" s="14">
        <v>32.4203558639901</v>
      </c>
      <c r="CJ294" s="14">
        <v>32.4457677584006</v>
      </c>
      <c r="CK294" s="14">
        <v>12.7254509018036</v>
      </c>
      <c r="CL294" s="14"/>
      <c r="CM294" s="14">
        <v>21.8979579218355</v>
      </c>
      <c r="CN294" s="14">
        <v>35.7019829926145</v>
      </c>
      <c r="CO294" s="14">
        <v>20.6824006745531</v>
      </c>
      <c r="CP294" s="14"/>
      <c r="CQ294" s="14">
        <v>27.9402153663854</v>
      </c>
      <c r="CR294" s="14">
        <v>25.3625955319536</v>
      </c>
      <c r="CS294" s="14">
        <v>23.5673903713241</v>
      </c>
      <c r="CT294" s="14"/>
      <c r="CU294" s="14">
        <v>25.696346103069</v>
      </c>
      <c r="CV294" s="14">
        <v>22.702390316729</v>
      </c>
      <c r="CW294" s="14">
        <v>28.6271165024008</v>
      </c>
      <c r="CX294" s="14"/>
      <c r="CY294" s="14">
        <v>24.5204237212129</v>
      </c>
      <c r="CZ294" s="14">
        <v>23.495866503368</v>
      </c>
      <c r="DA294" s="14">
        <v>21.2916118923369</v>
      </c>
      <c r="DB294" s="14"/>
      <c r="DC294" s="15">
        <v>25.1494074842555</v>
      </c>
      <c r="DD294" s="15">
        <v>26.3462604258749</v>
      </c>
      <c r="DE294" s="15">
        <v>27.0407975166087</v>
      </c>
      <c r="DF294" s="15">
        <v>27.5053378501654</v>
      </c>
      <c r="DG294" s="15">
        <v>24.0505545844097</v>
      </c>
    </row>
    <row r="295">
      <c r="B295" s="13" t="s">
        <v>136</v>
      </c>
      <c r="C295" s="14">
        <v>7.13123441273693</v>
      </c>
      <c r="D295" s="14"/>
      <c r="E295" s="14">
        <v>10.5543003094454</v>
      </c>
      <c r="F295" s="14">
        <v>4.95017399557102</v>
      </c>
      <c r="G295" s="14">
        <v>6.74895480788373</v>
      </c>
      <c r="H295" s="14"/>
      <c r="I295" s="14">
        <v>7.00150331468566</v>
      </c>
      <c r="J295" s="14">
        <v>7.81363378126775</v>
      </c>
      <c r="K295" s="14">
        <v>7.69709974389146</v>
      </c>
      <c r="L295" s="14">
        <v>6.42832748610636</v>
      </c>
      <c r="M295" s="14"/>
      <c r="N295" s="14">
        <v>11.6162984576907</v>
      </c>
      <c r="O295" s="14">
        <v>9.72262444894938</v>
      </c>
      <c r="P295" s="14">
        <v>5.03368567400583</v>
      </c>
      <c r="Q295" s="14">
        <v>5.37810199226545</v>
      </c>
      <c r="R295" s="14"/>
      <c r="S295" s="14">
        <v>5.98576964497749</v>
      </c>
      <c r="T295" s="14">
        <v>10.9349799548407</v>
      </c>
      <c r="U295" s="14">
        <v>3.03694917530156</v>
      </c>
      <c r="V295" s="14">
        <v>8.87716758023925</v>
      </c>
      <c r="W295" s="14">
        <v>6.49541896954634</v>
      </c>
      <c r="X295" s="14"/>
      <c r="Y295" s="14">
        <v>10.3339714954265</v>
      </c>
      <c r="Z295" s="14">
        <v>4.86163319371352</v>
      </c>
      <c r="AA295" s="14">
        <v>18.4120048707112</v>
      </c>
      <c r="AB295" s="14">
        <v>5.45203969128996</v>
      </c>
      <c r="AC295" s="14">
        <v>5.7678639768192</v>
      </c>
      <c r="AD295" s="14">
        <v>1.19988875203623</v>
      </c>
      <c r="AE295" s="14"/>
      <c r="AF295" s="14">
        <v>10.8755491141146</v>
      </c>
      <c r="AG295" s="14">
        <v>4.09149668813563</v>
      </c>
      <c r="AH295" s="14">
        <v>10.7778415614236</v>
      </c>
      <c r="AI295" s="14">
        <v>7.56262246091822</v>
      </c>
      <c r="AJ295" s="14"/>
      <c r="AK295" s="14">
        <v>6.37685454866711</v>
      </c>
      <c r="AL295" s="14">
        <v>6.96879856281617</v>
      </c>
      <c r="AM295" s="14">
        <v>10.0556448324658</v>
      </c>
      <c r="AN295" s="14">
        <v>7.53001945394781</v>
      </c>
      <c r="AO295" s="14"/>
      <c r="AP295" s="14">
        <v>5.56761942032997</v>
      </c>
      <c r="AQ295" s="14">
        <v>9.21808754228649</v>
      </c>
      <c r="AR295" s="14"/>
      <c r="AS295" s="14">
        <v>8.11979047439505</v>
      </c>
      <c r="AT295" s="14">
        <v>13.2453475123433</v>
      </c>
      <c r="AU295" s="14">
        <v>3.76779214068045</v>
      </c>
      <c r="AV295" s="14">
        <v>6.72999029670711</v>
      </c>
      <c r="AW295" s="14"/>
      <c r="AX295" s="14">
        <v>4.73778146352016</v>
      </c>
      <c r="AY295" s="14">
        <v>9.51566669961451</v>
      </c>
      <c r="AZ295" s="14">
        <v>8.76965171822102</v>
      </c>
      <c r="BA295" s="14">
        <v>8.92266630032676</v>
      </c>
      <c r="BB295" s="14"/>
      <c r="BC295" s="14">
        <v>7.53564977755508</v>
      </c>
      <c r="BD295" s="14">
        <v>4.80401975928975</v>
      </c>
      <c r="BE295" s="14">
        <v>8.42588213035663</v>
      </c>
      <c r="BF295" s="14"/>
      <c r="BG295" s="14">
        <v>7.60878943886795</v>
      </c>
      <c r="BH295" s="14">
        <v>7.72344146020394</v>
      </c>
      <c r="BI295" s="14"/>
      <c r="BJ295" s="14">
        <v>8.0893135708851</v>
      </c>
      <c r="BK295" s="14">
        <v>7.82660032048579</v>
      </c>
      <c r="BL295" s="14"/>
      <c r="BM295" s="14">
        <v>6.427271160389</v>
      </c>
      <c r="BN295" s="14">
        <v>8.01361349511689</v>
      </c>
      <c r="BO295" s="14"/>
      <c r="BP295" s="14">
        <v>9.1721735757865</v>
      </c>
      <c r="BQ295" s="14">
        <v>2.4992909812819</v>
      </c>
      <c r="BR295" s="14">
        <v>2.0734011940042</v>
      </c>
      <c r="BS295" s="14"/>
      <c r="BT295" s="14">
        <v>9.47749657059493</v>
      </c>
      <c r="BU295" s="14">
        <v>6.61289805342654</v>
      </c>
      <c r="BV295" s="14"/>
      <c r="BW295" s="14">
        <v>9.56978733805915</v>
      </c>
      <c r="BX295" s="14">
        <v>3.46133364889651</v>
      </c>
      <c r="BY295" s="14">
        <v>12.2328001857593</v>
      </c>
      <c r="BZ295" s="14"/>
      <c r="CA295" s="14">
        <v>10.7511680843416</v>
      </c>
      <c r="CB295" s="14">
        <v>1.04016913319238</v>
      </c>
      <c r="CC295" s="14">
        <v>8.30233051255855</v>
      </c>
      <c r="CD295" s="14"/>
      <c r="CE295" s="14">
        <v>7.63037231370841</v>
      </c>
      <c r="CF295" s="14">
        <v>0.917377471551538</v>
      </c>
      <c r="CG295" s="14"/>
      <c r="CH295" s="14">
        <v>6.62964559228193</v>
      </c>
      <c r="CI295" s="14">
        <v>9.49073360739092</v>
      </c>
      <c r="CJ295" s="14">
        <v>0.28356727633631</v>
      </c>
      <c r="CK295" s="14">
        <v>2.31713426853707</v>
      </c>
      <c r="CL295" s="14"/>
      <c r="CM295" s="14">
        <v>3.78624787107871</v>
      </c>
      <c r="CN295" s="14">
        <v>8.2899732174258</v>
      </c>
      <c r="CO295" s="14">
        <v>12.5702311680288</v>
      </c>
      <c r="CP295" s="14"/>
      <c r="CQ295" s="14">
        <v>8.0962938983596</v>
      </c>
      <c r="CR295" s="14">
        <v>10.0757206384266</v>
      </c>
      <c r="CS295" s="14">
        <v>5.37746599772085</v>
      </c>
      <c r="CT295" s="14"/>
      <c r="CU295" s="14">
        <v>7.69737901853103</v>
      </c>
      <c r="CV295" s="14">
        <v>10.2740275793427</v>
      </c>
      <c r="CW295" s="14">
        <v>4.95830174374526</v>
      </c>
      <c r="CX295" s="14"/>
      <c r="CY295" s="14">
        <v>3.32938046218696</v>
      </c>
      <c r="CZ295" s="14">
        <v>9.09241681975913</v>
      </c>
      <c r="DA295" s="14">
        <v>11.5265107756045</v>
      </c>
      <c r="DB295" s="14"/>
      <c r="DC295" s="15">
        <v>4.34706372283998</v>
      </c>
      <c r="DD295" s="15">
        <v>7.01699743962038</v>
      </c>
      <c r="DE295" s="15">
        <v>12.3432211825602</v>
      </c>
      <c r="DF295" s="15">
        <v>6.48431682914441</v>
      </c>
      <c r="DG295" s="15">
        <v>4.55733799483316</v>
      </c>
    </row>
    <row r="296">
      <c r="B296" s="13" t="s">
        <v>137</v>
      </c>
      <c r="C296" s="14">
        <v>8.83340622164086</v>
      </c>
      <c r="D296" s="14"/>
      <c r="E296" s="14">
        <v>12.1426641780048</v>
      </c>
      <c r="F296" s="14">
        <v>9.16877570389117</v>
      </c>
      <c r="G296" s="14">
        <v>13.8064901453314</v>
      </c>
      <c r="H296" s="14"/>
      <c r="I296" s="14">
        <v>14.371441949873</v>
      </c>
      <c r="J296" s="14">
        <v>7.62463508063382</v>
      </c>
      <c r="K296" s="14">
        <v>17.734939203064</v>
      </c>
      <c r="L296" s="14">
        <v>1.64084572634977</v>
      </c>
      <c r="M296" s="14"/>
      <c r="N296" s="14">
        <v>13.2805335556481</v>
      </c>
      <c r="O296" s="14">
        <v>11.3154422885091</v>
      </c>
      <c r="P296" s="14">
        <v>7.30235247493876</v>
      </c>
      <c r="Q296" s="14">
        <v>10.4224685149899</v>
      </c>
      <c r="R296" s="14"/>
      <c r="S296" s="14">
        <v>12.422566066218</v>
      </c>
      <c r="T296" s="14">
        <v>6.47281999293427</v>
      </c>
      <c r="U296" s="14">
        <v>8.28279211333169</v>
      </c>
      <c r="V296" s="14">
        <v>11.2269452201192</v>
      </c>
      <c r="W296" s="14">
        <v>9.44582514188211</v>
      </c>
      <c r="X296" s="14"/>
      <c r="Y296" s="14">
        <v>12.2484577749415</v>
      </c>
      <c r="Z296" s="14">
        <v>11.1970309908232</v>
      </c>
      <c r="AA296" s="14">
        <v>12.6065468089678</v>
      </c>
      <c r="AB296" s="14">
        <v>1.91289966923925</v>
      </c>
      <c r="AC296" s="14">
        <v>11.3471106008419</v>
      </c>
      <c r="AD296" s="14">
        <v>6.45834161071158</v>
      </c>
      <c r="AE296" s="14"/>
      <c r="AF296" s="14">
        <v>11.9653510398058</v>
      </c>
      <c r="AG296" s="14">
        <v>7.68077974671959</v>
      </c>
      <c r="AH296" s="14">
        <v>13.0984500574052</v>
      </c>
      <c r="AI296" s="14">
        <v>10.0872556067718</v>
      </c>
      <c r="AJ296" s="14"/>
      <c r="AK296" s="14">
        <v>9.56870165919052</v>
      </c>
      <c r="AL296" s="14">
        <v>9.45301048130228</v>
      </c>
      <c r="AM296" s="14">
        <v>10.1096107260211</v>
      </c>
      <c r="AN296" s="14">
        <v>13.16998725431</v>
      </c>
      <c r="AO296" s="14"/>
      <c r="AP296" s="14">
        <v>11.3223215436232</v>
      </c>
      <c r="AQ296" s="14">
        <v>8.82612185405679</v>
      </c>
      <c r="AR296" s="14"/>
      <c r="AS296" s="14">
        <v>16.0214373241048</v>
      </c>
      <c r="AT296" s="14">
        <v>9.35126281807823</v>
      </c>
      <c r="AU296" s="14">
        <v>8.04930503309547</v>
      </c>
      <c r="AV296" s="14">
        <v>8.80596084854851</v>
      </c>
      <c r="AW296" s="14"/>
      <c r="AX296" s="14">
        <v>11.3781271220561</v>
      </c>
      <c r="AY296" s="14">
        <v>6.35662745873282</v>
      </c>
      <c r="AZ296" s="14">
        <v>11.1069888234475</v>
      </c>
      <c r="BA296" s="14">
        <v>11.277708543897</v>
      </c>
      <c r="BB296" s="14"/>
      <c r="BC296" s="14">
        <v>5.6308262990096</v>
      </c>
      <c r="BD296" s="14">
        <v>18.9071279430986</v>
      </c>
      <c r="BE296" s="14">
        <v>15.1906158357771</v>
      </c>
      <c r="BF296" s="14"/>
      <c r="BG296" s="14">
        <v>9.61459921194167</v>
      </c>
      <c r="BH296" s="14">
        <v>14.9360473112364</v>
      </c>
      <c r="BI296" s="14"/>
      <c r="BJ296" s="14">
        <v>6.16379255380194</v>
      </c>
      <c r="BK296" s="14">
        <v>15.806063928481</v>
      </c>
      <c r="BL296" s="14"/>
      <c r="BM296" s="14">
        <v>9.36655184056249</v>
      </c>
      <c r="BN296" s="14">
        <v>8.1651376146789</v>
      </c>
      <c r="BO296" s="14"/>
      <c r="BP296" s="14">
        <v>6.86449274281367</v>
      </c>
      <c r="BQ296" s="14">
        <v>10.1620107770845</v>
      </c>
      <c r="BR296" s="14">
        <v>11.4675943821672</v>
      </c>
      <c r="BS296" s="14"/>
      <c r="BT296" s="14">
        <v>10.7382111932878</v>
      </c>
      <c r="BU296" s="14">
        <v>8.41259660712567</v>
      </c>
      <c r="BV296" s="14"/>
      <c r="BW296" s="14">
        <v>12.8697140063554</v>
      </c>
      <c r="BX296" s="14">
        <v>11.1650198213123</v>
      </c>
      <c r="BY296" s="14">
        <v>9.30026088263013</v>
      </c>
      <c r="BZ296" s="14"/>
      <c r="CA296" s="14">
        <v>7.86629926919851</v>
      </c>
      <c r="CB296" s="14">
        <v>36.8794926004228</v>
      </c>
      <c r="CC296" s="14">
        <v>10.8718700001927</v>
      </c>
      <c r="CD296" s="14"/>
      <c r="CE296" s="14">
        <v>8.58384549552365</v>
      </c>
      <c r="CF296" s="14">
        <v>16.5401206253781</v>
      </c>
      <c r="CG296" s="14"/>
      <c r="CH296" s="14">
        <v>10.3464509498392</v>
      </c>
      <c r="CI296" s="14">
        <v>5.30714378162499</v>
      </c>
      <c r="CJ296" s="14">
        <v>14.6519211682971</v>
      </c>
      <c r="CK296" s="14">
        <v>20.7101703406813</v>
      </c>
      <c r="CL296" s="14"/>
      <c r="CM296" s="14">
        <v>2.45409118247174</v>
      </c>
      <c r="CN296" s="14">
        <v>2.14350770562614</v>
      </c>
      <c r="CO296" s="14">
        <v>25.3257974837831</v>
      </c>
      <c r="CP296" s="14"/>
      <c r="CQ296" s="14">
        <v>9.20936634070563</v>
      </c>
      <c r="CR296" s="14">
        <v>9.11761077594562</v>
      </c>
      <c r="CS296" s="14">
        <v>8.15018721603102</v>
      </c>
      <c r="CT296" s="14"/>
      <c r="CU296" s="14">
        <v>8.24007479503602</v>
      </c>
      <c r="CV296" s="14">
        <v>10.3567013950203</v>
      </c>
      <c r="CW296" s="14">
        <v>11.1454384634824</v>
      </c>
      <c r="CX296" s="14"/>
      <c r="CY296" s="14">
        <v>12.6079980866774</v>
      </c>
      <c r="CZ296" s="14">
        <v>8.03225147989385</v>
      </c>
      <c r="DA296" s="14">
        <v>11.472068411478</v>
      </c>
      <c r="DB296" s="14"/>
      <c r="DC296" s="15">
        <v>14.3650364568873</v>
      </c>
      <c r="DD296" s="15">
        <v>8.71399323033797</v>
      </c>
      <c r="DE296" s="15">
        <v>6.41641043791153</v>
      </c>
      <c r="DF296" s="15">
        <v>6.50305477891684</v>
      </c>
      <c r="DG296" s="15">
        <v>8.75423479727116</v>
      </c>
    </row>
    <row r="297">
      <c r="B297" s="13" t="s">
        <v>173</v>
      </c>
      <c r="C297" s="14">
        <v>18.3761273063239</v>
      </c>
      <c r="D297" s="14"/>
      <c r="E297" s="14">
        <v>16.8635492902401</v>
      </c>
      <c r="F297" s="14">
        <v>19.966782663714</v>
      </c>
      <c r="G297" s="14">
        <v>24.1489149910412</v>
      </c>
      <c r="H297" s="14"/>
      <c r="I297" s="14">
        <v>26.5002341227789</v>
      </c>
      <c r="J297" s="14">
        <v>12.1116667322912</v>
      </c>
      <c r="K297" s="14">
        <v>12.033640202118</v>
      </c>
      <c r="L297" s="14">
        <v>38.6708683908224</v>
      </c>
      <c r="M297" s="14"/>
      <c r="N297" s="14">
        <v>13.0554397665694</v>
      </c>
      <c r="O297" s="14">
        <v>23.2744473404768</v>
      </c>
      <c r="P297" s="14">
        <v>18.3104539282628</v>
      </c>
      <c r="Q297" s="14">
        <v>23.4246220107562</v>
      </c>
      <c r="R297" s="14"/>
      <c r="S297" s="14">
        <v>13.2555849080917</v>
      </c>
      <c r="T297" s="14">
        <v>18.6765586839316</v>
      </c>
      <c r="U297" s="14">
        <v>10.5979902871338</v>
      </c>
      <c r="V297" s="14">
        <v>28.6958320405419</v>
      </c>
      <c r="W297" s="14">
        <v>13.8109722170703</v>
      </c>
      <c r="X297" s="14"/>
      <c r="Y297" s="14">
        <v>2.76536907041055</v>
      </c>
      <c r="Z297" s="14">
        <v>16.4095036933614</v>
      </c>
      <c r="AA297" s="14">
        <v>21.1947568225771</v>
      </c>
      <c r="AB297" s="14">
        <v>17.202315325248</v>
      </c>
      <c r="AC297" s="14">
        <v>12.3749384943414</v>
      </c>
      <c r="AD297" s="14">
        <v>9.82160594381977</v>
      </c>
      <c r="AE297" s="14"/>
      <c r="AF297" s="14">
        <v>12.4653117170559</v>
      </c>
      <c r="AG297" s="14">
        <v>14.8936657018978</v>
      </c>
      <c r="AH297" s="14">
        <v>23.4945464982778</v>
      </c>
      <c r="AI297" s="14">
        <v>32.3113573251011</v>
      </c>
      <c r="AJ297" s="14"/>
      <c r="AK297" s="14">
        <v>14.2077094507173</v>
      </c>
      <c r="AL297" s="14">
        <v>13.0426636394696</v>
      </c>
      <c r="AM297" s="14">
        <v>21.7194732928789</v>
      </c>
      <c r="AN297" s="14">
        <v>39.4244314751459</v>
      </c>
      <c r="AO297" s="14"/>
      <c r="AP297" s="14">
        <v>11.121398538655</v>
      </c>
      <c r="AQ297" s="14">
        <v>27.3533944917987</v>
      </c>
      <c r="AR297" s="14"/>
      <c r="AS297" s="14">
        <v>17.3329922033852</v>
      </c>
      <c r="AT297" s="14">
        <v>17.3210216483099</v>
      </c>
      <c r="AU297" s="14">
        <v>7.92695438068531</v>
      </c>
      <c r="AV297" s="14">
        <v>34.2989148335751</v>
      </c>
      <c r="AW297" s="14"/>
      <c r="AX297" s="14">
        <v>7.61025678006333</v>
      </c>
      <c r="AY297" s="14">
        <v>24.2848670554512</v>
      </c>
      <c r="AZ297" s="14">
        <v>24.6695728794694</v>
      </c>
      <c r="BA297" s="14">
        <v>30.3996702940859</v>
      </c>
      <c r="BB297" s="14"/>
      <c r="BC297" s="14">
        <v>19.1573358332289</v>
      </c>
      <c r="BD297" s="14">
        <v>10.6944609482422</v>
      </c>
      <c r="BE297" s="14">
        <v>21.8257496925551</v>
      </c>
      <c r="BF297" s="14"/>
      <c r="BG297" s="14">
        <v>19.8294457706577</v>
      </c>
      <c r="BH297" s="14">
        <v>9.31685561035031</v>
      </c>
      <c r="BI297" s="14"/>
      <c r="BJ297" s="14">
        <v>20.4615299603419</v>
      </c>
      <c r="BK297" s="14">
        <v>18.5481150375305</v>
      </c>
      <c r="BL297" s="14"/>
      <c r="BM297" s="14">
        <v>8.29770103815705</v>
      </c>
      <c r="BN297" s="14">
        <v>31.0088783663805</v>
      </c>
      <c r="BO297" s="14"/>
      <c r="BP297" s="14">
        <v>4.07834479466563</v>
      </c>
      <c r="BQ297" s="14">
        <v>6.31203913783323</v>
      </c>
      <c r="BR297" s="14">
        <v>12.9944594768715</v>
      </c>
      <c r="BS297" s="14"/>
      <c r="BT297" s="14">
        <v>22.4257688036638</v>
      </c>
      <c r="BU297" s="14">
        <v>17.4814802937498</v>
      </c>
      <c r="BV297" s="14"/>
      <c r="BW297" s="14">
        <v>18.2351503299926</v>
      </c>
      <c r="BX297" s="14">
        <v>13.7092479734926</v>
      </c>
      <c r="BY297" s="14">
        <v>28.7476267875923</v>
      </c>
      <c r="BZ297" s="14"/>
      <c r="CA297" s="14">
        <v>22.3900802683598</v>
      </c>
      <c r="CB297" s="14">
        <v>18.9936575052854</v>
      </c>
      <c r="CC297" s="14">
        <v>28.4287834685891</v>
      </c>
      <c r="CD297" s="14"/>
      <c r="CE297" s="14">
        <v>15.7707870303503</v>
      </c>
      <c r="CF297" s="14">
        <v>35.3678293287529</v>
      </c>
      <c r="CG297" s="14"/>
      <c r="CH297" s="14">
        <v>13.8895335344627</v>
      </c>
      <c r="CI297" s="14">
        <v>19.2680566769181</v>
      </c>
      <c r="CJ297" s="14">
        <v>34.4761094569686</v>
      </c>
      <c r="CK297" s="14">
        <v>37.3371743486973</v>
      </c>
      <c r="CL297" s="14"/>
      <c r="CM297" s="14">
        <v>12.1299330549107</v>
      </c>
      <c r="CN297" s="14">
        <v>16.4140207226786</v>
      </c>
      <c r="CO297" s="14">
        <v>21.16327024703</v>
      </c>
      <c r="CP297" s="14"/>
      <c r="CQ297" s="14">
        <v>19.1803942886577</v>
      </c>
      <c r="CR297" s="14">
        <v>20.0768367688611</v>
      </c>
      <c r="CS297" s="14">
        <v>16.914561411298</v>
      </c>
      <c r="CT297" s="14"/>
      <c r="CU297" s="14">
        <v>19.2831367417329</v>
      </c>
      <c r="CV297" s="14">
        <v>19.613760775689</v>
      </c>
      <c r="CW297" s="14">
        <v>15.0391710892089</v>
      </c>
      <c r="CX297" s="14"/>
      <c r="CY297" s="14">
        <v>10.7235747242124</v>
      </c>
      <c r="CZ297" s="14">
        <v>17.1463563992651</v>
      </c>
      <c r="DA297" s="14">
        <v>20.6748197426602</v>
      </c>
      <c r="DB297" s="14"/>
      <c r="DC297" s="15">
        <v>12.3025556351096</v>
      </c>
      <c r="DD297" s="15">
        <v>21.2589372821501</v>
      </c>
      <c r="DE297" s="15">
        <v>17.7207069701594</v>
      </c>
      <c r="DF297" s="15">
        <v>17.3469035538001</v>
      </c>
      <c r="DG297" s="15">
        <v>25.136519035317</v>
      </c>
    </row>
    <row r="298">
      <c r="B298" s="13"/>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row>
    <row r="299">
      <c r="B299" s="13" t="s">
        <v>138</v>
      </c>
      <c r="C299" s="16">
        <f>C292+C293</f>
        <v>39.27116946</v>
      </c>
      <c r="D299" s="16"/>
      <c r="E299" s="16">
        <f t="shared" ref="E299:DA299" si="121">E292+E293</f>
        <v>34.50071222</v>
      </c>
      <c r="F299" s="16">
        <f t="shared" si="121"/>
        <v>42.81635558</v>
      </c>
      <c r="G299" s="16">
        <f t="shared" si="121"/>
        <v>18.02707545</v>
      </c>
      <c r="H299" s="16">
        <f t="shared" si="121"/>
        <v>0</v>
      </c>
      <c r="I299" s="16">
        <f t="shared" si="121"/>
        <v>26.31047145</v>
      </c>
      <c r="J299" s="16">
        <f t="shared" si="121"/>
        <v>51.72151941</v>
      </c>
      <c r="K299" s="16">
        <f t="shared" si="121"/>
        <v>39.21460049</v>
      </c>
      <c r="L299" s="16">
        <f t="shared" si="121"/>
        <v>25.44164674</v>
      </c>
      <c r="M299" s="16">
        <f t="shared" si="121"/>
        <v>0</v>
      </c>
      <c r="N299" s="16">
        <f t="shared" si="121"/>
        <v>37.77615673</v>
      </c>
      <c r="O299" s="16">
        <f t="shared" si="121"/>
        <v>30.36329118</v>
      </c>
      <c r="P299" s="16">
        <f t="shared" si="121"/>
        <v>48.36963937</v>
      </c>
      <c r="Q299" s="16">
        <f t="shared" si="121"/>
        <v>35.52591524</v>
      </c>
      <c r="R299" s="16">
        <f t="shared" si="121"/>
        <v>0</v>
      </c>
      <c r="S299" s="16">
        <f t="shared" si="121"/>
        <v>42.40480113</v>
      </c>
      <c r="T299" s="16">
        <f t="shared" si="121"/>
        <v>34.52221864</v>
      </c>
      <c r="U299" s="16">
        <f t="shared" si="121"/>
        <v>54.5845176</v>
      </c>
      <c r="V299" s="16">
        <f t="shared" si="121"/>
        <v>31.4365498</v>
      </c>
      <c r="W299" s="16">
        <f t="shared" si="121"/>
        <v>44.6719092</v>
      </c>
      <c r="X299" s="16">
        <f t="shared" si="121"/>
        <v>0</v>
      </c>
      <c r="Y299" s="16">
        <f t="shared" si="121"/>
        <v>39.57030419</v>
      </c>
      <c r="Z299" s="16">
        <f t="shared" si="121"/>
        <v>43.75350541</v>
      </c>
      <c r="AA299" s="16">
        <f t="shared" si="121"/>
        <v>30.40971277</v>
      </c>
      <c r="AB299" s="16">
        <f t="shared" si="121"/>
        <v>36.06119074</v>
      </c>
      <c r="AC299" s="16">
        <f t="shared" si="121"/>
        <v>43.63348095</v>
      </c>
      <c r="AD299" s="16">
        <f t="shared" si="121"/>
        <v>61.90353212</v>
      </c>
      <c r="AE299" s="16">
        <f t="shared" si="121"/>
        <v>0</v>
      </c>
      <c r="AF299" s="16">
        <f t="shared" si="121"/>
        <v>38.8194187</v>
      </c>
      <c r="AG299" s="16">
        <f t="shared" si="121"/>
        <v>47.60047133</v>
      </c>
      <c r="AH299" s="16">
        <f t="shared" si="121"/>
        <v>29.5206659</v>
      </c>
      <c r="AI299" s="16">
        <f t="shared" si="121"/>
        <v>34.13681792</v>
      </c>
      <c r="AJ299" s="16">
        <f t="shared" si="121"/>
        <v>0</v>
      </c>
      <c r="AK299" s="16">
        <f t="shared" si="121"/>
        <v>47.08088483</v>
      </c>
      <c r="AL299" s="16">
        <f t="shared" si="121"/>
        <v>39.56664058</v>
      </c>
      <c r="AM299" s="16">
        <f t="shared" si="121"/>
        <v>36.69680762</v>
      </c>
      <c r="AN299" s="16">
        <f t="shared" si="121"/>
        <v>23.0462199</v>
      </c>
      <c r="AO299" s="16">
        <f t="shared" si="121"/>
        <v>0</v>
      </c>
      <c r="AP299" s="16">
        <f t="shared" si="121"/>
        <v>48.20720364</v>
      </c>
      <c r="AQ299" s="16">
        <f t="shared" si="121"/>
        <v>31.74577381</v>
      </c>
      <c r="AR299" s="16">
        <f t="shared" si="121"/>
        <v>0</v>
      </c>
      <c r="AS299" s="16">
        <f t="shared" si="121"/>
        <v>36.13239433</v>
      </c>
      <c r="AT299" s="16">
        <f t="shared" si="121"/>
        <v>33.37566464</v>
      </c>
      <c r="AU299" s="16">
        <f t="shared" si="121"/>
        <v>55.02587602</v>
      </c>
      <c r="AV299" s="16">
        <f t="shared" si="121"/>
        <v>30.84489865</v>
      </c>
      <c r="AW299" s="16">
        <f t="shared" si="121"/>
        <v>0</v>
      </c>
      <c r="AX299" s="16">
        <f t="shared" si="121"/>
        <v>50.70700151</v>
      </c>
      <c r="AY299" s="16">
        <f t="shared" si="121"/>
        <v>35.09439557</v>
      </c>
      <c r="AZ299" s="16">
        <f t="shared" si="121"/>
        <v>38.56142466</v>
      </c>
      <c r="BA299" s="16">
        <f t="shared" si="121"/>
        <v>28.42143481</v>
      </c>
      <c r="BB299" s="16">
        <f t="shared" si="121"/>
        <v>0</v>
      </c>
      <c r="BC299" s="16">
        <f t="shared" si="121"/>
        <v>41.67700433</v>
      </c>
      <c r="BD299" s="16">
        <f t="shared" si="121"/>
        <v>34.88770816</v>
      </c>
      <c r="BE299" s="16">
        <f t="shared" si="121"/>
        <v>35.5302242</v>
      </c>
      <c r="BF299" s="16">
        <f t="shared" si="121"/>
        <v>0</v>
      </c>
      <c r="BG299" s="16">
        <f t="shared" si="121"/>
        <v>38.99393138</v>
      </c>
      <c r="BH299" s="16">
        <f t="shared" si="121"/>
        <v>38.56219424</v>
      </c>
      <c r="BI299" s="16">
        <f t="shared" si="121"/>
        <v>0</v>
      </c>
      <c r="BJ299" s="16">
        <f t="shared" si="121"/>
        <v>41.68136665</v>
      </c>
      <c r="BK299" s="16">
        <f t="shared" si="121"/>
        <v>34.26667791</v>
      </c>
      <c r="BL299" s="16">
        <f t="shared" si="121"/>
        <v>0</v>
      </c>
      <c r="BM299" s="16">
        <f t="shared" si="121"/>
        <v>53.50912195</v>
      </c>
      <c r="BN299" s="16">
        <f t="shared" si="121"/>
        <v>21.42468186</v>
      </c>
      <c r="BO299" s="16">
        <f t="shared" si="121"/>
        <v>0</v>
      </c>
      <c r="BP299" s="16">
        <f t="shared" si="121"/>
        <v>60.4535555</v>
      </c>
      <c r="BQ299" s="16">
        <f t="shared" si="121"/>
        <v>55.95752978</v>
      </c>
      <c r="BR299" s="16">
        <f t="shared" si="121"/>
        <v>50.21367521</v>
      </c>
      <c r="BS299" s="16">
        <f t="shared" si="121"/>
        <v>0</v>
      </c>
      <c r="BT299" s="16">
        <f t="shared" si="121"/>
        <v>30.70932435</v>
      </c>
      <c r="BU299" s="16">
        <f t="shared" si="121"/>
        <v>41.16265273</v>
      </c>
      <c r="BV299" s="16">
        <f t="shared" si="121"/>
        <v>0</v>
      </c>
      <c r="BW299" s="16">
        <f t="shared" si="121"/>
        <v>27.91799071</v>
      </c>
      <c r="BX299" s="16">
        <f t="shared" si="121"/>
        <v>38.92373232</v>
      </c>
      <c r="BY299" s="16">
        <f t="shared" si="121"/>
        <v>27.90488028</v>
      </c>
      <c r="BZ299" s="16">
        <f t="shared" si="121"/>
        <v>0</v>
      </c>
      <c r="CA299" s="16">
        <f t="shared" si="121"/>
        <v>29.6633521</v>
      </c>
      <c r="CB299" s="16">
        <f t="shared" si="121"/>
        <v>22.27484144</v>
      </c>
      <c r="CC299" s="16">
        <f t="shared" si="121"/>
        <v>32.23201033</v>
      </c>
      <c r="CD299" s="16">
        <f t="shared" si="121"/>
        <v>0</v>
      </c>
      <c r="CE299" s="16">
        <f t="shared" si="121"/>
        <v>41.71957153</v>
      </c>
      <c r="CF299" s="16">
        <f t="shared" si="121"/>
        <v>20.87521715</v>
      </c>
      <c r="CG299" s="16">
        <f t="shared" si="121"/>
        <v>0</v>
      </c>
      <c r="CH299" s="16">
        <f t="shared" si="121"/>
        <v>46.13367371</v>
      </c>
      <c r="CI299" s="16">
        <f t="shared" si="121"/>
        <v>33.51371007</v>
      </c>
      <c r="CJ299" s="16">
        <f t="shared" si="121"/>
        <v>18.14263434</v>
      </c>
      <c r="CK299" s="16">
        <f t="shared" si="121"/>
        <v>26.91007014</v>
      </c>
      <c r="CL299" s="16">
        <f t="shared" si="121"/>
        <v>0</v>
      </c>
      <c r="CM299" s="16">
        <f t="shared" si="121"/>
        <v>59.73176997</v>
      </c>
      <c r="CN299" s="16">
        <f t="shared" si="121"/>
        <v>37.45051536</v>
      </c>
      <c r="CO299" s="16">
        <f t="shared" si="121"/>
        <v>20.25830043</v>
      </c>
      <c r="CP299" s="16">
        <f t="shared" si="121"/>
        <v>0</v>
      </c>
      <c r="CQ299" s="16">
        <f t="shared" si="121"/>
        <v>35.57373011</v>
      </c>
      <c r="CR299" s="16">
        <f t="shared" si="121"/>
        <v>35.36723628</v>
      </c>
      <c r="CS299" s="16">
        <f t="shared" si="121"/>
        <v>45.990395</v>
      </c>
      <c r="CT299" s="16">
        <f t="shared" si="121"/>
        <v>0</v>
      </c>
      <c r="CU299" s="16">
        <f t="shared" si="121"/>
        <v>39.08306334</v>
      </c>
      <c r="CV299" s="16">
        <f t="shared" si="121"/>
        <v>37.05311993</v>
      </c>
      <c r="CW299" s="16">
        <f t="shared" si="121"/>
        <v>40.2299722</v>
      </c>
      <c r="CX299" s="16">
        <f t="shared" si="121"/>
        <v>0</v>
      </c>
      <c r="CY299" s="16">
        <f t="shared" si="121"/>
        <v>48.81862301</v>
      </c>
      <c r="CZ299" s="16">
        <f t="shared" si="121"/>
        <v>42.2331088</v>
      </c>
      <c r="DA299" s="16">
        <f t="shared" si="121"/>
        <v>35.03498918</v>
      </c>
      <c r="DB299" s="16"/>
      <c r="DC299" s="16">
        <f t="shared" ref="DC299:DG299" si="122">DC292+DC293</f>
        <v>43.8359367</v>
      </c>
      <c r="DD299" s="16">
        <f t="shared" si="122"/>
        <v>36.66381162</v>
      </c>
      <c r="DE299" s="16">
        <f t="shared" si="122"/>
        <v>36.47886389</v>
      </c>
      <c r="DF299" s="16">
        <f t="shared" si="122"/>
        <v>42.16038699</v>
      </c>
      <c r="DG299" s="16">
        <f t="shared" si="122"/>
        <v>37.50135359</v>
      </c>
    </row>
    <row r="300">
      <c r="B300" s="13" t="s">
        <v>139</v>
      </c>
      <c r="C300" s="16">
        <f>C295+C296</f>
        <v>15.96464063</v>
      </c>
      <c r="D300" s="16"/>
      <c r="E300" s="16">
        <f t="shared" ref="E300:DA300" si="123">E295+E296</f>
        <v>22.69696449</v>
      </c>
      <c r="F300" s="16">
        <f t="shared" si="123"/>
        <v>14.1189497</v>
      </c>
      <c r="G300" s="16">
        <f t="shared" si="123"/>
        <v>20.55544495</v>
      </c>
      <c r="H300" s="16">
        <f t="shared" si="123"/>
        <v>0</v>
      </c>
      <c r="I300" s="16">
        <f t="shared" si="123"/>
        <v>21.37294526</v>
      </c>
      <c r="J300" s="16">
        <f t="shared" si="123"/>
        <v>15.43826886</v>
      </c>
      <c r="K300" s="16">
        <f t="shared" si="123"/>
        <v>25.43203895</v>
      </c>
      <c r="L300" s="16">
        <f t="shared" si="123"/>
        <v>8.069173212</v>
      </c>
      <c r="M300" s="16">
        <f t="shared" si="123"/>
        <v>0</v>
      </c>
      <c r="N300" s="16">
        <f t="shared" si="123"/>
        <v>24.89683201</v>
      </c>
      <c r="O300" s="16">
        <f t="shared" si="123"/>
        <v>21.03806674</v>
      </c>
      <c r="P300" s="16">
        <f t="shared" si="123"/>
        <v>12.33603815</v>
      </c>
      <c r="Q300" s="16">
        <f t="shared" si="123"/>
        <v>15.80057051</v>
      </c>
      <c r="R300" s="16">
        <f t="shared" si="123"/>
        <v>0</v>
      </c>
      <c r="S300" s="16">
        <f t="shared" si="123"/>
        <v>18.40833571</v>
      </c>
      <c r="T300" s="16">
        <f t="shared" si="123"/>
        <v>17.40779995</v>
      </c>
      <c r="U300" s="16">
        <f t="shared" si="123"/>
        <v>11.31974129</v>
      </c>
      <c r="V300" s="16">
        <f t="shared" si="123"/>
        <v>20.1041128</v>
      </c>
      <c r="W300" s="16">
        <f t="shared" si="123"/>
        <v>15.94124411</v>
      </c>
      <c r="X300" s="16">
        <f t="shared" si="123"/>
        <v>0</v>
      </c>
      <c r="Y300" s="16">
        <f t="shared" si="123"/>
        <v>22.58242927</v>
      </c>
      <c r="Z300" s="16">
        <f t="shared" si="123"/>
        <v>16.05866418</v>
      </c>
      <c r="AA300" s="16">
        <f t="shared" si="123"/>
        <v>31.01855168</v>
      </c>
      <c r="AB300" s="16">
        <f t="shared" si="123"/>
        <v>7.364939361</v>
      </c>
      <c r="AC300" s="16">
        <f t="shared" si="123"/>
        <v>17.11497458</v>
      </c>
      <c r="AD300" s="16">
        <f t="shared" si="123"/>
        <v>7.658230363</v>
      </c>
      <c r="AE300" s="16">
        <f t="shared" si="123"/>
        <v>0</v>
      </c>
      <c r="AF300" s="16">
        <f t="shared" si="123"/>
        <v>22.84090015</v>
      </c>
      <c r="AG300" s="16">
        <f t="shared" si="123"/>
        <v>11.77227643</v>
      </c>
      <c r="AH300" s="16">
        <f t="shared" si="123"/>
        <v>23.87629162</v>
      </c>
      <c r="AI300" s="16">
        <f t="shared" si="123"/>
        <v>17.64987807</v>
      </c>
      <c r="AJ300" s="16">
        <f t="shared" si="123"/>
        <v>0</v>
      </c>
      <c r="AK300" s="16">
        <f t="shared" si="123"/>
        <v>15.94555621</v>
      </c>
      <c r="AL300" s="16">
        <f t="shared" si="123"/>
        <v>16.42180904</v>
      </c>
      <c r="AM300" s="16">
        <f t="shared" si="123"/>
        <v>20.16525556</v>
      </c>
      <c r="AN300" s="16">
        <f t="shared" si="123"/>
        <v>20.70000671</v>
      </c>
      <c r="AO300" s="16">
        <f t="shared" si="123"/>
        <v>0</v>
      </c>
      <c r="AP300" s="16">
        <f t="shared" si="123"/>
        <v>16.88994096</v>
      </c>
      <c r="AQ300" s="16">
        <f t="shared" si="123"/>
        <v>18.0442094</v>
      </c>
      <c r="AR300" s="16">
        <f t="shared" si="123"/>
        <v>0</v>
      </c>
      <c r="AS300" s="16">
        <f t="shared" si="123"/>
        <v>24.1412278</v>
      </c>
      <c r="AT300" s="16">
        <f t="shared" si="123"/>
        <v>22.59661033</v>
      </c>
      <c r="AU300" s="16">
        <f t="shared" si="123"/>
        <v>11.81709717</v>
      </c>
      <c r="AV300" s="16">
        <f t="shared" si="123"/>
        <v>15.53595115</v>
      </c>
      <c r="AW300" s="16">
        <f t="shared" si="123"/>
        <v>0</v>
      </c>
      <c r="AX300" s="16">
        <f t="shared" si="123"/>
        <v>16.11590859</v>
      </c>
      <c r="AY300" s="16">
        <f t="shared" si="123"/>
        <v>15.87229416</v>
      </c>
      <c r="AZ300" s="16">
        <f t="shared" si="123"/>
        <v>19.87664054</v>
      </c>
      <c r="BA300" s="16">
        <f t="shared" si="123"/>
        <v>20.20037484</v>
      </c>
      <c r="BB300" s="16">
        <f t="shared" si="123"/>
        <v>0</v>
      </c>
      <c r="BC300" s="16">
        <f t="shared" si="123"/>
        <v>13.16647608</v>
      </c>
      <c r="BD300" s="16">
        <f t="shared" si="123"/>
        <v>23.7111477</v>
      </c>
      <c r="BE300" s="16">
        <f t="shared" si="123"/>
        <v>23.61649797</v>
      </c>
      <c r="BF300" s="16">
        <f t="shared" si="123"/>
        <v>0</v>
      </c>
      <c r="BG300" s="16">
        <f t="shared" si="123"/>
        <v>17.22338865</v>
      </c>
      <c r="BH300" s="16">
        <f t="shared" si="123"/>
        <v>22.65948877</v>
      </c>
      <c r="BI300" s="16">
        <f t="shared" si="123"/>
        <v>0</v>
      </c>
      <c r="BJ300" s="16">
        <f t="shared" si="123"/>
        <v>14.25310612</v>
      </c>
      <c r="BK300" s="16">
        <f t="shared" si="123"/>
        <v>23.63266425</v>
      </c>
      <c r="BL300" s="16">
        <f t="shared" si="123"/>
        <v>0</v>
      </c>
      <c r="BM300" s="16">
        <f t="shared" si="123"/>
        <v>15.793823</v>
      </c>
      <c r="BN300" s="16">
        <f t="shared" si="123"/>
        <v>16.17875111</v>
      </c>
      <c r="BO300" s="16">
        <f t="shared" si="123"/>
        <v>0</v>
      </c>
      <c r="BP300" s="16">
        <f t="shared" si="123"/>
        <v>16.03666632</v>
      </c>
      <c r="BQ300" s="16">
        <f t="shared" si="123"/>
        <v>12.66130176</v>
      </c>
      <c r="BR300" s="16">
        <f t="shared" si="123"/>
        <v>13.54099558</v>
      </c>
      <c r="BS300" s="16">
        <f t="shared" si="123"/>
        <v>0</v>
      </c>
      <c r="BT300" s="16">
        <f t="shared" si="123"/>
        <v>20.21570776</v>
      </c>
      <c r="BU300" s="16">
        <f t="shared" si="123"/>
        <v>15.02549466</v>
      </c>
      <c r="BV300" s="16">
        <f t="shared" si="123"/>
        <v>0</v>
      </c>
      <c r="BW300" s="16">
        <f t="shared" si="123"/>
        <v>22.43950134</v>
      </c>
      <c r="BX300" s="16">
        <f t="shared" si="123"/>
        <v>14.62635347</v>
      </c>
      <c r="BY300" s="16">
        <f t="shared" si="123"/>
        <v>21.53306107</v>
      </c>
      <c r="BZ300" s="16">
        <f t="shared" si="123"/>
        <v>0</v>
      </c>
      <c r="CA300" s="16">
        <f t="shared" si="123"/>
        <v>18.61746735</v>
      </c>
      <c r="CB300" s="16">
        <f t="shared" si="123"/>
        <v>37.91966173</v>
      </c>
      <c r="CC300" s="16">
        <f t="shared" si="123"/>
        <v>19.17420051</v>
      </c>
      <c r="CD300" s="16">
        <f t="shared" si="123"/>
        <v>0</v>
      </c>
      <c r="CE300" s="16">
        <f t="shared" si="123"/>
        <v>16.21421781</v>
      </c>
      <c r="CF300" s="16">
        <f t="shared" si="123"/>
        <v>17.4574981</v>
      </c>
      <c r="CG300" s="16">
        <f t="shared" si="123"/>
        <v>0</v>
      </c>
      <c r="CH300" s="16">
        <f t="shared" si="123"/>
        <v>16.97609654</v>
      </c>
      <c r="CI300" s="16">
        <f t="shared" si="123"/>
        <v>14.79787739</v>
      </c>
      <c r="CJ300" s="16">
        <f t="shared" si="123"/>
        <v>14.93548844</v>
      </c>
      <c r="CK300" s="16">
        <f t="shared" si="123"/>
        <v>23.02730461</v>
      </c>
      <c r="CL300" s="16">
        <f t="shared" si="123"/>
        <v>0</v>
      </c>
      <c r="CM300" s="16">
        <f t="shared" si="123"/>
        <v>6.240339054</v>
      </c>
      <c r="CN300" s="16">
        <f t="shared" si="123"/>
        <v>10.43348092</v>
      </c>
      <c r="CO300" s="16">
        <f t="shared" si="123"/>
        <v>37.89602865</v>
      </c>
      <c r="CP300" s="16">
        <f t="shared" si="123"/>
        <v>0</v>
      </c>
      <c r="CQ300" s="16">
        <f t="shared" si="123"/>
        <v>17.30566024</v>
      </c>
      <c r="CR300" s="16">
        <f t="shared" si="123"/>
        <v>19.19333141</v>
      </c>
      <c r="CS300" s="16">
        <f t="shared" si="123"/>
        <v>13.52765321</v>
      </c>
      <c r="CT300" s="16">
        <f t="shared" si="123"/>
        <v>0</v>
      </c>
      <c r="CU300" s="16">
        <f t="shared" si="123"/>
        <v>15.93745381</v>
      </c>
      <c r="CV300" s="16">
        <f t="shared" si="123"/>
        <v>20.63072897</v>
      </c>
      <c r="CW300" s="16">
        <f t="shared" si="123"/>
        <v>16.10374021</v>
      </c>
      <c r="CX300" s="16">
        <f t="shared" si="123"/>
        <v>0</v>
      </c>
      <c r="CY300" s="16">
        <f t="shared" si="123"/>
        <v>15.93737855</v>
      </c>
      <c r="CZ300" s="16">
        <f t="shared" si="123"/>
        <v>17.1246683</v>
      </c>
      <c r="DA300" s="16">
        <f t="shared" si="123"/>
        <v>22.99857919</v>
      </c>
      <c r="DB300" s="16"/>
      <c r="DC300" s="16">
        <f t="shared" ref="DC300:DG300" si="124">DC295+DC296</f>
        <v>18.71210018</v>
      </c>
      <c r="DD300" s="16">
        <f t="shared" si="124"/>
        <v>15.73099067</v>
      </c>
      <c r="DE300" s="16">
        <f t="shared" si="124"/>
        <v>18.75963162</v>
      </c>
      <c r="DF300" s="16">
        <f t="shared" si="124"/>
        <v>12.98737161</v>
      </c>
      <c r="DG300" s="16">
        <f t="shared" si="124"/>
        <v>13.31157279</v>
      </c>
    </row>
    <row r="301">
      <c r="B301" s="17" t="s">
        <v>140</v>
      </c>
      <c r="C301" s="18">
        <f>C299-C300</f>
        <v>23.30652882</v>
      </c>
      <c r="D301" s="18"/>
      <c r="E301" s="18">
        <f t="shared" ref="E301:DA301" si="125">E299-E300</f>
        <v>11.80374773</v>
      </c>
      <c r="F301" s="18">
        <f t="shared" si="125"/>
        <v>28.69740588</v>
      </c>
      <c r="G301" s="18">
        <f t="shared" si="125"/>
        <v>-2.5283695</v>
      </c>
      <c r="H301" s="18">
        <f t="shared" si="125"/>
        <v>0</v>
      </c>
      <c r="I301" s="18">
        <f t="shared" si="125"/>
        <v>4.937526185</v>
      </c>
      <c r="J301" s="18">
        <f t="shared" si="125"/>
        <v>36.28325055</v>
      </c>
      <c r="K301" s="18">
        <f t="shared" si="125"/>
        <v>13.78256155</v>
      </c>
      <c r="L301" s="18">
        <f t="shared" si="125"/>
        <v>17.37247353</v>
      </c>
      <c r="M301" s="18">
        <f t="shared" si="125"/>
        <v>0</v>
      </c>
      <c r="N301" s="18">
        <f t="shared" si="125"/>
        <v>12.87932472</v>
      </c>
      <c r="O301" s="18">
        <f t="shared" si="125"/>
        <v>9.325224443</v>
      </c>
      <c r="P301" s="18">
        <f t="shared" si="125"/>
        <v>36.03360122</v>
      </c>
      <c r="Q301" s="18">
        <f t="shared" si="125"/>
        <v>19.72534473</v>
      </c>
      <c r="R301" s="18">
        <f t="shared" si="125"/>
        <v>0</v>
      </c>
      <c r="S301" s="18">
        <f t="shared" si="125"/>
        <v>23.99646542</v>
      </c>
      <c r="T301" s="18">
        <f t="shared" si="125"/>
        <v>17.11441869</v>
      </c>
      <c r="U301" s="18">
        <f t="shared" si="125"/>
        <v>43.26477631</v>
      </c>
      <c r="V301" s="18">
        <f t="shared" si="125"/>
        <v>11.332437</v>
      </c>
      <c r="W301" s="18">
        <f t="shared" si="125"/>
        <v>28.73066508</v>
      </c>
      <c r="X301" s="18">
        <f t="shared" si="125"/>
        <v>0</v>
      </c>
      <c r="Y301" s="18">
        <f t="shared" si="125"/>
        <v>16.98787492</v>
      </c>
      <c r="Z301" s="18">
        <f t="shared" si="125"/>
        <v>27.69484123</v>
      </c>
      <c r="AA301" s="18">
        <f t="shared" si="125"/>
        <v>-0.6088389084</v>
      </c>
      <c r="AB301" s="18">
        <f t="shared" si="125"/>
        <v>28.69625138</v>
      </c>
      <c r="AC301" s="18">
        <f t="shared" si="125"/>
        <v>26.51850637</v>
      </c>
      <c r="AD301" s="18">
        <f t="shared" si="125"/>
        <v>54.24530176</v>
      </c>
      <c r="AE301" s="18">
        <f t="shared" si="125"/>
        <v>0</v>
      </c>
      <c r="AF301" s="18">
        <f t="shared" si="125"/>
        <v>15.97851854</v>
      </c>
      <c r="AG301" s="18">
        <f t="shared" si="125"/>
        <v>35.82819489</v>
      </c>
      <c r="AH301" s="18">
        <f t="shared" si="125"/>
        <v>5.644374282</v>
      </c>
      <c r="AI301" s="18">
        <f t="shared" si="125"/>
        <v>16.48693985</v>
      </c>
      <c r="AJ301" s="18">
        <f t="shared" si="125"/>
        <v>0</v>
      </c>
      <c r="AK301" s="18">
        <f t="shared" si="125"/>
        <v>31.13532862</v>
      </c>
      <c r="AL301" s="18">
        <f t="shared" si="125"/>
        <v>23.14483154</v>
      </c>
      <c r="AM301" s="18">
        <f t="shared" si="125"/>
        <v>16.53155206</v>
      </c>
      <c r="AN301" s="18">
        <f t="shared" si="125"/>
        <v>2.346213188</v>
      </c>
      <c r="AO301" s="18">
        <f t="shared" si="125"/>
        <v>0</v>
      </c>
      <c r="AP301" s="18">
        <f t="shared" si="125"/>
        <v>31.31726267</v>
      </c>
      <c r="AQ301" s="18">
        <f t="shared" si="125"/>
        <v>13.70156442</v>
      </c>
      <c r="AR301" s="18">
        <f t="shared" si="125"/>
        <v>0</v>
      </c>
      <c r="AS301" s="18">
        <f t="shared" si="125"/>
        <v>11.99116653</v>
      </c>
      <c r="AT301" s="18">
        <f t="shared" si="125"/>
        <v>10.77905431</v>
      </c>
      <c r="AU301" s="18">
        <f t="shared" si="125"/>
        <v>43.20877885</v>
      </c>
      <c r="AV301" s="18">
        <f t="shared" si="125"/>
        <v>15.3089475</v>
      </c>
      <c r="AW301" s="18">
        <f t="shared" si="125"/>
        <v>0</v>
      </c>
      <c r="AX301" s="18">
        <f t="shared" si="125"/>
        <v>34.59109292</v>
      </c>
      <c r="AY301" s="18">
        <f t="shared" si="125"/>
        <v>19.22210141</v>
      </c>
      <c r="AZ301" s="18">
        <f t="shared" si="125"/>
        <v>18.68478412</v>
      </c>
      <c r="BA301" s="18">
        <f t="shared" si="125"/>
        <v>8.221059965</v>
      </c>
      <c r="BB301" s="18">
        <f t="shared" si="125"/>
        <v>0</v>
      </c>
      <c r="BC301" s="18">
        <f t="shared" si="125"/>
        <v>28.51052825</v>
      </c>
      <c r="BD301" s="18">
        <f t="shared" si="125"/>
        <v>11.17656046</v>
      </c>
      <c r="BE301" s="18">
        <f t="shared" si="125"/>
        <v>11.91372623</v>
      </c>
      <c r="BF301" s="18">
        <f t="shared" si="125"/>
        <v>0</v>
      </c>
      <c r="BG301" s="18">
        <f t="shared" si="125"/>
        <v>21.77054272</v>
      </c>
      <c r="BH301" s="18">
        <f t="shared" si="125"/>
        <v>15.90270546</v>
      </c>
      <c r="BI301" s="18">
        <f t="shared" si="125"/>
        <v>0</v>
      </c>
      <c r="BJ301" s="18">
        <f t="shared" si="125"/>
        <v>27.42826053</v>
      </c>
      <c r="BK301" s="18">
        <f t="shared" si="125"/>
        <v>10.63401366</v>
      </c>
      <c r="BL301" s="18">
        <f t="shared" si="125"/>
        <v>0</v>
      </c>
      <c r="BM301" s="18">
        <f t="shared" si="125"/>
        <v>37.71529895</v>
      </c>
      <c r="BN301" s="18">
        <f t="shared" si="125"/>
        <v>5.245930749</v>
      </c>
      <c r="BO301" s="18">
        <f t="shared" si="125"/>
        <v>0</v>
      </c>
      <c r="BP301" s="18">
        <f t="shared" si="125"/>
        <v>44.41688918</v>
      </c>
      <c r="BQ301" s="18">
        <f t="shared" si="125"/>
        <v>43.29622802</v>
      </c>
      <c r="BR301" s="18">
        <f t="shared" si="125"/>
        <v>36.67267964</v>
      </c>
      <c r="BS301" s="18">
        <f t="shared" si="125"/>
        <v>0</v>
      </c>
      <c r="BT301" s="18">
        <f t="shared" si="125"/>
        <v>10.49361659</v>
      </c>
      <c r="BU301" s="18">
        <f t="shared" si="125"/>
        <v>26.13715807</v>
      </c>
      <c r="BV301" s="18">
        <f t="shared" si="125"/>
        <v>0</v>
      </c>
      <c r="BW301" s="18">
        <f t="shared" si="125"/>
        <v>5.478489367</v>
      </c>
      <c r="BX301" s="18">
        <f t="shared" si="125"/>
        <v>24.29737885</v>
      </c>
      <c r="BY301" s="18">
        <f t="shared" si="125"/>
        <v>6.371819212</v>
      </c>
      <c r="BZ301" s="18">
        <f t="shared" si="125"/>
        <v>0</v>
      </c>
      <c r="CA301" s="18">
        <f t="shared" si="125"/>
        <v>11.04588475</v>
      </c>
      <c r="CB301" s="18">
        <f t="shared" si="125"/>
        <v>-15.6448203</v>
      </c>
      <c r="CC301" s="18">
        <f t="shared" si="125"/>
        <v>13.05780982</v>
      </c>
      <c r="CD301" s="18">
        <f t="shared" si="125"/>
        <v>0</v>
      </c>
      <c r="CE301" s="18">
        <f t="shared" si="125"/>
        <v>25.50535372</v>
      </c>
      <c r="CF301" s="18">
        <f t="shared" si="125"/>
        <v>3.417719048</v>
      </c>
      <c r="CG301" s="18">
        <f t="shared" si="125"/>
        <v>0</v>
      </c>
      <c r="CH301" s="18">
        <f t="shared" si="125"/>
        <v>29.15757716</v>
      </c>
      <c r="CI301" s="18">
        <f t="shared" si="125"/>
        <v>18.71583268</v>
      </c>
      <c r="CJ301" s="18">
        <f t="shared" si="125"/>
        <v>3.207145895</v>
      </c>
      <c r="CK301" s="18">
        <f t="shared" si="125"/>
        <v>3.882765531</v>
      </c>
      <c r="CL301" s="18">
        <f t="shared" si="125"/>
        <v>0</v>
      </c>
      <c r="CM301" s="18">
        <f t="shared" si="125"/>
        <v>53.49143092</v>
      </c>
      <c r="CN301" s="18">
        <f t="shared" si="125"/>
        <v>27.01703444</v>
      </c>
      <c r="CO301" s="18">
        <f t="shared" si="125"/>
        <v>-17.63772823</v>
      </c>
      <c r="CP301" s="18">
        <f t="shared" si="125"/>
        <v>0</v>
      </c>
      <c r="CQ301" s="18">
        <f t="shared" si="125"/>
        <v>18.26806987</v>
      </c>
      <c r="CR301" s="18">
        <f t="shared" si="125"/>
        <v>16.17390487</v>
      </c>
      <c r="CS301" s="18">
        <f t="shared" si="125"/>
        <v>32.46274179</v>
      </c>
      <c r="CT301" s="18">
        <f t="shared" si="125"/>
        <v>0</v>
      </c>
      <c r="CU301" s="18">
        <f t="shared" si="125"/>
        <v>23.14560953</v>
      </c>
      <c r="CV301" s="18">
        <f t="shared" si="125"/>
        <v>16.42239096</v>
      </c>
      <c r="CW301" s="18">
        <f t="shared" si="125"/>
        <v>24.12623199</v>
      </c>
      <c r="CX301" s="18">
        <f t="shared" si="125"/>
        <v>0</v>
      </c>
      <c r="CY301" s="18">
        <f t="shared" si="125"/>
        <v>32.88124446</v>
      </c>
      <c r="CZ301" s="18">
        <f t="shared" si="125"/>
        <v>25.1084405</v>
      </c>
      <c r="DA301" s="18">
        <f t="shared" si="125"/>
        <v>12.03640999</v>
      </c>
      <c r="DB301" s="18"/>
      <c r="DC301" s="18">
        <f t="shared" ref="DC301:DG301" si="126">DC299-DC300</f>
        <v>25.12383652</v>
      </c>
      <c r="DD301" s="18">
        <f t="shared" si="126"/>
        <v>20.93282095</v>
      </c>
      <c r="DE301" s="18">
        <f t="shared" si="126"/>
        <v>17.71923227</v>
      </c>
      <c r="DF301" s="18">
        <f t="shared" si="126"/>
        <v>29.17301538</v>
      </c>
      <c r="DG301" s="18">
        <f t="shared" si="126"/>
        <v>24.1897808</v>
      </c>
    </row>
    <row r="302">
      <c r="A302" s="4"/>
      <c r="B302" s="5"/>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row>
    <row r="303">
      <c r="A303" s="12" t="s">
        <v>180</v>
      </c>
      <c r="B303" s="5"/>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row>
    <row r="304">
      <c r="A304" s="4"/>
      <c r="B304" s="5"/>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row>
    <row r="305">
      <c r="A305" s="12" t="s">
        <v>181</v>
      </c>
      <c r="B305" s="13" t="s">
        <v>182</v>
      </c>
      <c r="C305" s="14">
        <v>61.6956227691804</v>
      </c>
      <c r="D305" s="14"/>
      <c r="E305" s="14">
        <v>55.5197385118611</v>
      </c>
      <c r="F305" s="14">
        <v>65.7305970715423</v>
      </c>
      <c r="G305" s="14">
        <v>68.7651832325425</v>
      </c>
      <c r="H305" s="14"/>
      <c r="I305" s="14">
        <v>59.0339268277481</v>
      </c>
      <c r="J305" s="14">
        <v>59.1530408854462</v>
      </c>
      <c r="K305" s="14">
        <v>61.4395437364647</v>
      </c>
      <c r="L305" s="14">
        <v>66.1012746777885</v>
      </c>
      <c r="M305" s="14"/>
      <c r="N305" s="14">
        <v>53.5446615639164</v>
      </c>
      <c r="O305" s="14">
        <v>58.0287277065869</v>
      </c>
      <c r="P305" s="14">
        <v>63.1506522648465</v>
      </c>
      <c r="Q305" s="14">
        <v>68.0343466431817</v>
      </c>
      <c r="R305" s="14"/>
      <c r="S305" s="14">
        <v>73.9442782331407</v>
      </c>
      <c r="T305" s="14">
        <v>55.1917306925198</v>
      </c>
      <c r="U305" s="14">
        <v>62.294722895943</v>
      </c>
      <c r="V305" s="14">
        <v>55.5448692186378</v>
      </c>
      <c r="W305" s="14">
        <v>64.8935559181963</v>
      </c>
      <c r="X305" s="14"/>
      <c r="Y305" s="14">
        <v>76.7927881233571</v>
      </c>
      <c r="Z305" s="14">
        <v>72.4959208869201</v>
      </c>
      <c r="AA305" s="14">
        <v>51.9291375681873</v>
      </c>
      <c r="AB305" s="14">
        <v>58.028135336548</v>
      </c>
      <c r="AC305" s="14">
        <v>52.0521686837555</v>
      </c>
      <c r="AD305" s="14">
        <v>68.7174422432657</v>
      </c>
      <c r="AE305" s="14"/>
      <c r="AF305" s="14">
        <v>57.9088840224999</v>
      </c>
      <c r="AG305" s="14">
        <v>68.4499109144203</v>
      </c>
      <c r="AH305" s="14">
        <v>52.3042385254629</v>
      </c>
      <c r="AI305" s="14">
        <v>60.2143434331518</v>
      </c>
      <c r="AJ305" s="14"/>
      <c r="AK305" s="14">
        <v>62.8788962990525</v>
      </c>
      <c r="AL305" s="14">
        <v>67.2533250499088</v>
      </c>
      <c r="AM305" s="14">
        <v>52.248392766292</v>
      </c>
      <c r="AN305" s="14">
        <v>59.0698810881251</v>
      </c>
      <c r="AO305" s="14"/>
      <c r="AP305" s="14">
        <v>64.7244643766634</v>
      </c>
      <c r="AQ305" s="14">
        <v>57.3298328599395</v>
      </c>
      <c r="AR305" s="14"/>
      <c r="AS305" s="14">
        <v>56.3061887361521</v>
      </c>
      <c r="AT305" s="14">
        <v>55.5725593925555</v>
      </c>
      <c r="AU305" s="14">
        <v>70.272672664331</v>
      </c>
      <c r="AV305" s="14">
        <v>59.2566900562951</v>
      </c>
      <c r="AW305" s="14"/>
      <c r="AX305" s="14">
        <v>67.1714434404635</v>
      </c>
      <c r="AY305" s="14">
        <v>60.9255299367794</v>
      </c>
      <c r="AZ305" s="14">
        <v>58.8125018974468</v>
      </c>
      <c r="BA305" s="14">
        <v>53.6988535393151</v>
      </c>
      <c r="BB305" s="14"/>
      <c r="BC305" s="14">
        <v>63.3294308888308</v>
      </c>
      <c r="BD305" s="14">
        <v>63.515537875131</v>
      </c>
      <c r="BE305" s="14">
        <v>53.8663315434708</v>
      </c>
      <c r="BF305" s="14"/>
      <c r="BG305" s="14">
        <v>60.9567526248114</v>
      </c>
      <c r="BH305" s="14">
        <v>61.3367511157566</v>
      </c>
      <c r="BI305" s="14"/>
      <c r="BJ305" s="14">
        <v>63.1216543505483</v>
      </c>
      <c r="BK305" s="14">
        <v>54.3084903787866</v>
      </c>
      <c r="BL305" s="14"/>
      <c r="BM305" s="14">
        <v>52.3799083325502</v>
      </c>
      <c r="BN305" s="14">
        <v>64.7972987848471</v>
      </c>
      <c r="BO305" s="14"/>
      <c r="BP305" s="14">
        <v>52.524090956838</v>
      </c>
      <c r="BQ305" s="14">
        <v>62.0729919753546</v>
      </c>
      <c r="BR305" s="14">
        <v>37.7286879169755</v>
      </c>
      <c r="BS305" s="14"/>
      <c r="BT305" s="14">
        <v>62.0975485921788</v>
      </c>
      <c r="BU305" s="14">
        <v>61.6612613598726</v>
      </c>
      <c r="BV305" s="14"/>
      <c r="BW305" s="14">
        <v>69.0825525897118</v>
      </c>
      <c r="BX305" s="14">
        <v>30.1477293452489</v>
      </c>
      <c r="BY305" s="14">
        <v>73.7793851717902</v>
      </c>
      <c r="BZ305" s="14"/>
      <c r="CA305" s="14">
        <v>62.8286431496895</v>
      </c>
      <c r="CB305" s="14">
        <v>78.9906239148049</v>
      </c>
      <c r="CC305" s="14">
        <v>57.7655479775812</v>
      </c>
      <c r="CD305" s="14"/>
      <c r="CE305" s="14">
        <v>63.1688733361491</v>
      </c>
      <c r="CF305" s="14">
        <v>57.9081271130966</v>
      </c>
      <c r="CG305" s="14"/>
      <c r="CH305" s="14">
        <v>71.2770817470755</v>
      </c>
      <c r="CI305" s="14">
        <v>51.1787259056492</v>
      </c>
      <c r="CJ305" s="14">
        <v>64.4477621628639</v>
      </c>
      <c r="CK305" s="14">
        <v>47.0654708520179</v>
      </c>
      <c r="CL305" s="14"/>
      <c r="CM305" s="14">
        <v>67.097858112358</v>
      </c>
      <c r="CN305" s="14">
        <v>60.8680417767796</v>
      </c>
      <c r="CO305" s="14">
        <v>57.7639717851329</v>
      </c>
      <c r="CP305" s="14"/>
      <c r="CQ305" s="14">
        <v>60.6268621219352</v>
      </c>
      <c r="CR305" s="14">
        <v>59.3509357154972</v>
      </c>
      <c r="CS305" s="14">
        <v>63.1768378733487</v>
      </c>
      <c r="CT305" s="14"/>
      <c r="CU305" s="14">
        <v>59.4573854552775</v>
      </c>
      <c r="CV305" s="14">
        <v>61.2663807481534</v>
      </c>
      <c r="CW305" s="14">
        <v>62.9888697344142</v>
      </c>
      <c r="CX305" s="14"/>
      <c r="CY305" s="14">
        <v>67.879057101892</v>
      </c>
      <c r="CZ305" s="14">
        <v>64.0463405391916</v>
      </c>
      <c r="DA305" s="14">
        <v>55.0177401117928</v>
      </c>
      <c r="DB305" s="14"/>
      <c r="DC305" s="15">
        <v>64.1772695454732</v>
      </c>
      <c r="DD305" s="15">
        <v>64.3417208687024</v>
      </c>
      <c r="DE305" s="15">
        <v>60.9458469564596</v>
      </c>
      <c r="DF305" s="15">
        <v>61.3667054954797</v>
      </c>
      <c r="DG305" s="15">
        <v>50.4210791729702</v>
      </c>
    </row>
    <row r="306">
      <c r="B306" s="13" t="s">
        <v>183</v>
      </c>
      <c r="C306" s="14">
        <v>27.9760631870663</v>
      </c>
      <c r="D306" s="14"/>
      <c r="E306" s="14">
        <v>32.7047560764444</v>
      </c>
      <c r="F306" s="14">
        <v>26.6975191563614</v>
      </c>
      <c r="G306" s="14">
        <v>18.6437173722024</v>
      </c>
      <c r="H306" s="14"/>
      <c r="I306" s="14">
        <v>32.2481457627822</v>
      </c>
      <c r="J306" s="14">
        <v>27.3610818519178</v>
      </c>
      <c r="K306" s="14">
        <v>30.2261140927861</v>
      </c>
      <c r="L306" s="14">
        <v>27.6625889374438</v>
      </c>
      <c r="M306" s="14"/>
      <c r="N306" s="14">
        <v>32.8696173874731</v>
      </c>
      <c r="O306" s="14">
        <v>33.3100908522759</v>
      </c>
      <c r="P306" s="14">
        <v>27.9174045449392</v>
      </c>
      <c r="Q306" s="14">
        <v>25.7128029314168</v>
      </c>
      <c r="R306" s="14"/>
      <c r="S306" s="14">
        <v>20.8674855564158</v>
      </c>
      <c r="T306" s="14">
        <v>36.2626245107731</v>
      </c>
      <c r="U306" s="14">
        <v>28.3803275886017</v>
      </c>
      <c r="V306" s="14">
        <v>32.303010313393</v>
      </c>
      <c r="W306" s="14">
        <v>27.591333110343</v>
      </c>
      <c r="X306" s="14"/>
      <c r="Y306" s="14">
        <v>17.2929547221502</v>
      </c>
      <c r="Z306" s="14">
        <v>22.4608684323177</v>
      </c>
      <c r="AA306" s="14">
        <v>39.9826194390057</v>
      </c>
      <c r="AB306" s="14">
        <v>32.5974043225866</v>
      </c>
      <c r="AC306" s="14">
        <v>31.7083865794682</v>
      </c>
      <c r="AD306" s="14">
        <v>26.9321636747419</v>
      </c>
      <c r="AE306" s="14"/>
      <c r="AF306" s="14">
        <v>31.6909270471037</v>
      </c>
      <c r="AG306" s="14">
        <v>25.726478533249</v>
      </c>
      <c r="AH306" s="14">
        <v>35.1695519963114</v>
      </c>
      <c r="AI306" s="14">
        <v>28.8225267044549</v>
      </c>
      <c r="AJ306" s="14"/>
      <c r="AK306" s="14">
        <v>29.2402515003196</v>
      </c>
      <c r="AL306" s="14">
        <v>25.807539178956</v>
      </c>
      <c r="AM306" s="14">
        <v>30.7027889551824</v>
      </c>
      <c r="AN306" s="14">
        <v>33.1356898517673</v>
      </c>
      <c r="AO306" s="14"/>
      <c r="AP306" s="14">
        <v>27.6185644442418</v>
      </c>
      <c r="AQ306" s="14">
        <v>31.461485362514</v>
      </c>
      <c r="AR306" s="14"/>
      <c r="AS306" s="14">
        <v>33.8804787038648</v>
      </c>
      <c r="AT306" s="14">
        <v>31.4361288619217</v>
      </c>
      <c r="AU306" s="14">
        <v>23.3613772174402</v>
      </c>
      <c r="AV306" s="14">
        <v>31.6195761408002</v>
      </c>
      <c r="AW306" s="14"/>
      <c r="AX306" s="14">
        <v>27.3366823330825</v>
      </c>
      <c r="AY306" s="14">
        <v>27.940684269245</v>
      </c>
      <c r="AZ306" s="14">
        <v>27.3209569203679</v>
      </c>
      <c r="BA306" s="14">
        <v>34.9677156316612</v>
      </c>
      <c r="BB306" s="14"/>
      <c r="BC306" s="14">
        <v>27.2481028223938</v>
      </c>
      <c r="BD306" s="14">
        <v>28.4392216914396</v>
      </c>
      <c r="BE306" s="14">
        <v>36.9372786473209</v>
      </c>
      <c r="BF306" s="14"/>
      <c r="BG306" s="14">
        <v>30.1115481578228</v>
      </c>
      <c r="BH306" s="14">
        <v>25.6051631742239</v>
      </c>
      <c r="BI306" s="14"/>
      <c r="BJ306" s="14">
        <v>27.342470654612</v>
      </c>
      <c r="BK306" s="14">
        <v>38.3974121698826</v>
      </c>
      <c r="BL306" s="14"/>
      <c r="BM306" s="14">
        <v>33.7206752905064</v>
      </c>
      <c r="BN306" s="14">
        <v>26.0633891026732</v>
      </c>
      <c r="BO306" s="14"/>
      <c r="BP306" s="14">
        <v>34.2354196498172</v>
      </c>
      <c r="BQ306" s="14">
        <v>27.0080246453504</v>
      </c>
      <c r="BR306" s="14">
        <v>43.6041512231282</v>
      </c>
      <c r="BS306" s="14"/>
      <c r="BT306" s="14">
        <v>32.0846348274301</v>
      </c>
      <c r="BU306" s="14">
        <v>27.6248135192746</v>
      </c>
      <c r="BV306" s="14"/>
      <c r="BW306" s="14">
        <v>18.9764893052854</v>
      </c>
      <c r="BX306" s="14">
        <v>69.2184935254422</v>
      </c>
      <c r="BY306" s="14">
        <v>21.0509520263801</v>
      </c>
      <c r="BZ306" s="14"/>
      <c r="CA306" s="14">
        <v>30.41352886775</v>
      </c>
      <c r="CB306" s="14">
        <v>21.009376085195</v>
      </c>
      <c r="CC306" s="14">
        <v>37.9161320818421</v>
      </c>
      <c r="CD306" s="14"/>
      <c r="CE306" s="14">
        <v>28.5768220655936</v>
      </c>
      <c r="CF306" s="14">
        <v>26.1531349749971</v>
      </c>
      <c r="CG306" s="14"/>
      <c r="CH306" s="14">
        <v>21.0717005013398</v>
      </c>
      <c r="CI306" s="14">
        <v>39.6751448366219</v>
      </c>
      <c r="CJ306" s="14">
        <v>26.3736977053649</v>
      </c>
      <c r="CK306" s="14">
        <v>25.7874439461883</v>
      </c>
      <c r="CL306" s="14"/>
      <c r="CM306" s="14">
        <v>29.0476269297403</v>
      </c>
      <c r="CN306" s="14">
        <v>30.5908526752167</v>
      </c>
      <c r="CO306" s="14">
        <v>29.0949538795442</v>
      </c>
      <c r="CP306" s="14"/>
      <c r="CQ306" s="14">
        <v>28.6689808970113</v>
      </c>
      <c r="CR306" s="14">
        <v>29.1372194266975</v>
      </c>
      <c r="CS306" s="14">
        <v>26.8842904362083</v>
      </c>
      <c r="CT306" s="14"/>
      <c r="CU306" s="14">
        <v>29.7059554966071</v>
      </c>
      <c r="CV306" s="14">
        <v>27.1563021205623</v>
      </c>
      <c r="CW306" s="14">
        <v>26.943455715268</v>
      </c>
      <c r="CX306" s="14"/>
      <c r="CY306" s="14">
        <v>26.9427319775651</v>
      </c>
      <c r="CZ306" s="14">
        <v>27.1337997578535</v>
      </c>
      <c r="DA306" s="14">
        <v>33.8653594632242</v>
      </c>
      <c r="DB306" s="14"/>
      <c r="DC306" s="15">
        <v>24.277504249975</v>
      </c>
      <c r="DD306" s="15">
        <v>22.4510114651085</v>
      </c>
      <c r="DE306" s="15">
        <v>27.0434689392721</v>
      </c>
      <c r="DF306" s="15">
        <v>32.1183007411836</v>
      </c>
      <c r="DG306" s="15">
        <v>38.5388300554715</v>
      </c>
    </row>
    <row r="307">
      <c r="B307" s="13" t="s">
        <v>184</v>
      </c>
      <c r="C307" s="14">
        <v>7.24311129887809</v>
      </c>
      <c r="D307" s="14"/>
      <c r="E307" s="14">
        <v>8.75098141071712</v>
      </c>
      <c r="F307" s="14">
        <v>5.25055003414005</v>
      </c>
      <c r="G307" s="14">
        <v>6.57983149842352</v>
      </c>
      <c r="H307" s="14"/>
      <c r="I307" s="14">
        <v>5.4149959487254</v>
      </c>
      <c r="J307" s="14">
        <v>9.7724805133773</v>
      </c>
      <c r="K307" s="14">
        <v>5.48538530863699</v>
      </c>
      <c r="L307" s="14">
        <v>5.52153758284962</v>
      </c>
      <c r="M307" s="14"/>
      <c r="N307" s="14">
        <v>9.07245874131118</v>
      </c>
      <c r="O307" s="14">
        <v>7.04866975533415</v>
      </c>
      <c r="P307" s="14">
        <v>6.46009984323751</v>
      </c>
      <c r="Q307" s="14">
        <v>4.34758677088084</v>
      </c>
      <c r="R307" s="14"/>
      <c r="S307" s="14">
        <v>3.80641702899712</v>
      </c>
      <c r="T307" s="14">
        <v>6.84773120125797</v>
      </c>
      <c r="U307" s="14">
        <v>5.52872543886829</v>
      </c>
      <c r="V307" s="14">
        <v>8.96497437588866</v>
      </c>
      <c r="W307" s="14">
        <v>5.22033806680924</v>
      </c>
      <c r="X307" s="14"/>
      <c r="Y307" s="14">
        <v>5.91425715449261</v>
      </c>
      <c r="Z307" s="14">
        <v>3.1720920421622</v>
      </c>
      <c r="AA307" s="14">
        <v>5.73977321508967</v>
      </c>
      <c r="AB307" s="14">
        <v>8.45255648985773</v>
      </c>
      <c r="AC307" s="14">
        <v>9.69956651381893</v>
      </c>
      <c r="AD307" s="14">
        <v>2.52425492360425</v>
      </c>
      <c r="AE307" s="14"/>
      <c r="AF307" s="14">
        <v>7.09304822018978</v>
      </c>
      <c r="AG307" s="14">
        <v>4.13328352204149</v>
      </c>
      <c r="AH307" s="14">
        <v>9.75486590627161</v>
      </c>
      <c r="AI307" s="14">
        <v>7.84471012911331</v>
      </c>
      <c r="AJ307" s="14"/>
      <c r="AK307" s="14">
        <v>4.7736719746337</v>
      </c>
      <c r="AL307" s="14">
        <v>5.4943348195514</v>
      </c>
      <c r="AM307" s="14">
        <v>12.8023680680819</v>
      </c>
      <c r="AN307" s="14">
        <v>5.53890427322582</v>
      </c>
      <c r="AO307" s="14"/>
      <c r="AP307" s="14">
        <v>5.37793376522743</v>
      </c>
      <c r="AQ307" s="14">
        <v>8.13452681370163</v>
      </c>
      <c r="AR307" s="14"/>
      <c r="AS307" s="14">
        <v>7.40917966861937</v>
      </c>
      <c r="AT307" s="14">
        <v>9.18891697509888</v>
      </c>
      <c r="AU307" s="14">
        <v>4.09998576393831</v>
      </c>
      <c r="AV307" s="14">
        <v>7.05913218252803</v>
      </c>
      <c r="AW307" s="14"/>
      <c r="AX307" s="14">
        <v>3.92118795115098</v>
      </c>
      <c r="AY307" s="14">
        <v>7.52696169579769</v>
      </c>
      <c r="AZ307" s="14">
        <v>9.55933695619174</v>
      </c>
      <c r="BA307" s="14">
        <v>8.75245401083974</v>
      </c>
      <c r="BB307" s="14"/>
      <c r="BC307" s="14">
        <v>6.81383655214816</v>
      </c>
      <c r="BD307" s="14">
        <v>4.63805988781437</v>
      </c>
      <c r="BE307" s="14">
        <v>7.40226208157203</v>
      </c>
      <c r="BF307" s="14"/>
      <c r="BG307" s="14">
        <v>6.60999402646579</v>
      </c>
      <c r="BH307" s="14">
        <v>8.28895193536077</v>
      </c>
      <c r="BI307" s="14"/>
      <c r="BJ307" s="14">
        <v>6.8160082015715</v>
      </c>
      <c r="BK307" s="14">
        <v>5.9352720601252</v>
      </c>
      <c r="BL307" s="14"/>
      <c r="BM307" s="14">
        <v>10.1975687592876</v>
      </c>
      <c r="BN307" s="14">
        <v>6.25942186672599</v>
      </c>
      <c r="BO307" s="14"/>
      <c r="BP307" s="14">
        <v>10.3617375343465</v>
      </c>
      <c r="BQ307" s="14">
        <v>10.9189833792949</v>
      </c>
      <c r="BR307" s="14">
        <v>9.17865085248332</v>
      </c>
      <c r="BS307" s="14"/>
      <c r="BT307" s="14">
        <v>5.31340713678657</v>
      </c>
      <c r="BU307" s="14">
        <v>7.40808540793631</v>
      </c>
      <c r="BV307" s="14"/>
      <c r="BW307" s="14">
        <v>10.5356195863531</v>
      </c>
      <c r="BX307" s="14">
        <v>0.0</v>
      </c>
      <c r="BY307" s="14">
        <v>5.16966280182959</v>
      </c>
      <c r="BZ307" s="14"/>
      <c r="CA307" s="14">
        <v>6.00310476945435</v>
      </c>
      <c r="CB307" s="14">
        <v>0.0</v>
      </c>
      <c r="CC307" s="14">
        <v>3.98068741981227</v>
      </c>
      <c r="CD307" s="14"/>
      <c r="CE307" s="14">
        <v>5.86255961075152</v>
      </c>
      <c r="CF307" s="14">
        <v>11.3481303523346</v>
      </c>
      <c r="CG307" s="14"/>
      <c r="CH307" s="14">
        <v>5.02803350176507</v>
      </c>
      <c r="CI307" s="14">
        <v>7.09662891117369</v>
      </c>
      <c r="CJ307" s="14">
        <v>7.11812880681142</v>
      </c>
      <c r="CK307" s="14">
        <v>18.3614349775784</v>
      </c>
      <c r="CL307" s="14"/>
      <c r="CM307" s="14">
        <v>3.50443054038247</v>
      </c>
      <c r="CN307" s="14">
        <v>7.11209989952633</v>
      </c>
      <c r="CO307" s="14">
        <v>7.49050461204557</v>
      </c>
      <c r="CP307" s="14"/>
      <c r="CQ307" s="14">
        <v>7.5327057436026</v>
      </c>
      <c r="CR307" s="14">
        <v>8.35755074348391</v>
      </c>
      <c r="CS307" s="14">
        <v>6.9401032405865</v>
      </c>
      <c r="CT307" s="14"/>
      <c r="CU307" s="14">
        <v>8.45517094371351</v>
      </c>
      <c r="CV307" s="14">
        <v>11.0567071717893</v>
      </c>
      <c r="CW307" s="14">
        <v>6.56254349374861</v>
      </c>
      <c r="CX307" s="14"/>
      <c r="CY307" s="14">
        <v>3.88347761393472</v>
      </c>
      <c r="CZ307" s="14">
        <v>5.6696457453396</v>
      </c>
      <c r="DA307" s="14">
        <v>9.84620510475704</v>
      </c>
      <c r="DB307" s="14"/>
      <c r="DC307" s="15">
        <v>7.46054434973912</v>
      </c>
      <c r="DD307" s="15">
        <v>9.69470014331385</v>
      </c>
      <c r="DE307" s="15">
        <v>9.41916349538153</v>
      </c>
      <c r="DF307" s="15">
        <v>4.23088024575546</v>
      </c>
      <c r="DG307" s="15">
        <v>6.2821482602118</v>
      </c>
    </row>
    <row r="308">
      <c r="B308" s="13" t="s">
        <v>185</v>
      </c>
      <c r="C308" s="14">
        <v>3.08520274487509</v>
      </c>
      <c r="D308" s="14"/>
      <c r="E308" s="14">
        <v>3.02452400097725</v>
      </c>
      <c r="F308" s="14">
        <v>2.32133373795614</v>
      </c>
      <c r="G308" s="14">
        <v>6.01126789683155</v>
      </c>
      <c r="H308" s="14"/>
      <c r="I308" s="14">
        <v>3.30293146074418</v>
      </c>
      <c r="J308" s="14">
        <v>3.71339674925861</v>
      </c>
      <c r="K308" s="14">
        <v>2.8489568621121</v>
      </c>
      <c r="L308" s="14">
        <v>0.714598801917993</v>
      </c>
      <c r="M308" s="14"/>
      <c r="N308" s="14">
        <v>4.5132623072993</v>
      </c>
      <c r="O308" s="14">
        <v>1.61251168580297</v>
      </c>
      <c r="P308" s="14">
        <v>2.47184334697675</v>
      </c>
      <c r="Q308" s="14">
        <v>1.90526365452057</v>
      </c>
      <c r="R308" s="14"/>
      <c r="S308" s="14">
        <v>1.38181918144623</v>
      </c>
      <c r="T308" s="14">
        <v>1.6979135954491</v>
      </c>
      <c r="U308" s="14">
        <v>3.79622407658692</v>
      </c>
      <c r="V308" s="14">
        <v>3.1871460920805</v>
      </c>
      <c r="W308" s="14">
        <v>2.29477290465137</v>
      </c>
      <c r="X308" s="14"/>
      <c r="Y308" s="14">
        <v>0.0</v>
      </c>
      <c r="Z308" s="14">
        <v>1.87111863859988</v>
      </c>
      <c r="AA308" s="14">
        <v>2.34846977771728</v>
      </c>
      <c r="AB308" s="14">
        <v>0.921903851007585</v>
      </c>
      <c r="AC308" s="14">
        <v>6.53987822295722</v>
      </c>
      <c r="AD308" s="14">
        <v>1.82613915838804</v>
      </c>
      <c r="AE308" s="14"/>
      <c r="AF308" s="14">
        <v>3.30714071020653</v>
      </c>
      <c r="AG308" s="14">
        <v>1.69032703028909</v>
      </c>
      <c r="AH308" s="14">
        <v>2.77134357195393</v>
      </c>
      <c r="AI308" s="14">
        <v>3.11841973327985</v>
      </c>
      <c r="AJ308" s="14"/>
      <c r="AK308" s="14">
        <v>3.10718022599409</v>
      </c>
      <c r="AL308" s="14">
        <v>1.44480095158363</v>
      </c>
      <c r="AM308" s="14">
        <v>4.24645021044355</v>
      </c>
      <c r="AN308" s="14">
        <v>2.25552478688168</v>
      </c>
      <c r="AO308" s="14"/>
      <c r="AP308" s="14">
        <v>2.27903741386724</v>
      </c>
      <c r="AQ308" s="14">
        <v>3.07415496384478</v>
      </c>
      <c r="AR308" s="14"/>
      <c r="AS308" s="14">
        <v>2.40415289136361</v>
      </c>
      <c r="AT308" s="14">
        <v>3.80239477042375</v>
      </c>
      <c r="AU308" s="14">
        <v>2.26596435429043</v>
      </c>
      <c r="AV308" s="14">
        <v>2.06460162037654</v>
      </c>
      <c r="AW308" s="14"/>
      <c r="AX308" s="14">
        <v>1.57068627530287</v>
      </c>
      <c r="AY308" s="14">
        <v>3.60682409817776</v>
      </c>
      <c r="AZ308" s="14">
        <v>4.3072042259935</v>
      </c>
      <c r="BA308" s="14">
        <v>2.58097681818383</v>
      </c>
      <c r="BB308" s="14"/>
      <c r="BC308" s="14">
        <v>2.6086297366271</v>
      </c>
      <c r="BD308" s="14">
        <v>3.40718054561494</v>
      </c>
      <c r="BE308" s="14">
        <v>1.79412772763623</v>
      </c>
      <c r="BF308" s="14"/>
      <c r="BG308" s="14">
        <v>2.32170519089997</v>
      </c>
      <c r="BH308" s="14">
        <v>4.76913377465863</v>
      </c>
      <c r="BI308" s="14"/>
      <c r="BJ308" s="14">
        <v>2.7198667932681</v>
      </c>
      <c r="BK308" s="14">
        <v>1.35882539120545</v>
      </c>
      <c r="BL308" s="14"/>
      <c r="BM308" s="14">
        <v>3.70184761765555</v>
      </c>
      <c r="BN308" s="14">
        <v>2.87989024575356</v>
      </c>
      <c r="BO308" s="14"/>
      <c r="BP308" s="14">
        <v>2.8787518589981</v>
      </c>
      <c r="BQ308" s="14">
        <v>0.0</v>
      </c>
      <c r="BR308" s="14">
        <v>9.48851000741289</v>
      </c>
      <c r="BS308" s="14"/>
      <c r="BT308" s="14">
        <v>0.504409443604375</v>
      </c>
      <c r="BU308" s="14">
        <v>3.3058397129164</v>
      </c>
      <c r="BV308" s="14"/>
      <c r="BW308" s="14">
        <v>1.40533851864946</v>
      </c>
      <c r="BX308" s="14">
        <v>0.633777129308772</v>
      </c>
      <c r="BY308" s="14">
        <v>0.0</v>
      </c>
      <c r="BZ308" s="14"/>
      <c r="CA308" s="14">
        <v>0.75472321310609</v>
      </c>
      <c r="CB308" s="14">
        <v>0.0</v>
      </c>
      <c r="CC308" s="14">
        <v>0.3376325207644</v>
      </c>
      <c r="CD308" s="14"/>
      <c r="CE308" s="14">
        <v>2.39174498750563</v>
      </c>
      <c r="CF308" s="14">
        <v>4.59060755957161</v>
      </c>
      <c r="CG308" s="14"/>
      <c r="CH308" s="14">
        <v>2.62318424981953</v>
      </c>
      <c r="CI308" s="14">
        <v>2.04950034655506</v>
      </c>
      <c r="CJ308" s="14">
        <v>2.0604113249597</v>
      </c>
      <c r="CK308" s="14">
        <v>8.78565022421524</v>
      </c>
      <c r="CL308" s="14"/>
      <c r="CM308" s="14">
        <v>0.350084417519118</v>
      </c>
      <c r="CN308" s="14">
        <v>1.42900564847727</v>
      </c>
      <c r="CO308" s="14">
        <v>5.65056972327726</v>
      </c>
      <c r="CP308" s="14"/>
      <c r="CQ308" s="14">
        <v>3.17145123745078</v>
      </c>
      <c r="CR308" s="14">
        <v>3.15429411432125</v>
      </c>
      <c r="CS308" s="14">
        <v>2.99876844985644</v>
      </c>
      <c r="CT308" s="14"/>
      <c r="CU308" s="14">
        <v>2.38148810440178</v>
      </c>
      <c r="CV308" s="14">
        <v>0.520609959494877</v>
      </c>
      <c r="CW308" s="14">
        <v>3.50513105656908</v>
      </c>
      <c r="CX308" s="14"/>
      <c r="CY308" s="14">
        <v>1.29473330660801</v>
      </c>
      <c r="CZ308" s="14">
        <v>3.15021395761513</v>
      </c>
      <c r="DA308" s="14">
        <v>1.27069532022585</v>
      </c>
      <c r="DB308" s="14"/>
      <c r="DC308" s="15">
        <v>4.08468185481262</v>
      </c>
      <c r="DD308" s="15">
        <v>3.51256752287509</v>
      </c>
      <c r="DE308" s="15">
        <v>2.59152060888674</v>
      </c>
      <c r="DF308" s="15">
        <v>2.2841135175812</v>
      </c>
      <c r="DG308" s="15">
        <v>4.75794251134644</v>
      </c>
    </row>
    <row r="309">
      <c r="B309" s="13"/>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row>
    <row r="310">
      <c r="B310" s="20" t="s">
        <v>62</v>
      </c>
      <c r="C310" s="21">
        <f>sum(C305:C306)</f>
        <v>89.67168596</v>
      </c>
      <c r="D310" s="22"/>
      <c r="E310" s="21">
        <f t="shared" ref="E310:DA310" si="127">sum(E305:E306)</f>
        <v>88.22449459</v>
      </c>
      <c r="F310" s="21">
        <f t="shared" si="127"/>
        <v>92.42811623</v>
      </c>
      <c r="G310" s="21">
        <f t="shared" si="127"/>
        <v>87.4089006</v>
      </c>
      <c r="H310" s="21">
        <f t="shared" si="127"/>
        <v>0</v>
      </c>
      <c r="I310" s="21">
        <f t="shared" si="127"/>
        <v>91.28207259</v>
      </c>
      <c r="J310" s="21">
        <f t="shared" si="127"/>
        <v>86.51412274</v>
      </c>
      <c r="K310" s="21">
        <f t="shared" si="127"/>
        <v>91.66565783</v>
      </c>
      <c r="L310" s="21">
        <f t="shared" si="127"/>
        <v>93.76386362</v>
      </c>
      <c r="M310" s="21">
        <f t="shared" si="127"/>
        <v>0</v>
      </c>
      <c r="N310" s="21">
        <f t="shared" si="127"/>
        <v>86.41427895</v>
      </c>
      <c r="O310" s="21">
        <f t="shared" si="127"/>
        <v>91.33881856</v>
      </c>
      <c r="P310" s="21">
        <f t="shared" si="127"/>
        <v>91.06805681</v>
      </c>
      <c r="Q310" s="21">
        <f t="shared" si="127"/>
        <v>93.74714957</v>
      </c>
      <c r="R310" s="21">
        <f t="shared" si="127"/>
        <v>0</v>
      </c>
      <c r="S310" s="21">
        <f t="shared" si="127"/>
        <v>94.81176379</v>
      </c>
      <c r="T310" s="21">
        <f t="shared" si="127"/>
        <v>91.4543552</v>
      </c>
      <c r="U310" s="21">
        <f t="shared" si="127"/>
        <v>90.67505048</v>
      </c>
      <c r="V310" s="21">
        <f t="shared" si="127"/>
        <v>87.84787953</v>
      </c>
      <c r="W310" s="21">
        <f t="shared" si="127"/>
        <v>92.48488903</v>
      </c>
      <c r="X310" s="21">
        <f t="shared" si="127"/>
        <v>0</v>
      </c>
      <c r="Y310" s="21">
        <f t="shared" si="127"/>
        <v>94.08574285</v>
      </c>
      <c r="Z310" s="21">
        <f t="shared" si="127"/>
        <v>94.95678932</v>
      </c>
      <c r="AA310" s="21">
        <f t="shared" si="127"/>
        <v>91.91175701</v>
      </c>
      <c r="AB310" s="21">
        <f t="shared" si="127"/>
        <v>90.62553966</v>
      </c>
      <c r="AC310" s="21">
        <f t="shared" si="127"/>
        <v>83.76055526</v>
      </c>
      <c r="AD310" s="21">
        <f t="shared" si="127"/>
        <v>95.64960592</v>
      </c>
      <c r="AE310" s="21">
        <f t="shared" si="127"/>
        <v>0</v>
      </c>
      <c r="AF310" s="21">
        <f t="shared" si="127"/>
        <v>89.59981107</v>
      </c>
      <c r="AG310" s="21">
        <f t="shared" si="127"/>
        <v>94.17638945</v>
      </c>
      <c r="AH310" s="21">
        <f t="shared" si="127"/>
        <v>87.47379052</v>
      </c>
      <c r="AI310" s="21">
        <f t="shared" si="127"/>
        <v>89.03687014</v>
      </c>
      <c r="AJ310" s="21">
        <f t="shared" si="127"/>
        <v>0</v>
      </c>
      <c r="AK310" s="21">
        <f t="shared" si="127"/>
        <v>92.1191478</v>
      </c>
      <c r="AL310" s="21">
        <f t="shared" si="127"/>
        <v>93.06086423</v>
      </c>
      <c r="AM310" s="21">
        <f t="shared" si="127"/>
        <v>82.95118172</v>
      </c>
      <c r="AN310" s="21">
        <f t="shared" si="127"/>
        <v>92.20557094</v>
      </c>
      <c r="AO310" s="21">
        <f t="shared" si="127"/>
        <v>0</v>
      </c>
      <c r="AP310" s="21">
        <f t="shared" si="127"/>
        <v>92.34302882</v>
      </c>
      <c r="AQ310" s="21">
        <f t="shared" si="127"/>
        <v>88.79131822</v>
      </c>
      <c r="AR310" s="21">
        <f t="shared" si="127"/>
        <v>0</v>
      </c>
      <c r="AS310" s="21">
        <f t="shared" si="127"/>
        <v>90.18666744</v>
      </c>
      <c r="AT310" s="21">
        <f t="shared" si="127"/>
        <v>87.00868825</v>
      </c>
      <c r="AU310" s="21">
        <f t="shared" si="127"/>
        <v>93.63404988</v>
      </c>
      <c r="AV310" s="21">
        <f t="shared" si="127"/>
        <v>90.8762662</v>
      </c>
      <c r="AW310" s="21">
        <f t="shared" si="127"/>
        <v>0</v>
      </c>
      <c r="AX310" s="21">
        <f t="shared" si="127"/>
        <v>94.50812577</v>
      </c>
      <c r="AY310" s="21">
        <f t="shared" si="127"/>
        <v>88.86621421</v>
      </c>
      <c r="AZ310" s="21">
        <f t="shared" si="127"/>
        <v>86.13345882</v>
      </c>
      <c r="BA310" s="21">
        <f t="shared" si="127"/>
        <v>88.66656917</v>
      </c>
      <c r="BB310" s="21">
        <f t="shared" si="127"/>
        <v>0</v>
      </c>
      <c r="BC310" s="21">
        <f t="shared" si="127"/>
        <v>90.57753371</v>
      </c>
      <c r="BD310" s="21">
        <f t="shared" si="127"/>
        <v>91.95475957</v>
      </c>
      <c r="BE310" s="21">
        <f t="shared" si="127"/>
        <v>90.80361019</v>
      </c>
      <c r="BF310" s="21">
        <f t="shared" si="127"/>
        <v>0</v>
      </c>
      <c r="BG310" s="21">
        <f t="shared" si="127"/>
        <v>91.06830078</v>
      </c>
      <c r="BH310" s="21">
        <f t="shared" si="127"/>
        <v>86.94191429</v>
      </c>
      <c r="BI310" s="21">
        <f t="shared" si="127"/>
        <v>0</v>
      </c>
      <c r="BJ310" s="21">
        <f t="shared" si="127"/>
        <v>90.46412501</v>
      </c>
      <c r="BK310" s="21">
        <f t="shared" si="127"/>
        <v>92.70590255</v>
      </c>
      <c r="BL310" s="21">
        <f t="shared" si="127"/>
        <v>0</v>
      </c>
      <c r="BM310" s="21">
        <f t="shared" si="127"/>
        <v>86.10058362</v>
      </c>
      <c r="BN310" s="21">
        <f t="shared" si="127"/>
        <v>90.86068789</v>
      </c>
      <c r="BO310" s="21">
        <f t="shared" si="127"/>
        <v>0</v>
      </c>
      <c r="BP310" s="21">
        <f t="shared" si="127"/>
        <v>86.75951061</v>
      </c>
      <c r="BQ310" s="21">
        <f t="shared" si="127"/>
        <v>89.08101662</v>
      </c>
      <c r="BR310" s="21">
        <f t="shared" si="127"/>
        <v>81.33283914</v>
      </c>
      <c r="BS310" s="21">
        <f t="shared" si="127"/>
        <v>0</v>
      </c>
      <c r="BT310" s="21">
        <f t="shared" si="127"/>
        <v>94.18218342</v>
      </c>
      <c r="BU310" s="21">
        <f t="shared" si="127"/>
        <v>89.28607488</v>
      </c>
      <c r="BV310" s="21">
        <f t="shared" si="127"/>
        <v>0</v>
      </c>
      <c r="BW310" s="21">
        <f t="shared" si="127"/>
        <v>88.05904189</v>
      </c>
      <c r="BX310" s="21">
        <f t="shared" si="127"/>
        <v>99.36622287</v>
      </c>
      <c r="BY310" s="21">
        <f t="shared" si="127"/>
        <v>94.8303372</v>
      </c>
      <c r="BZ310" s="21">
        <f t="shared" si="127"/>
        <v>0</v>
      </c>
      <c r="CA310" s="21">
        <f t="shared" si="127"/>
        <v>93.24217202</v>
      </c>
      <c r="CB310" s="21">
        <f t="shared" si="127"/>
        <v>100</v>
      </c>
      <c r="CC310" s="21">
        <f t="shared" si="127"/>
        <v>95.68168006</v>
      </c>
      <c r="CD310" s="21">
        <f t="shared" si="127"/>
        <v>0</v>
      </c>
      <c r="CE310" s="21">
        <f t="shared" si="127"/>
        <v>91.7456954</v>
      </c>
      <c r="CF310" s="21">
        <f t="shared" si="127"/>
        <v>84.06126209</v>
      </c>
      <c r="CG310" s="21">
        <f t="shared" si="127"/>
        <v>0</v>
      </c>
      <c r="CH310" s="21">
        <f t="shared" si="127"/>
        <v>92.34878225</v>
      </c>
      <c r="CI310" s="21">
        <f t="shared" si="127"/>
        <v>90.85387074</v>
      </c>
      <c r="CJ310" s="21">
        <f t="shared" si="127"/>
        <v>90.82145987</v>
      </c>
      <c r="CK310" s="21">
        <f t="shared" si="127"/>
        <v>72.8529148</v>
      </c>
      <c r="CL310" s="21">
        <f t="shared" si="127"/>
        <v>0</v>
      </c>
      <c r="CM310" s="21">
        <f t="shared" si="127"/>
        <v>96.14548504</v>
      </c>
      <c r="CN310" s="21">
        <f t="shared" si="127"/>
        <v>91.45889445</v>
      </c>
      <c r="CO310" s="21">
        <f t="shared" si="127"/>
        <v>86.85892566</v>
      </c>
      <c r="CP310" s="21">
        <f t="shared" si="127"/>
        <v>0</v>
      </c>
      <c r="CQ310" s="21">
        <f t="shared" si="127"/>
        <v>89.29584302</v>
      </c>
      <c r="CR310" s="21">
        <f t="shared" si="127"/>
        <v>88.48815514</v>
      </c>
      <c r="CS310" s="21">
        <f t="shared" si="127"/>
        <v>90.06112831</v>
      </c>
      <c r="CT310" s="21">
        <f t="shared" si="127"/>
        <v>0</v>
      </c>
      <c r="CU310" s="21">
        <f t="shared" si="127"/>
        <v>89.16334095</v>
      </c>
      <c r="CV310" s="21">
        <f t="shared" si="127"/>
        <v>88.42268287</v>
      </c>
      <c r="CW310" s="21">
        <f t="shared" si="127"/>
        <v>89.93232545</v>
      </c>
      <c r="CX310" s="21">
        <f t="shared" si="127"/>
        <v>0</v>
      </c>
      <c r="CY310" s="21">
        <f t="shared" si="127"/>
        <v>94.82178908</v>
      </c>
      <c r="CZ310" s="21">
        <f t="shared" si="127"/>
        <v>91.1801403</v>
      </c>
      <c r="DA310" s="21">
        <f t="shared" si="127"/>
        <v>88.88309958</v>
      </c>
      <c r="DB310" s="21"/>
      <c r="DC310" s="16">
        <f t="shared" ref="DC310:DG310" si="128">sum(DC305:DC306)</f>
        <v>88.4547738</v>
      </c>
      <c r="DD310" s="16">
        <f t="shared" si="128"/>
        <v>86.79273233</v>
      </c>
      <c r="DE310" s="16">
        <f t="shared" si="128"/>
        <v>87.9893159</v>
      </c>
      <c r="DF310" s="16">
        <f t="shared" si="128"/>
        <v>93.48500624</v>
      </c>
      <c r="DG310" s="16">
        <f t="shared" si="128"/>
        <v>88.95990923</v>
      </c>
    </row>
    <row r="311">
      <c r="B311" s="20" t="s">
        <v>186</v>
      </c>
      <c r="C311" s="21">
        <f>sum(C307:C308)</f>
        <v>10.32831404</v>
      </c>
      <c r="D311" s="22"/>
      <c r="E311" s="21">
        <f t="shared" ref="E311:DA311" si="129">sum(E307:E308)</f>
        <v>11.77550541</v>
      </c>
      <c r="F311" s="21">
        <f t="shared" si="129"/>
        <v>7.571883772</v>
      </c>
      <c r="G311" s="21">
        <f t="shared" si="129"/>
        <v>12.5910994</v>
      </c>
      <c r="H311" s="21">
        <f t="shared" si="129"/>
        <v>0</v>
      </c>
      <c r="I311" s="21">
        <f t="shared" si="129"/>
        <v>8.717927409</v>
      </c>
      <c r="J311" s="21">
        <f t="shared" si="129"/>
        <v>13.48587726</v>
      </c>
      <c r="K311" s="21">
        <f t="shared" si="129"/>
        <v>8.334342171</v>
      </c>
      <c r="L311" s="21">
        <f t="shared" si="129"/>
        <v>6.236136385</v>
      </c>
      <c r="M311" s="21">
        <f t="shared" si="129"/>
        <v>0</v>
      </c>
      <c r="N311" s="21">
        <f t="shared" si="129"/>
        <v>13.58572105</v>
      </c>
      <c r="O311" s="21">
        <f t="shared" si="129"/>
        <v>8.661181441</v>
      </c>
      <c r="P311" s="21">
        <f t="shared" si="129"/>
        <v>8.93194319</v>
      </c>
      <c r="Q311" s="21">
        <f t="shared" si="129"/>
        <v>6.252850425</v>
      </c>
      <c r="R311" s="21">
        <f t="shared" si="129"/>
        <v>0</v>
      </c>
      <c r="S311" s="21">
        <f t="shared" si="129"/>
        <v>5.18823621</v>
      </c>
      <c r="T311" s="21">
        <f t="shared" si="129"/>
        <v>8.545644797</v>
      </c>
      <c r="U311" s="21">
        <f t="shared" si="129"/>
        <v>9.324949515</v>
      </c>
      <c r="V311" s="21">
        <f t="shared" si="129"/>
        <v>12.15212047</v>
      </c>
      <c r="W311" s="21">
        <f t="shared" si="129"/>
        <v>7.515110971</v>
      </c>
      <c r="X311" s="21">
        <f t="shared" si="129"/>
        <v>0</v>
      </c>
      <c r="Y311" s="21">
        <f t="shared" si="129"/>
        <v>5.914257154</v>
      </c>
      <c r="Z311" s="21">
        <f t="shared" si="129"/>
        <v>5.043210681</v>
      </c>
      <c r="AA311" s="21">
        <f t="shared" si="129"/>
        <v>8.088242993</v>
      </c>
      <c r="AB311" s="21">
        <f t="shared" si="129"/>
        <v>9.374460341</v>
      </c>
      <c r="AC311" s="21">
        <f t="shared" si="129"/>
        <v>16.23944474</v>
      </c>
      <c r="AD311" s="21">
        <f t="shared" si="129"/>
        <v>4.350394082</v>
      </c>
      <c r="AE311" s="21">
        <f t="shared" si="129"/>
        <v>0</v>
      </c>
      <c r="AF311" s="21">
        <f t="shared" si="129"/>
        <v>10.40018893</v>
      </c>
      <c r="AG311" s="21">
        <f t="shared" si="129"/>
        <v>5.823610552</v>
      </c>
      <c r="AH311" s="21">
        <f t="shared" si="129"/>
        <v>12.52620948</v>
      </c>
      <c r="AI311" s="21">
        <f t="shared" si="129"/>
        <v>10.96312986</v>
      </c>
      <c r="AJ311" s="21">
        <f t="shared" si="129"/>
        <v>0</v>
      </c>
      <c r="AK311" s="21">
        <f t="shared" si="129"/>
        <v>7.880852201</v>
      </c>
      <c r="AL311" s="21">
        <f t="shared" si="129"/>
        <v>6.939135771</v>
      </c>
      <c r="AM311" s="21">
        <f t="shared" si="129"/>
        <v>17.04881828</v>
      </c>
      <c r="AN311" s="21">
        <f t="shared" si="129"/>
        <v>7.79442906</v>
      </c>
      <c r="AO311" s="21">
        <f t="shared" si="129"/>
        <v>0</v>
      </c>
      <c r="AP311" s="21">
        <f t="shared" si="129"/>
        <v>7.656971179</v>
      </c>
      <c r="AQ311" s="21">
        <f t="shared" si="129"/>
        <v>11.20868178</v>
      </c>
      <c r="AR311" s="21">
        <f t="shared" si="129"/>
        <v>0</v>
      </c>
      <c r="AS311" s="21">
        <f t="shared" si="129"/>
        <v>9.81333256</v>
      </c>
      <c r="AT311" s="21">
        <f t="shared" si="129"/>
        <v>12.99131175</v>
      </c>
      <c r="AU311" s="21">
        <f t="shared" si="129"/>
        <v>6.365950118</v>
      </c>
      <c r="AV311" s="21">
        <f t="shared" si="129"/>
        <v>9.123733803</v>
      </c>
      <c r="AW311" s="21">
        <f t="shared" si="129"/>
        <v>0</v>
      </c>
      <c r="AX311" s="21">
        <f t="shared" si="129"/>
        <v>5.491874226</v>
      </c>
      <c r="AY311" s="21">
        <f t="shared" si="129"/>
        <v>11.13378579</v>
      </c>
      <c r="AZ311" s="21">
        <f t="shared" si="129"/>
        <v>13.86654118</v>
      </c>
      <c r="BA311" s="21">
        <f t="shared" si="129"/>
        <v>11.33343083</v>
      </c>
      <c r="BB311" s="21">
        <f t="shared" si="129"/>
        <v>0</v>
      </c>
      <c r="BC311" s="21">
        <f t="shared" si="129"/>
        <v>9.422466289</v>
      </c>
      <c r="BD311" s="21">
        <f t="shared" si="129"/>
        <v>8.045240433</v>
      </c>
      <c r="BE311" s="21">
        <f t="shared" si="129"/>
        <v>9.196389809</v>
      </c>
      <c r="BF311" s="21">
        <f t="shared" si="129"/>
        <v>0</v>
      </c>
      <c r="BG311" s="21">
        <f t="shared" si="129"/>
        <v>8.931699217</v>
      </c>
      <c r="BH311" s="21">
        <f t="shared" si="129"/>
        <v>13.05808571</v>
      </c>
      <c r="BI311" s="21">
        <f t="shared" si="129"/>
        <v>0</v>
      </c>
      <c r="BJ311" s="21">
        <f t="shared" si="129"/>
        <v>9.535874995</v>
      </c>
      <c r="BK311" s="21">
        <f t="shared" si="129"/>
        <v>7.294097451</v>
      </c>
      <c r="BL311" s="21">
        <f t="shared" si="129"/>
        <v>0</v>
      </c>
      <c r="BM311" s="21">
        <f t="shared" si="129"/>
        <v>13.89941638</v>
      </c>
      <c r="BN311" s="21">
        <f t="shared" si="129"/>
        <v>9.139312112</v>
      </c>
      <c r="BO311" s="21">
        <f t="shared" si="129"/>
        <v>0</v>
      </c>
      <c r="BP311" s="21">
        <f t="shared" si="129"/>
        <v>13.24048939</v>
      </c>
      <c r="BQ311" s="21">
        <f t="shared" si="129"/>
        <v>10.91898338</v>
      </c>
      <c r="BR311" s="21">
        <f t="shared" si="129"/>
        <v>18.66716086</v>
      </c>
      <c r="BS311" s="21">
        <f t="shared" si="129"/>
        <v>0</v>
      </c>
      <c r="BT311" s="21">
        <f t="shared" si="129"/>
        <v>5.81781658</v>
      </c>
      <c r="BU311" s="21">
        <f t="shared" si="129"/>
        <v>10.71392512</v>
      </c>
      <c r="BV311" s="21">
        <f t="shared" si="129"/>
        <v>0</v>
      </c>
      <c r="BW311" s="21">
        <f t="shared" si="129"/>
        <v>11.94095811</v>
      </c>
      <c r="BX311" s="21">
        <f t="shared" si="129"/>
        <v>0.6337771293</v>
      </c>
      <c r="BY311" s="21">
        <f t="shared" si="129"/>
        <v>5.169662802</v>
      </c>
      <c r="BZ311" s="21">
        <f t="shared" si="129"/>
        <v>0</v>
      </c>
      <c r="CA311" s="21">
        <f t="shared" si="129"/>
        <v>6.757827983</v>
      </c>
      <c r="CB311" s="21">
        <f t="shared" si="129"/>
        <v>0</v>
      </c>
      <c r="CC311" s="21">
        <f t="shared" si="129"/>
        <v>4.318319941</v>
      </c>
      <c r="CD311" s="21">
        <f t="shared" si="129"/>
        <v>0</v>
      </c>
      <c r="CE311" s="21">
        <f t="shared" si="129"/>
        <v>8.254304598</v>
      </c>
      <c r="CF311" s="21">
        <f t="shared" si="129"/>
        <v>15.93873791</v>
      </c>
      <c r="CG311" s="21">
        <f t="shared" si="129"/>
        <v>0</v>
      </c>
      <c r="CH311" s="21">
        <f t="shared" si="129"/>
        <v>7.651217752</v>
      </c>
      <c r="CI311" s="21">
        <f t="shared" si="129"/>
        <v>9.146129258</v>
      </c>
      <c r="CJ311" s="21">
        <f t="shared" si="129"/>
        <v>9.178540132</v>
      </c>
      <c r="CK311" s="21">
        <f t="shared" si="129"/>
        <v>27.1470852</v>
      </c>
      <c r="CL311" s="21">
        <f t="shared" si="129"/>
        <v>0</v>
      </c>
      <c r="CM311" s="21">
        <f t="shared" si="129"/>
        <v>3.854514958</v>
      </c>
      <c r="CN311" s="21">
        <f t="shared" si="129"/>
        <v>8.541105548</v>
      </c>
      <c r="CO311" s="21">
        <f t="shared" si="129"/>
        <v>13.14107434</v>
      </c>
      <c r="CP311" s="21">
        <f t="shared" si="129"/>
        <v>0</v>
      </c>
      <c r="CQ311" s="21">
        <f t="shared" si="129"/>
        <v>10.70415698</v>
      </c>
      <c r="CR311" s="21">
        <f t="shared" si="129"/>
        <v>11.51184486</v>
      </c>
      <c r="CS311" s="21">
        <f t="shared" si="129"/>
        <v>9.93887169</v>
      </c>
      <c r="CT311" s="21">
        <f t="shared" si="129"/>
        <v>0</v>
      </c>
      <c r="CU311" s="21">
        <f t="shared" si="129"/>
        <v>10.83665905</v>
      </c>
      <c r="CV311" s="21">
        <f t="shared" si="129"/>
        <v>11.57731713</v>
      </c>
      <c r="CW311" s="21">
        <f t="shared" si="129"/>
        <v>10.06767455</v>
      </c>
      <c r="CX311" s="21">
        <f t="shared" si="129"/>
        <v>0</v>
      </c>
      <c r="CY311" s="21">
        <f t="shared" si="129"/>
        <v>5.178210921</v>
      </c>
      <c r="CZ311" s="21">
        <f t="shared" si="129"/>
        <v>8.819859703</v>
      </c>
      <c r="DA311" s="21">
        <f t="shared" si="129"/>
        <v>11.11690042</v>
      </c>
      <c r="DB311" s="21"/>
      <c r="DC311" s="16">
        <f t="shared" ref="DC311:DG311" si="130">sum(DC307:DC308)</f>
        <v>11.5452262</v>
      </c>
      <c r="DD311" s="16">
        <f t="shared" si="130"/>
        <v>13.20726767</v>
      </c>
      <c r="DE311" s="16">
        <f t="shared" si="130"/>
        <v>12.0106841</v>
      </c>
      <c r="DF311" s="16">
        <f t="shared" si="130"/>
        <v>6.514993763</v>
      </c>
      <c r="DG311" s="16">
        <f t="shared" si="130"/>
        <v>11.04009077</v>
      </c>
    </row>
    <row r="312">
      <c r="B312" s="23" t="s">
        <v>187</v>
      </c>
      <c r="C312" s="24">
        <f>C310-C311</f>
        <v>79.34337191</v>
      </c>
      <c r="D312" s="22"/>
      <c r="E312" s="24">
        <f t="shared" ref="E312:DA312" si="131">E310-E311</f>
        <v>76.44898918</v>
      </c>
      <c r="F312" s="24">
        <f t="shared" si="131"/>
        <v>84.85623246</v>
      </c>
      <c r="G312" s="25">
        <f t="shared" si="131"/>
        <v>74.81780121</v>
      </c>
      <c r="H312" s="24">
        <f t="shared" si="131"/>
        <v>0</v>
      </c>
      <c r="I312" s="24">
        <f t="shared" si="131"/>
        <v>82.56414518</v>
      </c>
      <c r="J312" s="24">
        <f t="shared" si="131"/>
        <v>73.02824547</v>
      </c>
      <c r="K312" s="24">
        <f t="shared" si="131"/>
        <v>83.33131566</v>
      </c>
      <c r="L312" s="25">
        <f t="shared" si="131"/>
        <v>87.52772723</v>
      </c>
      <c r="M312" s="24">
        <f t="shared" si="131"/>
        <v>0</v>
      </c>
      <c r="N312" s="24">
        <f t="shared" si="131"/>
        <v>72.8285579</v>
      </c>
      <c r="O312" s="24">
        <f t="shared" si="131"/>
        <v>82.67763712</v>
      </c>
      <c r="P312" s="24">
        <f t="shared" si="131"/>
        <v>82.13611362</v>
      </c>
      <c r="Q312" s="25">
        <f t="shared" si="131"/>
        <v>87.49429915</v>
      </c>
      <c r="R312" s="24">
        <f t="shared" si="131"/>
        <v>0</v>
      </c>
      <c r="S312" s="24">
        <f t="shared" si="131"/>
        <v>89.62352758</v>
      </c>
      <c r="T312" s="24">
        <f t="shared" si="131"/>
        <v>82.90871041</v>
      </c>
      <c r="U312" s="24">
        <f t="shared" si="131"/>
        <v>81.35010097</v>
      </c>
      <c r="V312" s="24">
        <f t="shared" si="131"/>
        <v>75.69575906</v>
      </c>
      <c r="W312" s="24">
        <f t="shared" si="131"/>
        <v>84.96977806</v>
      </c>
      <c r="X312" s="24">
        <f t="shared" si="131"/>
        <v>0</v>
      </c>
      <c r="Y312" s="24">
        <f t="shared" si="131"/>
        <v>88.17148569</v>
      </c>
      <c r="Z312" s="25">
        <f t="shared" si="131"/>
        <v>89.91357864</v>
      </c>
      <c r="AA312" s="24">
        <f t="shared" si="131"/>
        <v>83.82351401</v>
      </c>
      <c r="AB312" s="24">
        <f t="shared" si="131"/>
        <v>81.25107932</v>
      </c>
      <c r="AC312" s="24">
        <f t="shared" si="131"/>
        <v>67.52111053</v>
      </c>
      <c r="AD312" s="24">
        <f t="shared" si="131"/>
        <v>91.29921184</v>
      </c>
      <c r="AE312" s="25">
        <f t="shared" si="131"/>
        <v>0</v>
      </c>
      <c r="AF312" s="24">
        <f t="shared" si="131"/>
        <v>79.19962214</v>
      </c>
      <c r="AG312" s="24">
        <f t="shared" si="131"/>
        <v>88.3527789</v>
      </c>
      <c r="AH312" s="24">
        <f t="shared" si="131"/>
        <v>74.94758104</v>
      </c>
      <c r="AI312" s="24">
        <f t="shared" si="131"/>
        <v>78.07374028</v>
      </c>
      <c r="AJ312" s="25">
        <f t="shared" si="131"/>
        <v>0</v>
      </c>
      <c r="AK312" s="24">
        <f t="shared" si="131"/>
        <v>84.2382956</v>
      </c>
      <c r="AL312" s="24">
        <f t="shared" si="131"/>
        <v>86.12172846</v>
      </c>
      <c r="AM312" s="25">
        <f t="shared" si="131"/>
        <v>65.90236344</v>
      </c>
      <c r="AN312" s="24">
        <f t="shared" si="131"/>
        <v>84.41114188</v>
      </c>
      <c r="AO312" s="24">
        <f t="shared" si="131"/>
        <v>0</v>
      </c>
      <c r="AP312" s="24">
        <f t="shared" si="131"/>
        <v>84.68605764</v>
      </c>
      <c r="AQ312" s="24">
        <f t="shared" si="131"/>
        <v>77.58263644</v>
      </c>
      <c r="AR312" s="25">
        <f t="shared" si="131"/>
        <v>0</v>
      </c>
      <c r="AS312" s="24">
        <f t="shared" si="131"/>
        <v>80.37333488</v>
      </c>
      <c r="AT312" s="24">
        <f t="shared" si="131"/>
        <v>74.01737651</v>
      </c>
      <c r="AU312" s="24">
        <f t="shared" si="131"/>
        <v>87.26809976</v>
      </c>
      <c r="AV312" s="24">
        <f t="shared" si="131"/>
        <v>81.75253239</v>
      </c>
      <c r="AW312" s="25">
        <f t="shared" si="131"/>
        <v>0</v>
      </c>
      <c r="AX312" s="24">
        <f t="shared" si="131"/>
        <v>89.01625155</v>
      </c>
      <c r="AY312" s="24">
        <f t="shared" si="131"/>
        <v>77.73242841</v>
      </c>
      <c r="AZ312" s="24">
        <f t="shared" si="131"/>
        <v>72.26691764</v>
      </c>
      <c r="BA312" s="25">
        <f t="shared" si="131"/>
        <v>77.33313834</v>
      </c>
      <c r="BB312" s="24">
        <f t="shared" si="131"/>
        <v>0</v>
      </c>
      <c r="BC312" s="24">
        <f t="shared" si="131"/>
        <v>81.15506742</v>
      </c>
      <c r="BD312" s="25">
        <f t="shared" si="131"/>
        <v>83.90951913</v>
      </c>
      <c r="BE312" s="24">
        <f t="shared" si="131"/>
        <v>81.60722038</v>
      </c>
      <c r="BF312" s="24">
        <f t="shared" si="131"/>
        <v>0</v>
      </c>
      <c r="BG312" s="25">
        <f t="shared" si="131"/>
        <v>82.13660157</v>
      </c>
      <c r="BH312" s="24">
        <f t="shared" si="131"/>
        <v>73.88382858</v>
      </c>
      <c r="BI312" s="24">
        <f t="shared" si="131"/>
        <v>0</v>
      </c>
      <c r="BJ312" s="25">
        <f t="shared" si="131"/>
        <v>80.92825001</v>
      </c>
      <c r="BK312" s="24">
        <f t="shared" si="131"/>
        <v>85.4118051</v>
      </c>
      <c r="BL312" s="24">
        <f t="shared" si="131"/>
        <v>0</v>
      </c>
      <c r="BM312" s="25">
        <f t="shared" si="131"/>
        <v>72.20116725</v>
      </c>
      <c r="BN312" s="24">
        <f t="shared" si="131"/>
        <v>81.72137578</v>
      </c>
      <c r="BO312" s="24">
        <f t="shared" si="131"/>
        <v>0</v>
      </c>
      <c r="BP312" s="25">
        <f t="shared" si="131"/>
        <v>73.51902121</v>
      </c>
      <c r="BQ312" s="24">
        <f t="shared" si="131"/>
        <v>78.16203324</v>
      </c>
      <c r="BR312" s="25">
        <f t="shared" si="131"/>
        <v>62.66567828</v>
      </c>
      <c r="BS312" s="24">
        <f t="shared" si="131"/>
        <v>0</v>
      </c>
      <c r="BT312" s="24">
        <f t="shared" si="131"/>
        <v>88.36436684</v>
      </c>
      <c r="BU312" s="24">
        <f t="shared" si="131"/>
        <v>78.57214976</v>
      </c>
      <c r="BV312" s="25">
        <f t="shared" si="131"/>
        <v>0</v>
      </c>
      <c r="BW312" s="24">
        <f t="shared" si="131"/>
        <v>76.11808379</v>
      </c>
      <c r="BX312" s="24">
        <f t="shared" si="131"/>
        <v>98.73244574</v>
      </c>
      <c r="BY312" s="24">
        <f t="shared" si="131"/>
        <v>89.6606744</v>
      </c>
      <c r="BZ312" s="25">
        <f t="shared" si="131"/>
        <v>0</v>
      </c>
      <c r="CA312" s="24">
        <f t="shared" si="131"/>
        <v>86.48434403</v>
      </c>
      <c r="CB312" s="24">
        <f t="shared" si="131"/>
        <v>100</v>
      </c>
      <c r="CC312" s="24">
        <f t="shared" si="131"/>
        <v>91.36336012</v>
      </c>
      <c r="CD312" s="24">
        <f t="shared" si="131"/>
        <v>0</v>
      </c>
      <c r="CE312" s="25">
        <f t="shared" si="131"/>
        <v>83.4913908</v>
      </c>
      <c r="CF312" s="24">
        <f t="shared" si="131"/>
        <v>68.12252418</v>
      </c>
      <c r="CG312" s="24">
        <f t="shared" si="131"/>
        <v>0</v>
      </c>
      <c r="CH312" s="25">
        <f t="shared" si="131"/>
        <v>84.6975645</v>
      </c>
      <c r="CI312" s="24">
        <f t="shared" si="131"/>
        <v>81.70774148</v>
      </c>
      <c r="CJ312" s="24">
        <f t="shared" si="131"/>
        <v>81.64291974</v>
      </c>
      <c r="CK312" s="25">
        <f t="shared" si="131"/>
        <v>45.7058296</v>
      </c>
      <c r="CL312" s="24">
        <f t="shared" si="131"/>
        <v>0</v>
      </c>
      <c r="CM312" s="24">
        <f t="shared" si="131"/>
        <v>92.29097008</v>
      </c>
      <c r="CN312" s="24">
        <f t="shared" si="131"/>
        <v>82.9177889</v>
      </c>
      <c r="CO312" s="24">
        <f t="shared" si="131"/>
        <v>73.71785133</v>
      </c>
      <c r="CP312" s="24">
        <f t="shared" si="131"/>
        <v>0</v>
      </c>
      <c r="CQ312" s="24">
        <f t="shared" si="131"/>
        <v>78.59168604</v>
      </c>
      <c r="CR312" s="24">
        <f t="shared" si="131"/>
        <v>76.97631028</v>
      </c>
      <c r="CS312" s="24">
        <f t="shared" si="131"/>
        <v>80.12225662</v>
      </c>
      <c r="CT312" s="24">
        <f t="shared" si="131"/>
        <v>0</v>
      </c>
      <c r="CU312" s="24">
        <f t="shared" si="131"/>
        <v>78.3266819</v>
      </c>
      <c r="CV312" s="24">
        <f t="shared" si="131"/>
        <v>76.84536574</v>
      </c>
      <c r="CW312" s="24">
        <f t="shared" si="131"/>
        <v>79.8646509</v>
      </c>
      <c r="CX312" s="24">
        <f t="shared" si="131"/>
        <v>0</v>
      </c>
      <c r="CY312" s="24">
        <f t="shared" si="131"/>
        <v>89.64357816</v>
      </c>
      <c r="CZ312" s="24">
        <f t="shared" si="131"/>
        <v>82.36028059</v>
      </c>
      <c r="DA312" s="24">
        <f t="shared" si="131"/>
        <v>77.76619915</v>
      </c>
      <c r="DB312" s="24"/>
      <c r="DC312" s="26">
        <f t="shared" ref="DC312:DG312" si="132">DC310-DC311</f>
        <v>76.90954759</v>
      </c>
      <c r="DD312" s="26">
        <f t="shared" si="132"/>
        <v>73.58546467</v>
      </c>
      <c r="DE312" s="26">
        <f t="shared" si="132"/>
        <v>75.97863179</v>
      </c>
      <c r="DF312" s="26">
        <f t="shared" si="132"/>
        <v>86.97001247</v>
      </c>
      <c r="DG312" s="26">
        <f t="shared" si="132"/>
        <v>77.91981846</v>
      </c>
    </row>
    <row r="313">
      <c r="A313" s="4"/>
      <c r="B313" s="5"/>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row>
    <row r="314">
      <c r="A314" s="12" t="s">
        <v>188</v>
      </c>
      <c r="B314" s="13" t="s">
        <v>182</v>
      </c>
      <c r="C314" s="14">
        <v>18.408801784295</v>
      </c>
      <c r="D314" s="14"/>
      <c r="E314" s="14">
        <v>22.484482520446</v>
      </c>
      <c r="F314" s="14">
        <v>16.8555883233054</v>
      </c>
      <c r="G314" s="14">
        <v>16.4159818059647</v>
      </c>
      <c r="H314" s="14"/>
      <c r="I314" s="14">
        <v>19.9116475858636</v>
      </c>
      <c r="J314" s="14">
        <v>17.9608840163718</v>
      </c>
      <c r="K314" s="14">
        <v>19.9861560790443</v>
      </c>
      <c r="L314" s="14">
        <v>20.5142778998111</v>
      </c>
      <c r="M314" s="14"/>
      <c r="N314" s="14">
        <v>20.3154419061929</v>
      </c>
      <c r="O314" s="14">
        <v>25.0576616303762</v>
      </c>
      <c r="P314" s="14">
        <v>18.1531971161414</v>
      </c>
      <c r="Q314" s="14">
        <v>16.695495744828</v>
      </c>
      <c r="R314" s="14"/>
      <c r="S314" s="14">
        <v>27.3534907117961</v>
      </c>
      <c r="T314" s="14">
        <v>17.6114088099844</v>
      </c>
      <c r="U314" s="14">
        <v>28.5946105428796</v>
      </c>
      <c r="V314" s="14">
        <v>11.1906381525636</v>
      </c>
      <c r="W314" s="14">
        <v>24.616561703189</v>
      </c>
      <c r="X314" s="14"/>
      <c r="Y314" s="14">
        <v>41.4135524036565</v>
      </c>
      <c r="Z314" s="14">
        <v>22.7885694445305</v>
      </c>
      <c r="AA314" s="14">
        <v>22.2809799007824</v>
      </c>
      <c r="AB314" s="14">
        <v>12.0591399992029</v>
      </c>
      <c r="AC314" s="14">
        <v>27.5915374198328</v>
      </c>
      <c r="AD314" s="14">
        <v>27.2571031194118</v>
      </c>
      <c r="AE314" s="14"/>
      <c r="AF314" s="14">
        <v>28.5593580145195</v>
      </c>
      <c r="AG314" s="14">
        <v>21.7270114108185</v>
      </c>
      <c r="AH314" s="14">
        <v>14.5374135883219</v>
      </c>
      <c r="AI314" s="14">
        <v>8.31283150885904</v>
      </c>
      <c r="AJ314" s="14"/>
      <c r="AK314" s="14">
        <v>24.3371535138753</v>
      </c>
      <c r="AL314" s="14">
        <v>25.3576849667112</v>
      </c>
      <c r="AM314" s="14">
        <v>9.1942812557371</v>
      </c>
      <c r="AN314" s="14">
        <v>13.2263333123939</v>
      </c>
      <c r="AO314" s="14"/>
      <c r="AP314" s="14">
        <v>24.8666181344395</v>
      </c>
      <c r="AQ314" s="14">
        <v>13.1919773854376</v>
      </c>
      <c r="AR314" s="14"/>
      <c r="AS314" s="14">
        <v>27.9327121221452</v>
      </c>
      <c r="AT314" s="14">
        <v>17.2634084726</v>
      </c>
      <c r="AU314" s="14">
        <v>22.5916462392842</v>
      </c>
      <c r="AV314" s="14">
        <v>9.89183408716384</v>
      </c>
      <c r="AW314" s="14"/>
      <c r="AX314" s="14">
        <v>30.3174812490412</v>
      </c>
      <c r="AY314" s="14">
        <v>15.4830578761299</v>
      </c>
      <c r="AZ314" s="14">
        <v>10.3432309275319</v>
      </c>
      <c r="BA314" s="14">
        <v>11.0995421297284</v>
      </c>
      <c r="BB314" s="14"/>
      <c r="BC314" s="14">
        <v>17.8209714044571</v>
      </c>
      <c r="BD314" s="14">
        <v>23.7919237830274</v>
      </c>
      <c r="BE314" s="14">
        <v>19.4264064376868</v>
      </c>
      <c r="BF314" s="14"/>
      <c r="BG314" s="14">
        <v>18.9545742075695</v>
      </c>
      <c r="BH314" s="14">
        <v>19.8058761804826</v>
      </c>
      <c r="BI314" s="14"/>
      <c r="BJ314" s="14">
        <v>18.6222798086046</v>
      </c>
      <c r="BK314" s="14">
        <v>19.255871893699</v>
      </c>
      <c r="BL314" s="14"/>
      <c r="BM314" s="14">
        <v>18.5007496251874</v>
      </c>
      <c r="BN314" s="14">
        <v>18.3789394571259</v>
      </c>
      <c r="BO314" s="14"/>
      <c r="BP314" s="14">
        <v>17.8523814613346</v>
      </c>
      <c r="BQ314" s="14">
        <v>25.6714118903878</v>
      </c>
      <c r="BR314" s="14">
        <v>10.0134952766531</v>
      </c>
      <c r="BS314" s="14"/>
      <c r="BT314" s="14">
        <v>23.4098852272852</v>
      </c>
      <c r="BU314" s="14">
        <v>17.9831270352192</v>
      </c>
      <c r="BV314" s="14"/>
      <c r="BW314" s="14">
        <v>22.4564985795454</v>
      </c>
      <c r="BX314" s="14">
        <v>31.2237826007659</v>
      </c>
      <c r="BY314" s="14">
        <v>21.160893973096</v>
      </c>
      <c r="BZ314" s="14"/>
      <c r="CA314" s="14">
        <v>23.2831840927047</v>
      </c>
      <c r="CB314" s="14">
        <v>34.9809005671952</v>
      </c>
      <c r="CC314" s="14">
        <v>26.9936987600785</v>
      </c>
      <c r="CD314" s="14"/>
      <c r="CE314" s="14">
        <v>22.0395118912279</v>
      </c>
      <c r="CF314" s="14">
        <v>8.28721775609885</v>
      </c>
      <c r="CG314" s="14"/>
      <c r="CH314" s="14">
        <v>32.1372000355952</v>
      </c>
      <c r="CI314" s="14">
        <v>7.30991790368827</v>
      </c>
      <c r="CJ314" s="14">
        <v>9.7017512527708</v>
      </c>
      <c r="CK314" s="14">
        <v>5.86983842010772</v>
      </c>
      <c r="CL314" s="14"/>
      <c r="CM314" s="14">
        <v>29.4559559780331</v>
      </c>
      <c r="CN314" s="14">
        <v>17.0481266656215</v>
      </c>
      <c r="CO314" s="14">
        <v>15.9049919484702</v>
      </c>
      <c r="CP314" s="14"/>
      <c r="CQ314" s="14">
        <v>14.9353278287925</v>
      </c>
      <c r="CR314" s="14">
        <v>8.20164243702141</v>
      </c>
      <c r="CS314" s="14">
        <v>22.5159834876297</v>
      </c>
      <c r="CT314" s="14"/>
      <c r="CU314" s="14">
        <v>15.92440053207</v>
      </c>
      <c r="CV314" s="14">
        <v>15.0885368126747</v>
      </c>
      <c r="CW314" s="14">
        <v>19.9020890759929</v>
      </c>
      <c r="CX314" s="14"/>
      <c r="CY314" s="14">
        <v>26.3640590907465</v>
      </c>
      <c r="CZ314" s="14">
        <v>18.3205825081442</v>
      </c>
      <c r="DA314" s="14">
        <v>13.1637477618621</v>
      </c>
      <c r="DB314" s="14"/>
      <c r="DC314" s="15">
        <v>24.76977045771</v>
      </c>
      <c r="DD314" s="15">
        <v>20.8796970579667</v>
      </c>
      <c r="DE314" s="15">
        <v>12.7095185160966</v>
      </c>
      <c r="DF314" s="15">
        <v>18.5341613637988</v>
      </c>
      <c r="DG314" s="15">
        <v>11.7039854088245</v>
      </c>
    </row>
    <row r="315">
      <c r="B315" s="13" t="s">
        <v>183</v>
      </c>
      <c r="C315" s="14">
        <v>23.0617887402264</v>
      </c>
      <c r="D315" s="14"/>
      <c r="E315" s="14">
        <v>26.5439628751179</v>
      </c>
      <c r="F315" s="14">
        <v>19.0095398692761</v>
      </c>
      <c r="G315" s="14">
        <v>14.012508399235</v>
      </c>
      <c r="H315" s="14"/>
      <c r="I315" s="14">
        <v>10.4521320723411</v>
      </c>
      <c r="J315" s="14">
        <v>24.4541696861247</v>
      </c>
      <c r="K315" s="14">
        <v>25.7711287261359</v>
      </c>
      <c r="L315" s="14">
        <v>27.736134496876</v>
      </c>
      <c r="M315" s="14"/>
      <c r="N315" s="14">
        <v>17.6618715044937</v>
      </c>
      <c r="O315" s="14">
        <v>35.9732368749936</v>
      </c>
      <c r="P315" s="14">
        <v>17.6329376948021</v>
      </c>
      <c r="Q315" s="14">
        <v>19.6510528379344</v>
      </c>
      <c r="R315" s="14"/>
      <c r="S315" s="14">
        <v>22.1313463404117</v>
      </c>
      <c r="T315" s="14">
        <v>22.380487693528</v>
      </c>
      <c r="U315" s="14">
        <v>27.141249235073</v>
      </c>
      <c r="V315" s="14">
        <v>19.523452045736</v>
      </c>
      <c r="W315" s="14">
        <v>23.7752809746183</v>
      </c>
      <c r="X315" s="14"/>
      <c r="Y315" s="14">
        <v>30.9379662819215</v>
      </c>
      <c r="Z315" s="14">
        <v>19.3667189544104</v>
      </c>
      <c r="AA315" s="14">
        <v>23.2936122334168</v>
      </c>
      <c r="AB315" s="14">
        <v>20.1344332416743</v>
      </c>
      <c r="AC315" s="14">
        <v>30.8633773666862</v>
      </c>
      <c r="AD315" s="14">
        <v>25.3496920325849</v>
      </c>
      <c r="AE315" s="14"/>
      <c r="AF315" s="14">
        <v>27.4479059385338</v>
      </c>
      <c r="AG315" s="14">
        <v>21.3916552945617</v>
      </c>
      <c r="AH315" s="14">
        <v>25.0119046967449</v>
      </c>
      <c r="AI315" s="14">
        <v>14.1411804536734</v>
      </c>
      <c r="AJ315" s="14"/>
      <c r="AK315" s="14">
        <v>18.7200535569121</v>
      </c>
      <c r="AL315" s="14">
        <v>28.8221945024722</v>
      </c>
      <c r="AM315" s="14">
        <v>15.4213328437672</v>
      </c>
      <c r="AN315" s="14">
        <v>23.6399899491174</v>
      </c>
      <c r="AO315" s="14"/>
      <c r="AP315" s="14">
        <v>24.0844774707776</v>
      </c>
      <c r="AQ315" s="14">
        <v>20.6510198504607</v>
      </c>
      <c r="AR315" s="14"/>
      <c r="AS315" s="14">
        <v>29.9408317660936</v>
      </c>
      <c r="AT315" s="14">
        <v>23.1349591916051</v>
      </c>
      <c r="AU315" s="14">
        <v>19.691304167186</v>
      </c>
      <c r="AV315" s="14">
        <v>18.3470074681813</v>
      </c>
      <c r="AW315" s="14"/>
      <c r="AX315" s="14">
        <v>25.3882733508979</v>
      </c>
      <c r="AY315" s="14">
        <v>21.578793733754</v>
      </c>
      <c r="AZ315" s="14">
        <v>19.4156989563427</v>
      </c>
      <c r="BA315" s="14">
        <v>19.8753163922785</v>
      </c>
      <c r="BB315" s="14"/>
      <c r="BC315" s="14">
        <v>20.6217470811647</v>
      </c>
      <c r="BD315" s="14">
        <v>12.6933932889597</v>
      </c>
      <c r="BE315" s="14">
        <v>31.1452904997155</v>
      </c>
      <c r="BF315" s="14"/>
      <c r="BG315" s="14">
        <v>21.6678462049139</v>
      </c>
      <c r="BH315" s="14">
        <v>24.204813746065</v>
      </c>
      <c r="BI315" s="14"/>
      <c r="BJ315" s="14">
        <v>18.5148154571826</v>
      </c>
      <c r="BK315" s="14">
        <v>30.1542769532165</v>
      </c>
      <c r="BL315" s="14"/>
      <c r="BM315" s="14">
        <v>30.2195960843107</v>
      </c>
      <c r="BN315" s="14">
        <v>20.7371144178287</v>
      </c>
      <c r="BO315" s="14"/>
      <c r="BP315" s="14">
        <v>31.2967952792669</v>
      </c>
      <c r="BQ315" s="14">
        <v>33.6587910859357</v>
      </c>
      <c r="BR315" s="14">
        <v>32.4666366771629</v>
      </c>
      <c r="BS315" s="14"/>
      <c r="BT315" s="14">
        <v>21.96006659243</v>
      </c>
      <c r="BU315" s="14">
        <v>23.1555634800724</v>
      </c>
      <c r="BV315" s="14"/>
      <c r="BW315" s="14">
        <v>15.1988636363636</v>
      </c>
      <c r="BX315" s="14">
        <v>19.2686485500638</v>
      </c>
      <c r="BY315" s="14">
        <v>26.200614341701</v>
      </c>
      <c r="BZ315" s="14"/>
      <c r="CA315" s="14">
        <v>22.1902159599684</v>
      </c>
      <c r="CB315" s="14">
        <v>36.7750897094571</v>
      </c>
      <c r="CC315" s="14">
        <v>12.7278270885561</v>
      </c>
      <c r="CD315" s="14"/>
      <c r="CE315" s="14">
        <v>25.8395895587615</v>
      </c>
      <c r="CF315" s="14">
        <v>15.3828310877532</v>
      </c>
      <c r="CG315" s="14"/>
      <c r="CH315" s="14">
        <v>25.0478064407684</v>
      </c>
      <c r="CI315" s="14">
        <v>26.994571143406</v>
      </c>
      <c r="CJ315" s="14">
        <v>16.2981016714116</v>
      </c>
      <c r="CK315" s="14">
        <v>13.818671454219</v>
      </c>
      <c r="CL315" s="14"/>
      <c r="CM315" s="14">
        <v>27.4164111951655</v>
      </c>
      <c r="CN315" s="14">
        <v>24.8310657502825</v>
      </c>
      <c r="CO315" s="14">
        <v>22.1953837895866</v>
      </c>
      <c r="CP315" s="14"/>
      <c r="CQ315" s="14">
        <v>23.5684457226363</v>
      </c>
      <c r="CR315" s="14">
        <v>24.4911774497835</v>
      </c>
      <c r="CS315" s="14">
        <v>22.5684037106029</v>
      </c>
      <c r="CT315" s="14"/>
      <c r="CU315" s="14">
        <v>27.0075329164977</v>
      </c>
      <c r="CV315" s="14">
        <v>23.4284715750233</v>
      </c>
      <c r="CW315" s="14">
        <v>20.8664461121112</v>
      </c>
      <c r="CX315" s="14"/>
      <c r="CY315" s="14">
        <v>21.549880173123</v>
      </c>
      <c r="CZ315" s="14">
        <v>21.9123469208833</v>
      </c>
      <c r="DA315" s="14">
        <v>19.2483353849597</v>
      </c>
      <c r="DB315" s="14"/>
      <c r="DC315" s="15">
        <v>22.2615981306735</v>
      </c>
      <c r="DD315" s="15">
        <v>23.3070029643083</v>
      </c>
      <c r="DE315" s="15">
        <v>22.6107805313978</v>
      </c>
      <c r="DF315" s="15">
        <v>22.1410477717741</v>
      </c>
      <c r="DG315" s="15">
        <v>29.1409574812112</v>
      </c>
    </row>
    <row r="316">
      <c r="B316" s="13" t="s">
        <v>184</v>
      </c>
      <c r="C316" s="14">
        <v>24.9885195245915</v>
      </c>
      <c r="D316" s="14"/>
      <c r="E316" s="14">
        <v>20.6436915094626</v>
      </c>
      <c r="F316" s="14">
        <v>29.5408479172822</v>
      </c>
      <c r="G316" s="14">
        <v>12.3429989145603</v>
      </c>
      <c r="H316" s="14"/>
      <c r="I316" s="14">
        <v>29.5681931309109</v>
      </c>
      <c r="J316" s="14">
        <v>24.4371662570999</v>
      </c>
      <c r="K316" s="14">
        <v>24.3961147705705</v>
      </c>
      <c r="L316" s="14">
        <v>21.1330866075778</v>
      </c>
      <c r="M316" s="14"/>
      <c r="N316" s="14">
        <v>23.1396718513778</v>
      </c>
      <c r="O316" s="14">
        <v>16.4140054257816</v>
      </c>
      <c r="P316" s="14">
        <v>31.3308723987028</v>
      </c>
      <c r="Q316" s="14">
        <v>27.4906401592902</v>
      </c>
      <c r="R316" s="14"/>
      <c r="S316" s="14">
        <v>26.5176421975494</v>
      </c>
      <c r="T316" s="14">
        <v>24.5986771897987</v>
      </c>
      <c r="U316" s="14">
        <v>25.0147521636506</v>
      </c>
      <c r="V316" s="14">
        <v>24.2360841980882</v>
      </c>
      <c r="W316" s="14">
        <v>25.5687323995881</v>
      </c>
      <c r="X316" s="14"/>
      <c r="Y316" s="14">
        <v>14.2384276330457</v>
      </c>
      <c r="Z316" s="14">
        <v>30.6937322908851</v>
      </c>
      <c r="AA316" s="14">
        <v>22.3270086431749</v>
      </c>
      <c r="AB316" s="14">
        <v>27.0673096082572</v>
      </c>
      <c r="AC316" s="14">
        <v>17.998313616271</v>
      </c>
      <c r="AD316" s="14">
        <v>31.4871845817603</v>
      </c>
      <c r="AE316" s="14"/>
      <c r="AF316" s="14">
        <v>19.4394817707567</v>
      </c>
      <c r="AG316" s="14">
        <v>29.9317673702854</v>
      </c>
      <c r="AH316" s="14">
        <v>21.5231443724993</v>
      </c>
      <c r="AI316" s="14">
        <v>28.2727683105744</v>
      </c>
      <c r="AJ316" s="14"/>
      <c r="AK316" s="14">
        <v>27.872228509492</v>
      </c>
      <c r="AL316" s="14">
        <v>22.5499331219284</v>
      </c>
      <c r="AM316" s="14">
        <v>25.308656140995</v>
      </c>
      <c r="AN316" s="14">
        <v>23.0657285842913</v>
      </c>
      <c r="AO316" s="14"/>
      <c r="AP316" s="14">
        <v>22.4895855203904</v>
      </c>
      <c r="AQ316" s="14">
        <v>27.7086627930418</v>
      </c>
      <c r="AR316" s="14"/>
      <c r="AS316" s="14">
        <v>18.3217823423798</v>
      </c>
      <c r="AT316" s="14">
        <v>22.7803148076175</v>
      </c>
      <c r="AU316" s="14">
        <v>25.5522317780824</v>
      </c>
      <c r="AV316" s="14">
        <v>33.5533466568493</v>
      </c>
      <c r="AW316" s="14"/>
      <c r="AX316" s="14">
        <v>21.6539597019223</v>
      </c>
      <c r="AY316" s="14">
        <v>31.7042205881671</v>
      </c>
      <c r="AZ316" s="14">
        <v>25.099955901808</v>
      </c>
      <c r="BA316" s="14">
        <v>24.0815366317999</v>
      </c>
      <c r="BB316" s="14"/>
      <c r="BC316" s="14">
        <v>25.5283376538124</v>
      </c>
      <c r="BD316" s="14">
        <v>24.8441126756007</v>
      </c>
      <c r="BE316" s="14">
        <v>23.9046991140052</v>
      </c>
      <c r="BF316" s="14"/>
      <c r="BG316" s="14">
        <v>24.4670470416554</v>
      </c>
      <c r="BH316" s="14">
        <v>28.6840897166841</v>
      </c>
      <c r="BI316" s="14"/>
      <c r="BJ316" s="14">
        <v>25.1527796198618</v>
      </c>
      <c r="BK316" s="14">
        <v>24.3627691062796</v>
      </c>
      <c r="BL316" s="14"/>
      <c r="BM316" s="14">
        <v>23.6010230179028</v>
      </c>
      <c r="BN316" s="14">
        <v>25.4391432067421</v>
      </c>
      <c r="BO316" s="14"/>
      <c r="BP316" s="14">
        <v>19.1236942324027</v>
      </c>
      <c r="BQ316" s="14">
        <v>28.9582867506397</v>
      </c>
      <c r="BR316" s="14">
        <v>28.9203778677462</v>
      </c>
      <c r="BS316" s="14"/>
      <c r="BT316" s="14">
        <v>27.6546013825646</v>
      </c>
      <c r="BU316" s="14">
        <v>24.7615919520274</v>
      </c>
      <c r="BV316" s="14"/>
      <c r="BW316" s="14">
        <v>27.685546875</v>
      </c>
      <c r="BX316" s="14">
        <v>26.3450665693963</v>
      </c>
      <c r="BY316" s="14">
        <v>27.8974684885075</v>
      </c>
      <c r="BZ316" s="14"/>
      <c r="CA316" s="14">
        <v>26.9406768501448</v>
      </c>
      <c r="CB316" s="14">
        <v>21.0325269128371</v>
      </c>
      <c r="CC316" s="14">
        <v>33.5693475167694</v>
      </c>
      <c r="CD316" s="14"/>
      <c r="CE316" s="14">
        <v>25.461458952943</v>
      </c>
      <c r="CF316" s="14">
        <v>23.1103658981105</v>
      </c>
      <c r="CG316" s="14"/>
      <c r="CH316" s="14">
        <v>22.3694592483463</v>
      </c>
      <c r="CI316" s="14">
        <v>29.9717884072854</v>
      </c>
      <c r="CJ316" s="14">
        <v>30.3869144544012</v>
      </c>
      <c r="CK316" s="14">
        <v>10.6750448833034</v>
      </c>
      <c r="CL316" s="14"/>
      <c r="CM316" s="14">
        <v>20.5892569638958</v>
      </c>
      <c r="CN316" s="14">
        <v>30.2877038968325</v>
      </c>
      <c r="CO316" s="14">
        <v>30.3612453032742</v>
      </c>
      <c r="CP316" s="14"/>
      <c r="CQ316" s="14">
        <v>25.956936834346</v>
      </c>
      <c r="CR316" s="14">
        <v>27.114637665076</v>
      </c>
      <c r="CS316" s="14">
        <v>23.9670875885761</v>
      </c>
      <c r="CT316" s="14"/>
      <c r="CU316" s="14">
        <v>26.5145856895926</v>
      </c>
      <c r="CV316" s="14">
        <v>28.2420782851817</v>
      </c>
      <c r="CW316" s="14">
        <v>24.0734113378883</v>
      </c>
      <c r="CX316" s="14"/>
      <c r="CY316" s="14">
        <v>21.93368387166</v>
      </c>
      <c r="CZ316" s="14">
        <v>28.3359019555366</v>
      </c>
      <c r="DA316" s="14">
        <v>25.5934562444046</v>
      </c>
      <c r="DB316" s="14"/>
      <c r="DC316" s="15">
        <v>25.2269426831527</v>
      </c>
      <c r="DD316" s="15">
        <v>23.8789602645602</v>
      </c>
      <c r="DE316" s="15">
        <v>26.8872468885546</v>
      </c>
      <c r="DF316" s="15">
        <v>25.2341603423797</v>
      </c>
      <c r="DG316" s="15">
        <v>21.3887487549639</v>
      </c>
    </row>
    <row r="317">
      <c r="B317" s="13" t="s">
        <v>185</v>
      </c>
      <c r="C317" s="14">
        <v>33.5408899508869</v>
      </c>
      <c r="D317" s="14"/>
      <c r="E317" s="14">
        <v>30.3278630949732</v>
      </c>
      <c r="F317" s="14">
        <v>34.5940238901362</v>
      </c>
      <c r="G317" s="14">
        <v>57.2285108802398</v>
      </c>
      <c r="H317" s="14"/>
      <c r="I317" s="14">
        <v>40.0680272108843</v>
      </c>
      <c r="J317" s="14">
        <v>33.1477800404033</v>
      </c>
      <c r="K317" s="14">
        <v>29.8466004242491</v>
      </c>
      <c r="L317" s="14">
        <v>30.616500995735</v>
      </c>
      <c r="M317" s="14"/>
      <c r="N317" s="14">
        <v>38.8830147379355</v>
      </c>
      <c r="O317" s="14">
        <v>22.5550960688484</v>
      </c>
      <c r="P317" s="14">
        <v>32.8829927903535</v>
      </c>
      <c r="Q317" s="14">
        <v>36.1628112579472</v>
      </c>
      <c r="R317" s="14"/>
      <c r="S317" s="14">
        <v>23.9975207502425</v>
      </c>
      <c r="T317" s="14">
        <v>35.4094263066888</v>
      </c>
      <c r="U317" s="14">
        <v>19.2493880583967</v>
      </c>
      <c r="V317" s="14">
        <v>45.049825603612</v>
      </c>
      <c r="W317" s="14">
        <v>26.0394249226045</v>
      </c>
      <c r="X317" s="14"/>
      <c r="Y317" s="14">
        <v>13.4100536813761</v>
      </c>
      <c r="Z317" s="14">
        <v>27.1509793101737</v>
      </c>
      <c r="AA317" s="14">
        <v>32.0983992226256</v>
      </c>
      <c r="AB317" s="14">
        <v>40.7391171508654</v>
      </c>
      <c r="AC317" s="14">
        <v>23.5467715972098</v>
      </c>
      <c r="AD317" s="14">
        <v>15.9060202662427</v>
      </c>
      <c r="AE317" s="14"/>
      <c r="AF317" s="14">
        <v>24.5532542761899</v>
      </c>
      <c r="AG317" s="14">
        <v>26.9495659243343</v>
      </c>
      <c r="AH317" s="14">
        <v>38.9275373424338</v>
      </c>
      <c r="AI317" s="14">
        <v>49.2732197268931</v>
      </c>
      <c r="AJ317" s="14"/>
      <c r="AK317" s="14">
        <v>29.0705644197204</v>
      </c>
      <c r="AL317" s="14">
        <v>23.270187408888</v>
      </c>
      <c r="AM317" s="14">
        <v>50.0757297595006</v>
      </c>
      <c r="AN317" s="14">
        <v>40.0679481541972</v>
      </c>
      <c r="AO317" s="14"/>
      <c r="AP317" s="14">
        <v>28.5593188743924</v>
      </c>
      <c r="AQ317" s="14">
        <v>38.4483399710598</v>
      </c>
      <c r="AR317" s="14"/>
      <c r="AS317" s="14">
        <v>23.8046737693812</v>
      </c>
      <c r="AT317" s="14">
        <v>36.8213175281772</v>
      </c>
      <c r="AU317" s="14">
        <v>32.1648178154472</v>
      </c>
      <c r="AV317" s="14">
        <v>38.2078117878054</v>
      </c>
      <c r="AW317" s="14"/>
      <c r="AX317" s="14">
        <v>22.6402856981384</v>
      </c>
      <c r="AY317" s="14">
        <v>31.2339278019488</v>
      </c>
      <c r="AZ317" s="14">
        <v>45.1411142143172</v>
      </c>
      <c r="BA317" s="14">
        <v>44.943604846193</v>
      </c>
      <c r="BB317" s="14"/>
      <c r="BC317" s="14">
        <v>36.0289438605657</v>
      </c>
      <c r="BD317" s="14">
        <v>38.6705702524121</v>
      </c>
      <c r="BE317" s="14">
        <v>25.5236039485924</v>
      </c>
      <c r="BF317" s="14"/>
      <c r="BG317" s="14">
        <v>34.910532545861</v>
      </c>
      <c r="BH317" s="14">
        <v>27.3052203567681</v>
      </c>
      <c r="BI317" s="14"/>
      <c r="BJ317" s="14">
        <v>37.7101251143509</v>
      </c>
      <c r="BK317" s="14">
        <v>26.2270820468047</v>
      </c>
      <c r="BL317" s="14"/>
      <c r="BM317" s="14">
        <v>27.6786312725989</v>
      </c>
      <c r="BN317" s="14">
        <v>35.444802918303</v>
      </c>
      <c r="BO317" s="14"/>
      <c r="BP317" s="14">
        <v>31.7271290269957</v>
      </c>
      <c r="BQ317" s="14">
        <v>11.7115102730366</v>
      </c>
      <c r="BR317" s="14">
        <v>28.5994901784375</v>
      </c>
      <c r="BS317" s="14"/>
      <c r="BT317" s="14">
        <v>26.9754467977199</v>
      </c>
      <c r="BU317" s="14">
        <v>34.0997175326808</v>
      </c>
      <c r="BV317" s="14"/>
      <c r="BW317" s="14">
        <v>34.6590909090909</v>
      </c>
      <c r="BX317" s="14">
        <v>23.1625022797738</v>
      </c>
      <c r="BY317" s="14">
        <v>24.7410231966952</v>
      </c>
      <c r="BZ317" s="14"/>
      <c r="CA317" s="14">
        <v>27.5859230971819</v>
      </c>
      <c r="CB317" s="14">
        <v>7.21148281051047</v>
      </c>
      <c r="CC317" s="14">
        <v>26.7091266345958</v>
      </c>
      <c r="CD317" s="14"/>
      <c r="CE317" s="14">
        <v>26.6594395970674</v>
      </c>
      <c r="CF317" s="14">
        <v>53.2195852580373</v>
      </c>
      <c r="CG317" s="14"/>
      <c r="CH317" s="14">
        <v>20.4455342752899</v>
      </c>
      <c r="CI317" s="14">
        <v>35.7237225456202</v>
      </c>
      <c r="CJ317" s="14">
        <v>43.6132326214163</v>
      </c>
      <c r="CK317" s="14">
        <v>69.6364452423698</v>
      </c>
      <c r="CL317" s="14"/>
      <c r="CM317" s="14">
        <v>22.5383758629055</v>
      </c>
      <c r="CN317" s="14">
        <v>27.8331036872633</v>
      </c>
      <c r="CO317" s="14">
        <v>31.5383789586688</v>
      </c>
      <c r="CP317" s="14"/>
      <c r="CQ317" s="14">
        <v>35.5392896142251</v>
      </c>
      <c r="CR317" s="14">
        <v>40.1925424481189</v>
      </c>
      <c r="CS317" s="14">
        <v>30.9485252131911</v>
      </c>
      <c r="CT317" s="14"/>
      <c r="CU317" s="14">
        <v>30.5534808618396</v>
      </c>
      <c r="CV317" s="14">
        <v>33.2409133271202</v>
      </c>
      <c r="CW317" s="14">
        <v>35.1580534740074</v>
      </c>
      <c r="CX317" s="14"/>
      <c r="CY317" s="14">
        <v>30.1523768644704</v>
      </c>
      <c r="CZ317" s="14">
        <v>31.4311686154357</v>
      </c>
      <c r="DA317" s="14">
        <v>41.9944606087735</v>
      </c>
      <c r="DB317" s="14"/>
      <c r="DC317" s="15">
        <v>27.7416887284636</v>
      </c>
      <c r="DD317" s="15">
        <v>31.9343397131646</v>
      </c>
      <c r="DE317" s="15">
        <v>37.7924540639508</v>
      </c>
      <c r="DF317" s="15">
        <v>34.0906305220473</v>
      </c>
      <c r="DG317" s="15">
        <v>37.7663083550001</v>
      </c>
    </row>
    <row r="318">
      <c r="B318" s="13"/>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row>
    <row r="319">
      <c r="B319" s="20" t="s">
        <v>62</v>
      </c>
      <c r="C319" s="21">
        <f>sum(C314:C315)</f>
        <v>41.47059052</v>
      </c>
      <c r="D319" s="22"/>
      <c r="E319" s="21">
        <f t="shared" ref="E319:DA319" si="133">sum(E314:E315)</f>
        <v>49.0284454</v>
      </c>
      <c r="F319" s="21">
        <f t="shared" si="133"/>
        <v>35.86512819</v>
      </c>
      <c r="G319" s="21">
        <f t="shared" si="133"/>
        <v>30.42849021</v>
      </c>
      <c r="H319" s="21">
        <f t="shared" si="133"/>
        <v>0</v>
      </c>
      <c r="I319" s="21">
        <f t="shared" si="133"/>
        <v>30.36377966</v>
      </c>
      <c r="J319" s="21">
        <f t="shared" si="133"/>
        <v>42.4150537</v>
      </c>
      <c r="K319" s="21">
        <f t="shared" si="133"/>
        <v>45.75728481</v>
      </c>
      <c r="L319" s="21">
        <f t="shared" si="133"/>
        <v>48.2504124</v>
      </c>
      <c r="M319" s="21">
        <f t="shared" si="133"/>
        <v>0</v>
      </c>
      <c r="N319" s="21">
        <f t="shared" si="133"/>
        <v>37.97731341</v>
      </c>
      <c r="O319" s="21">
        <f t="shared" si="133"/>
        <v>61.03089851</v>
      </c>
      <c r="P319" s="21">
        <f t="shared" si="133"/>
        <v>35.78613481</v>
      </c>
      <c r="Q319" s="21">
        <f t="shared" si="133"/>
        <v>36.34654858</v>
      </c>
      <c r="R319" s="21">
        <f t="shared" si="133"/>
        <v>0</v>
      </c>
      <c r="S319" s="21">
        <f t="shared" si="133"/>
        <v>49.48483705</v>
      </c>
      <c r="T319" s="21">
        <f t="shared" si="133"/>
        <v>39.9918965</v>
      </c>
      <c r="U319" s="21">
        <f t="shared" si="133"/>
        <v>55.73585978</v>
      </c>
      <c r="V319" s="21">
        <f t="shared" si="133"/>
        <v>30.7140902</v>
      </c>
      <c r="W319" s="21">
        <f t="shared" si="133"/>
        <v>48.39184268</v>
      </c>
      <c r="X319" s="21">
        <f t="shared" si="133"/>
        <v>0</v>
      </c>
      <c r="Y319" s="21">
        <f t="shared" si="133"/>
        <v>72.35151869</v>
      </c>
      <c r="Z319" s="21">
        <f t="shared" si="133"/>
        <v>42.1552884</v>
      </c>
      <c r="AA319" s="21">
        <f t="shared" si="133"/>
        <v>45.57459213</v>
      </c>
      <c r="AB319" s="21">
        <f t="shared" si="133"/>
        <v>32.19357324</v>
      </c>
      <c r="AC319" s="21">
        <f t="shared" si="133"/>
        <v>58.45491479</v>
      </c>
      <c r="AD319" s="21">
        <f t="shared" si="133"/>
        <v>52.60679515</v>
      </c>
      <c r="AE319" s="21">
        <f t="shared" si="133"/>
        <v>0</v>
      </c>
      <c r="AF319" s="21">
        <f t="shared" si="133"/>
        <v>56.00726395</v>
      </c>
      <c r="AG319" s="21">
        <f t="shared" si="133"/>
        <v>43.11866671</v>
      </c>
      <c r="AH319" s="21">
        <f t="shared" si="133"/>
        <v>39.54931829</v>
      </c>
      <c r="AI319" s="21">
        <f t="shared" si="133"/>
        <v>22.45401196</v>
      </c>
      <c r="AJ319" s="21">
        <f t="shared" si="133"/>
        <v>0</v>
      </c>
      <c r="AK319" s="21">
        <f t="shared" si="133"/>
        <v>43.05720707</v>
      </c>
      <c r="AL319" s="21">
        <f t="shared" si="133"/>
        <v>54.17987947</v>
      </c>
      <c r="AM319" s="21">
        <f t="shared" si="133"/>
        <v>24.6156141</v>
      </c>
      <c r="AN319" s="21">
        <f t="shared" si="133"/>
        <v>36.86632326</v>
      </c>
      <c r="AO319" s="21">
        <f t="shared" si="133"/>
        <v>0</v>
      </c>
      <c r="AP319" s="21">
        <f t="shared" si="133"/>
        <v>48.95109561</v>
      </c>
      <c r="AQ319" s="21">
        <f t="shared" si="133"/>
        <v>33.84299724</v>
      </c>
      <c r="AR319" s="21">
        <f t="shared" si="133"/>
        <v>0</v>
      </c>
      <c r="AS319" s="21">
        <f t="shared" si="133"/>
        <v>57.87354389</v>
      </c>
      <c r="AT319" s="21">
        <f t="shared" si="133"/>
        <v>40.39836766</v>
      </c>
      <c r="AU319" s="21">
        <f t="shared" si="133"/>
        <v>42.28295041</v>
      </c>
      <c r="AV319" s="21">
        <f t="shared" si="133"/>
        <v>28.23884156</v>
      </c>
      <c r="AW319" s="21">
        <f t="shared" si="133"/>
        <v>0</v>
      </c>
      <c r="AX319" s="21">
        <f t="shared" si="133"/>
        <v>55.7057546</v>
      </c>
      <c r="AY319" s="21">
        <f t="shared" si="133"/>
        <v>37.06185161</v>
      </c>
      <c r="AZ319" s="21">
        <f t="shared" si="133"/>
        <v>29.75892988</v>
      </c>
      <c r="BA319" s="21">
        <f t="shared" si="133"/>
        <v>30.97485852</v>
      </c>
      <c r="BB319" s="21">
        <f t="shared" si="133"/>
        <v>0</v>
      </c>
      <c r="BC319" s="21">
        <f t="shared" si="133"/>
        <v>38.44271849</v>
      </c>
      <c r="BD319" s="21">
        <f t="shared" si="133"/>
        <v>36.48531707</v>
      </c>
      <c r="BE319" s="21">
        <f t="shared" si="133"/>
        <v>50.57169694</v>
      </c>
      <c r="BF319" s="21">
        <f t="shared" si="133"/>
        <v>0</v>
      </c>
      <c r="BG319" s="21">
        <f t="shared" si="133"/>
        <v>40.62242041</v>
      </c>
      <c r="BH319" s="21">
        <f t="shared" si="133"/>
        <v>44.01068993</v>
      </c>
      <c r="BI319" s="21">
        <f t="shared" si="133"/>
        <v>0</v>
      </c>
      <c r="BJ319" s="21">
        <f t="shared" si="133"/>
        <v>37.13709527</v>
      </c>
      <c r="BK319" s="21">
        <f t="shared" si="133"/>
        <v>49.41014885</v>
      </c>
      <c r="BL319" s="21">
        <f t="shared" si="133"/>
        <v>0</v>
      </c>
      <c r="BM319" s="21">
        <f t="shared" si="133"/>
        <v>48.72034571</v>
      </c>
      <c r="BN319" s="21">
        <f t="shared" si="133"/>
        <v>39.11605387</v>
      </c>
      <c r="BO319" s="21">
        <f t="shared" si="133"/>
        <v>0</v>
      </c>
      <c r="BP319" s="21">
        <f t="shared" si="133"/>
        <v>49.14917674</v>
      </c>
      <c r="BQ319" s="21">
        <f t="shared" si="133"/>
        <v>59.33020298</v>
      </c>
      <c r="BR319" s="21">
        <f t="shared" si="133"/>
        <v>42.48013195</v>
      </c>
      <c r="BS319" s="21">
        <f t="shared" si="133"/>
        <v>0</v>
      </c>
      <c r="BT319" s="21">
        <f t="shared" si="133"/>
        <v>45.36995182</v>
      </c>
      <c r="BU319" s="21">
        <f t="shared" si="133"/>
        <v>41.13869052</v>
      </c>
      <c r="BV319" s="21">
        <f t="shared" si="133"/>
        <v>0</v>
      </c>
      <c r="BW319" s="21">
        <f t="shared" si="133"/>
        <v>37.65536222</v>
      </c>
      <c r="BX319" s="21">
        <f t="shared" si="133"/>
        <v>50.49243115</v>
      </c>
      <c r="BY319" s="21">
        <f t="shared" si="133"/>
        <v>47.36150831</v>
      </c>
      <c r="BZ319" s="21">
        <f t="shared" si="133"/>
        <v>0</v>
      </c>
      <c r="CA319" s="21">
        <f t="shared" si="133"/>
        <v>45.47340005</v>
      </c>
      <c r="CB319" s="21">
        <f t="shared" si="133"/>
        <v>71.75599028</v>
      </c>
      <c r="CC319" s="21">
        <f t="shared" si="133"/>
        <v>39.72152585</v>
      </c>
      <c r="CD319" s="21">
        <f t="shared" si="133"/>
        <v>0</v>
      </c>
      <c r="CE319" s="21">
        <f t="shared" si="133"/>
        <v>47.87910145</v>
      </c>
      <c r="CF319" s="21">
        <f t="shared" si="133"/>
        <v>23.67004884</v>
      </c>
      <c r="CG319" s="21">
        <f t="shared" si="133"/>
        <v>0</v>
      </c>
      <c r="CH319" s="21">
        <f t="shared" si="133"/>
        <v>57.18500648</v>
      </c>
      <c r="CI319" s="21">
        <f t="shared" si="133"/>
        <v>34.30448905</v>
      </c>
      <c r="CJ319" s="21">
        <f t="shared" si="133"/>
        <v>25.99985292</v>
      </c>
      <c r="CK319" s="21">
        <f t="shared" si="133"/>
        <v>19.68850987</v>
      </c>
      <c r="CL319" s="21">
        <f t="shared" si="133"/>
        <v>0</v>
      </c>
      <c r="CM319" s="21">
        <f t="shared" si="133"/>
        <v>56.87236717</v>
      </c>
      <c r="CN319" s="21">
        <f t="shared" si="133"/>
        <v>41.87919242</v>
      </c>
      <c r="CO319" s="21">
        <f t="shared" si="133"/>
        <v>38.10037574</v>
      </c>
      <c r="CP319" s="21">
        <f t="shared" si="133"/>
        <v>0</v>
      </c>
      <c r="CQ319" s="21">
        <f t="shared" si="133"/>
        <v>38.50377355</v>
      </c>
      <c r="CR319" s="21">
        <f t="shared" si="133"/>
        <v>32.69281989</v>
      </c>
      <c r="CS319" s="21">
        <f t="shared" si="133"/>
        <v>45.0843872</v>
      </c>
      <c r="CT319" s="21">
        <f t="shared" si="133"/>
        <v>0</v>
      </c>
      <c r="CU319" s="21">
        <f t="shared" si="133"/>
        <v>42.93193345</v>
      </c>
      <c r="CV319" s="21">
        <f t="shared" si="133"/>
        <v>38.51700839</v>
      </c>
      <c r="CW319" s="21">
        <f t="shared" si="133"/>
        <v>40.76853519</v>
      </c>
      <c r="CX319" s="21">
        <f t="shared" si="133"/>
        <v>0</v>
      </c>
      <c r="CY319" s="21">
        <f t="shared" si="133"/>
        <v>47.91393926</v>
      </c>
      <c r="CZ319" s="21">
        <f t="shared" si="133"/>
        <v>40.23292943</v>
      </c>
      <c r="DA319" s="21">
        <f t="shared" si="133"/>
        <v>32.41208315</v>
      </c>
      <c r="DB319" s="21"/>
      <c r="DC319" s="16">
        <f t="shared" ref="DC319:DG319" si="134">sum(DC314:DC315)</f>
        <v>47.03136859</v>
      </c>
      <c r="DD319" s="16">
        <f t="shared" si="134"/>
        <v>44.18670002</v>
      </c>
      <c r="DE319" s="16">
        <f t="shared" si="134"/>
        <v>35.32029905</v>
      </c>
      <c r="DF319" s="16">
        <f t="shared" si="134"/>
        <v>40.67520914</v>
      </c>
      <c r="DG319" s="16">
        <f t="shared" si="134"/>
        <v>40.84494289</v>
      </c>
    </row>
    <row r="320">
      <c r="B320" s="20" t="s">
        <v>186</v>
      </c>
      <c r="C320" s="21">
        <f>sum(C316:C317)</f>
        <v>58.52940948</v>
      </c>
      <c r="D320" s="22"/>
      <c r="E320" s="21">
        <f t="shared" ref="E320:DA320" si="135">sum(E316:E317)</f>
        <v>50.9715546</v>
      </c>
      <c r="F320" s="21">
        <f t="shared" si="135"/>
        <v>64.13487181</v>
      </c>
      <c r="G320" s="21">
        <f t="shared" si="135"/>
        <v>69.57150979</v>
      </c>
      <c r="H320" s="21">
        <f t="shared" si="135"/>
        <v>0</v>
      </c>
      <c r="I320" s="21">
        <f t="shared" si="135"/>
        <v>69.63622034</v>
      </c>
      <c r="J320" s="21">
        <f t="shared" si="135"/>
        <v>57.5849463</v>
      </c>
      <c r="K320" s="21">
        <f t="shared" si="135"/>
        <v>54.24271519</v>
      </c>
      <c r="L320" s="21">
        <f t="shared" si="135"/>
        <v>51.7495876</v>
      </c>
      <c r="M320" s="21">
        <f t="shared" si="135"/>
        <v>0</v>
      </c>
      <c r="N320" s="21">
        <f t="shared" si="135"/>
        <v>62.02268659</v>
      </c>
      <c r="O320" s="21">
        <f t="shared" si="135"/>
        <v>38.96910149</v>
      </c>
      <c r="P320" s="21">
        <f t="shared" si="135"/>
        <v>64.21386519</v>
      </c>
      <c r="Q320" s="21">
        <f t="shared" si="135"/>
        <v>63.65345142</v>
      </c>
      <c r="R320" s="21">
        <f t="shared" si="135"/>
        <v>0</v>
      </c>
      <c r="S320" s="21">
        <f t="shared" si="135"/>
        <v>50.51516295</v>
      </c>
      <c r="T320" s="21">
        <f t="shared" si="135"/>
        <v>60.0081035</v>
      </c>
      <c r="U320" s="21">
        <f t="shared" si="135"/>
        <v>44.26414022</v>
      </c>
      <c r="V320" s="21">
        <f t="shared" si="135"/>
        <v>69.2859098</v>
      </c>
      <c r="W320" s="21">
        <f t="shared" si="135"/>
        <v>51.60815732</v>
      </c>
      <c r="X320" s="21">
        <f t="shared" si="135"/>
        <v>0</v>
      </c>
      <c r="Y320" s="21">
        <f t="shared" si="135"/>
        <v>27.64848131</v>
      </c>
      <c r="Z320" s="21">
        <f t="shared" si="135"/>
        <v>57.8447116</v>
      </c>
      <c r="AA320" s="21">
        <f t="shared" si="135"/>
        <v>54.42540787</v>
      </c>
      <c r="AB320" s="21">
        <f t="shared" si="135"/>
        <v>67.80642676</v>
      </c>
      <c r="AC320" s="21">
        <f t="shared" si="135"/>
        <v>41.54508521</v>
      </c>
      <c r="AD320" s="21">
        <f t="shared" si="135"/>
        <v>47.39320485</v>
      </c>
      <c r="AE320" s="21">
        <f t="shared" si="135"/>
        <v>0</v>
      </c>
      <c r="AF320" s="21">
        <f t="shared" si="135"/>
        <v>43.99273605</v>
      </c>
      <c r="AG320" s="21">
        <f t="shared" si="135"/>
        <v>56.88133329</v>
      </c>
      <c r="AH320" s="21">
        <f t="shared" si="135"/>
        <v>60.45068171</v>
      </c>
      <c r="AI320" s="21">
        <f t="shared" si="135"/>
        <v>77.54598804</v>
      </c>
      <c r="AJ320" s="21">
        <f t="shared" si="135"/>
        <v>0</v>
      </c>
      <c r="AK320" s="21">
        <f t="shared" si="135"/>
        <v>56.94279293</v>
      </c>
      <c r="AL320" s="21">
        <f t="shared" si="135"/>
        <v>45.82012053</v>
      </c>
      <c r="AM320" s="21">
        <f t="shared" si="135"/>
        <v>75.3843859</v>
      </c>
      <c r="AN320" s="21">
        <f t="shared" si="135"/>
        <v>63.13367674</v>
      </c>
      <c r="AO320" s="21">
        <f t="shared" si="135"/>
        <v>0</v>
      </c>
      <c r="AP320" s="21">
        <f t="shared" si="135"/>
        <v>51.04890439</v>
      </c>
      <c r="AQ320" s="21">
        <f t="shared" si="135"/>
        <v>66.15700276</v>
      </c>
      <c r="AR320" s="21">
        <f t="shared" si="135"/>
        <v>0</v>
      </c>
      <c r="AS320" s="21">
        <f t="shared" si="135"/>
        <v>42.12645611</v>
      </c>
      <c r="AT320" s="21">
        <f t="shared" si="135"/>
        <v>59.60163234</v>
      </c>
      <c r="AU320" s="21">
        <f t="shared" si="135"/>
        <v>57.71704959</v>
      </c>
      <c r="AV320" s="21">
        <f t="shared" si="135"/>
        <v>71.76115844</v>
      </c>
      <c r="AW320" s="21">
        <f t="shared" si="135"/>
        <v>0</v>
      </c>
      <c r="AX320" s="21">
        <f t="shared" si="135"/>
        <v>44.2942454</v>
      </c>
      <c r="AY320" s="21">
        <f t="shared" si="135"/>
        <v>62.93814839</v>
      </c>
      <c r="AZ320" s="21">
        <f t="shared" si="135"/>
        <v>70.24107012</v>
      </c>
      <c r="BA320" s="21">
        <f t="shared" si="135"/>
        <v>69.02514148</v>
      </c>
      <c r="BB320" s="21">
        <f t="shared" si="135"/>
        <v>0</v>
      </c>
      <c r="BC320" s="21">
        <f t="shared" si="135"/>
        <v>61.55728151</v>
      </c>
      <c r="BD320" s="21">
        <f t="shared" si="135"/>
        <v>63.51468293</v>
      </c>
      <c r="BE320" s="21">
        <f t="shared" si="135"/>
        <v>49.42830306</v>
      </c>
      <c r="BF320" s="21">
        <f t="shared" si="135"/>
        <v>0</v>
      </c>
      <c r="BG320" s="21">
        <f t="shared" si="135"/>
        <v>59.37757959</v>
      </c>
      <c r="BH320" s="21">
        <f t="shared" si="135"/>
        <v>55.98931007</v>
      </c>
      <c r="BI320" s="21">
        <f t="shared" si="135"/>
        <v>0</v>
      </c>
      <c r="BJ320" s="21">
        <f t="shared" si="135"/>
        <v>62.86290473</v>
      </c>
      <c r="BK320" s="21">
        <f t="shared" si="135"/>
        <v>50.58985115</v>
      </c>
      <c r="BL320" s="21">
        <f t="shared" si="135"/>
        <v>0</v>
      </c>
      <c r="BM320" s="21">
        <f t="shared" si="135"/>
        <v>51.27965429</v>
      </c>
      <c r="BN320" s="21">
        <f t="shared" si="135"/>
        <v>60.88394613</v>
      </c>
      <c r="BO320" s="21">
        <f t="shared" si="135"/>
        <v>0</v>
      </c>
      <c r="BP320" s="21">
        <f t="shared" si="135"/>
        <v>50.85082326</v>
      </c>
      <c r="BQ320" s="21">
        <f t="shared" si="135"/>
        <v>40.66979702</v>
      </c>
      <c r="BR320" s="21">
        <f t="shared" si="135"/>
        <v>57.51986805</v>
      </c>
      <c r="BS320" s="21">
        <f t="shared" si="135"/>
        <v>0</v>
      </c>
      <c r="BT320" s="21">
        <f t="shared" si="135"/>
        <v>54.63004818</v>
      </c>
      <c r="BU320" s="21">
        <f t="shared" si="135"/>
        <v>58.86130948</v>
      </c>
      <c r="BV320" s="21">
        <f t="shared" si="135"/>
        <v>0</v>
      </c>
      <c r="BW320" s="21">
        <f t="shared" si="135"/>
        <v>62.34463778</v>
      </c>
      <c r="BX320" s="21">
        <f t="shared" si="135"/>
        <v>49.50756885</v>
      </c>
      <c r="BY320" s="21">
        <f t="shared" si="135"/>
        <v>52.63849169</v>
      </c>
      <c r="BZ320" s="21">
        <f t="shared" si="135"/>
        <v>0</v>
      </c>
      <c r="CA320" s="21">
        <f t="shared" si="135"/>
        <v>54.52659995</v>
      </c>
      <c r="CB320" s="21">
        <f t="shared" si="135"/>
        <v>28.24400972</v>
      </c>
      <c r="CC320" s="21">
        <f t="shared" si="135"/>
        <v>60.27847415</v>
      </c>
      <c r="CD320" s="21">
        <f t="shared" si="135"/>
        <v>0</v>
      </c>
      <c r="CE320" s="21">
        <f t="shared" si="135"/>
        <v>52.12089855</v>
      </c>
      <c r="CF320" s="21">
        <f t="shared" si="135"/>
        <v>76.32995116</v>
      </c>
      <c r="CG320" s="21">
        <f t="shared" si="135"/>
        <v>0</v>
      </c>
      <c r="CH320" s="21">
        <f t="shared" si="135"/>
        <v>42.81499352</v>
      </c>
      <c r="CI320" s="21">
        <f t="shared" si="135"/>
        <v>65.69551095</v>
      </c>
      <c r="CJ320" s="21">
        <f t="shared" si="135"/>
        <v>74.00014708</v>
      </c>
      <c r="CK320" s="21">
        <f t="shared" si="135"/>
        <v>80.31149013</v>
      </c>
      <c r="CL320" s="21">
        <f t="shared" si="135"/>
        <v>0</v>
      </c>
      <c r="CM320" s="21">
        <f t="shared" si="135"/>
        <v>43.12763283</v>
      </c>
      <c r="CN320" s="21">
        <f t="shared" si="135"/>
        <v>58.12080758</v>
      </c>
      <c r="CO320" s="21">
        <f t="shared" si="135"/>
        <v>61.89962426</v>
      </c>
      <c r="CP320" s="21">
        <f t="shared" si="135"/>
        <v>0</v>
      </c>
      <c r="CQ320" s="21">
        <f t="shared" si="135"/>
        <v>61.49622645</v>
      </c>
      <c r="CR320" s="21">
        <f t="shared" si="135"/>
        <v>67.30718011</v>
      </c>
      <c r="CS320" s="21">
        <f t="shared" si="135"/>
        <v>54.9156128</v>
      </c>
      <c r="CT320" s="21">
        <f t="shared" si="135"/>
        <v>0</v>
      </c>
      <c r="CU320" s="21">
        <f t="shared" si="135"/>
        <v>57.06806655</v>
      </c>
      <c r="CV320" s="21">
        <f t="shared" si="135"/>
        <v>61.48299161</v>
      </c>
      <c r="CW320" s="21">
        <f t="shared" si="135"/>
        <v>59.23146481</v>
      </c>
      <c r="CX320" s="21">
        <f t="shared" si="135"/>
        <v>0</v>
      </c>
      <c r="CY320" s="21">
        <f t="shared" si="135"/>
        <v>52.08606074</v>
      </c>
      <c r="CZ320" s="21">
        <f t="shared" si="135"/>
        <v>59.76707057</v>
      </c>
      <c r="DA320" s="21">
        <f t="shared" si="135"/>
        <v>67.58791685</v>
      </c>
      <c r="DB320" s="21"/>
      <c r="DC320" s="16">
        <f t="shared" ref="DC320:DG320" si="136">sum(DC316:DC317)</f>
        <v>52.96863141</v>
      </c>
      <c r="DD320" s="16">
        <f t="shared" si="136"/>
        <v>55.81329998</v>
      </c>
      <c r="DE320" s="16">
        <f t="shared" si="136"/>
        <v>64.67970095</v>
      </c>
      <c r="DF320" s="16">
        <f t="shared" si="136"/>
        <v>59.32479086</v>
      </c>
      <c r="DG320" s="16">
        <f t="shared" si="136"/>
        <v>59.15505711</v>
      </c>
    </row>
    <row r="321">
      <c r="B321" s="23" t="s">
        <v>187</v>
      </c>
      <c r="C321" s="24">
        <f>C319-C320</f>
        <v>-17.05881895</v>
      </c>
      <c r="D321" s="22"/>
      <c r="E321" s="24">
        <f t="shared" ref="E321:DA321" si="137">E319-E320</f>
        <v>-1.943109209</v>
      </c>
      <c r="F321" s="24">
        <f t="shared" si="137"/>
        <v>-28.26974361</v>
      </c>
      <c r="G321" s="25">
        <f t="shared" si="137"/>
        <v>-39.14301959</v>
      </c>
      <c r="H321" s="24">
        <f t="shared" si="137"/>
        <v>0</v>
      </c>
      <c r="I321" s="24">
        <f t="shared" si="137"/>
        <v>-39.27244068</v>
      </c>
      <c r="J321" s="24">
        <f t="shared" si="137"/>
        <v>-15.1698926</v>
      </c>
      <c r="K321" s="24">
        <f t="shared" si="137"/>
        <v>-8.48543039</v>
      </c>
      <c r="L321" s="25">
        <f t="shared" si="137"/>
        <v>-3.499175207</v>
      </c>
      <c r="M321" s="24">
        <f t="shared" si="137"/>
        <v>0</v>
      </c>
      <c r="N321" s="24">
        <f t="shared" si="137"/>
        <v>-24.04537318</v>
      </c>
      <c r="O321" s="24">
        <f t="shared" si="137"/>
        <v>22.06179701</v>
      </c>
      <c r="P321" s="24">
        <f t="shared" si="137"/>
        <v>-28.42773038</v>
      </c>
      <c r="Q321" s="25">
        <f t="shared" si="137"/>
        <v>-27.30690283</v>
      </c>
      <c r="R321" s="24">
        <f t="shared" si="137"/>
        <v>0</v>
      </c>
      <c r="S321" s="24">
        <f t="shared" si="137"/>
        <v>-1.030325896</v>
      </c>
      <c r="T321" s="24">
        <f t="shared" si="137"/>
        <v>-20.01620699</v>
      </c>
      <c r="U321" s="24">
        <f t="shared" si="137"/>
        <v>11.47171956</v>
      </c>
      <c r="V321" s="24">
        <f t="shared" si="137"/>
        <v>-38.5718196</v>
      </c>
      <c r="W321" s="24">
        <f t="shared" si="137"/>
        <v>-3.216314644</v>
      </c>
      <c r="X321" s="24">
        <f t="shared" si="137"/>
        <v>0</v>
      </c>
      <c r="Y321" s="24">
        <f t="shared" si="137"/>
        <v>44.70303737</v>
      </c>
      <c r="Z321" s="25">
        <f t="shared" si="137"/>
        <v>-15.6894232</v>
      </c>
      <c r="AA321" s="24">
        <f t="shared" si="137"/>
        <v>-8.850815732</v>
      </c>
      <c r="AB321" s="24">
        <f t="shared" si="137"/>
        <v>-35.61285352</v>
      </c>
      <c r="AC321" s="24">
        <f t="shared" si="137"/>
        <v>16.90982957</v>
      </c>
      <c r="AD321" s="24">
        <f t="shared" si="137"/>
        <v>5.213590304</v>
      </c>
      <c r="AE321" s="25">
        <f t="shared" si="137"/>
        <v>0</v>
      </c>
      <c r="AF321" s="24">
        <f t="shared" si="137"/>
        <v>12.01452791</v>
      </c>
      <c r="AG321" s="24">
        <f t="shared" si="137"/>
        <v>-13.76266659</v>
      </c>
      <c r="AH321" s="24">
        <f t="shared" si="137"/>
        <v>-20.90136343</v>
      </c>
      <c r="AI321" s="24">
        <f t="shared" si="137"/>
        <v>-55.09197607</v>
      </c>
      <c r="AJ321" s="25">
        <f t="shared" si="137"/>
        <v>0</v>
      </c>
      <c r="AK321" s="24">
        <f t="shared" si="137"/>
        <v>-13.88558586</v>
      </c>
      <c r="AL321" s="24">
        <f t="shared" si="137"/>
        <v>8.359758938</v>
      </c>
      <c r="AM321" s="25">
        <f t="shared" si="137"/>
        <v>-50.7687718</v>
      </c>
      <c r="AN321" s="24">
        <f t="shared" si="137"/>
        <v>-26.26735348</v>
      </c>
      <c r="AO321" s="24">
        <f t="shared" si="137"/>
        <v>0</v>
      </c>
      <c r="AP321" s="24">
        <f t="shared" si="137"/>
        <v>-2.09780879</v>
      </c>
      <c r="AQ321" s="24">
        <f t="shared" si="137"/>
        <v>-32.31400553</v>
      </c>
      <c r="AR321" s="25">
        <f t="shared" si="137"/>
        <v>0</v>
      </c>
      <c r="AS321" s="24">
        <f t="shared" si="137"/>
        <v>15.74708778</v>
      </c>
      <c r="AT321" s="24">
        <f t="shared" si="137"/>
        <v>-19.20326467</v>
      </c>
      <c r="AU321" s="24">
        <f t="shared" si="137"/>
        <v>-15.43409919</v>
      </c>
      <c r="AV321" s="24">
        <f t="shared" si="137"/>
        <v>-43.52231689</v>
      </c>
      <c r="AW321" s="25">
        <f t="shared" si="137"/>
        <v>0</v>
      </c>
      <c r="AX321" s="24">
        <f t="shared" si="137"/>
        <v>11.4115092</v>
      </c>
      <c r="AY321" s="24">
        <f t="shared" si="137"/>
        <v>-25.87629678</v>
      </c>
      <c r="AZ321" s="24">
        <f t="shared" si="137"/>
        <v>-40.48214023</v>
      </c>
      <c r="BA321" s="25">
        <f t="shared" si="137"/>
        <v>-38.05028296</v>
      </c>
      <c r="BB321" s="24">
        <f t="shared" si="137"/>
        <v>0</v>
      </c>
      <c r="BC321" s="24">
        <f t="shared" si="137"/>
        <v>-23.11456303</v>
      </c>
      <c r="BD321" s="25">
        <f t="shared" si="137"/>
        <v>-27.02936586</v>
      </c>
      <c r="BE321" s="24">
        <f t="shared" si="137"/>
        <v>1.143393875</v>
      </c>
      <c r="BF321" s="24">
        <f t="shared" si="137"/>
        <v>0</v>
      </c>
      <c r="BG321" s="25">
        <f t="shared" si="137"/>
        <v>-18.75515918</v>
      </c>
      <c r="BH321" s="24">
        <f t="shared" si="137"/>
        <v>-11.97862015</v>
      </c>
      <c r="BI321" s="24">
        <f t="shared" si="137"/>
        <v>0</v>
      </c>
      <c r="BJ321" s="25">
        <f t="shared" si="137"/>
        <v>-25.72580947</v>
      </c>
      <c r="BK321" s="24">
        <f t="shared" si="137"/>
        <v>-1.179702306</v>
      </c>
      <c r="BL321" s="24">
        <f t="shared" si="137"/>
        <v>0</v>
      </c>
      <c r="BM321" s="25">
        <f t="shared" si="137"/>
        <v>-2.559308581</v>
      </c>
      <c r="BN321" s="24">
        <f t="shared" si="137"/>
        <v>-21.76789225</v>
      </c>
      <c r="BO321" s="24">
        <f t="shared" si="137"/>
        <v>0</v>
      </c>
      <c r="BP321" s="25">
        <f t="shared" si="137"/>
        <v>-1.701646519</v>
      </c>
      <c r="BQ321" s="24">
        <f t="shared" si="137"/>
        <v>18.66040595</v>
      </c>
      <c r="BR321" s="25">
        <f t="shared" si="137"/>
        <v>-15.03973609</v>
      </c>
      <c r="BS321" s="24">
        <f t="shared" si="137"/>
        <v>0</v>
      </c>
      <c r="BT321" s="24">
        <f t="shared" si="137"/>
        <v>-9.260096361</v>
      </c>
      <c r="BU321" s="24">
        <f t="shared" si="137"/>
        <v>-17.72261897</v>
      </c>
      <c r="BV321" s="25">
        <f t="shared" si="137"/>
        <v>0</v>
      </c>
      <c r="BW321" s="24">
        <f t="shared" si="137"/>
        <v>-24.68927557</v>
      </c>
      <c r="BX321" s="24">
        <f t="shared" si="137"/>
        <v>0.9848623017</v>
      </c>
      <c r="BY321" s="24">
        <f t="shared" si="137"/>
        <v>-5.27698337</v>
      </c>
      <c r="BZ321" s="25">
        <f t="shared" si="137"/>
        <v>0</v>
      </c>
      <c r="CA321" s="24">
        <f t="shared" si="137"/>
        <v>-9.053199895</v>
      </c>
      <c r="CB321" s="24">
        <f t="shared" si="137"/>
        <v>43.51198055</v>
      </c>
      <c r="CC321" s="24">
        <f t="shared" si="137"/>
        <v>-20.5569483</v>
      </c>
      <c r="CD321" s="24">
        <f t="shared" si="137"/>
        <v>0</v>
      </c>
      <c r="CE321" s="25">
        <f t="shared" si="137"/>
        <v>-4.2417971</v>
      </c>
      <c r="CF321" s="24">
        <f t="shared" si="137"/>
        <v>-52.65990231</v>
      </c>
      <c r="CG321" s="24">
        <f t="shared" si="137"/>
        <v>0</v>
      </c>
      <c r="CH321" s="25">
        <f t="shared" si="137"/>
        <v>14.37001295</v>
      </c>
      <c r="CI321" s="24">
        <f t="shared" si="137"/>
        <v>-31.39102191</v>
      </c>
      <c r="CJ321" s="24">
        <f t="shared" si="137"/>
        <v>-48.00029415</v>
      </c>
      <c r="CK321" s="25">
        <f t="shared" si="137"/>
        <v>-60.62298025</v>
      </c>
      <c r="CL321" s="24">
        <f t="shared" si="137"/>
        <v>0</v>
      </c>
      <c r="CM321" s="24">
        <f t="shared" si="137"/>
        <v>13.74473435</v>
      </c>
      <c r="CN321" s="24">
        <f t="shared" si="137"/>
        <v>-16.24161517</v>
      </c>
      <c r="CO321" s="24">
        <f t="shared" si="137"/>
        <v>-23.79924852</v>
      </c>
      <c r="CP321" s="24">
        <f t="shared" si="137"/>
        <v>0</v>
      </c>
      <c r="CQ321" s="24">
        <f t="shared" si="137"/>
        <v>-22.9924529</v>
      </c>
      <c r="CR321" s="24">
        <f t="shared" si="137"/>
        <v>-34.61436023</v>
      </c>
      <c r="CS321" s="24">
        <f t="shared" si="137"/>
        <v>-9.831225604</v>
      </c>
      <c r="CT321" s="24">
        <f t="shared" si="137"/>
        <v>0</v>
      </c>
      <c r="CU321" s="24">
        <f t="shared" si="137"/>
        <v>-14.1361331</v>
      </c>
      <c r="CV321" s="24">
        <f t="shared" si="137"/>
        <v>-22.96598322</v>
      </c>
      <c r="CW321" s="24">
        <f t="shared" si="137"/>
        <v>-18.46292962</v>
      </c>
      <c r="CX321" s="24">
        <f t="shared" si="137"/>
        <v>0</v>
      </c>
      <c r="CY321" s="24">
        <f t="shared" si="137"/>
        <v>-4.172121472</v>
      </c>
      <c r="CZ321" s="24">
        <f t="shared" si="137"/>
        <v>-19.53414114</v>
      </c>
      <c r="DA321" s="24">
        <f t="shared" si="137"/>
        <v>-35.17583371</v>
      </c>
      <c r="DB321" s="24"/>
      <c r="DC321" s="26">
        <f t="shared" ref="DC321:DG321" si="138">DC319-DC320</f>
        <v>-5.937262823</v>
      </c>
      <c r="DD321" s="26">
        <f t="shared" si="138"/>
        <v>-11.62659996</v>
      </c>
      <c r="DE321" s="26">
        <f t="shared" si="138"/>
        <v>-29.35940191</v>
      </c>
      <c r="DF321" s="26">
        <f t="shared" si="138"/>
        <v>-18.64958173</v>
      </c>
      <c r="DG321" s="26">
        <f t="shared" si="138"/>
        <v>-18.31011422</v>
      </c>
    </row>
    <row r="322">
      <c r="A322" s="4"/>
      <c r="B322" s="5"/>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7"/>
      <c r="DD322" s="7"/>
      <c r="DE322" s="7"/>
      <c r="DF322" s="7"/>
      <c r="DG322" s="7"/>
    </row>
    <row r="323">
      <c r="A323" s="12" t="s">
        <v>189</v>
      </c>
      <c r="B323" s="13" t="s">
        <v>182</v>
      </c>
      <c r="C323" s="14">
        <v>43.9903046392506</v>
      </c>
      <c r="D323" s="14"/>
      <c r="E323" s="14">
        <v>38.6443299207749</v>
      </c>
      <c r="F323" s="14">
        <v>44.5608959402706</v>
      </c>
      <c r="G323" s="14">
        <v>47.1856101721197</v>
      </c>
      <c r="H323" s="14"/>
      <c r="I323" s="14">
        <v>38.9579713742036</v>
      </c>
      <c r="J323" s="14">
        <v>47.1211533772738</v>
      </c>
      <c r="K323" s="14">
        <v>40.5575894619719</v>
      </c>
      <c r="L323" s="14">
        <v>41.9466419654182</v>
      </c>
      <c r="M323" s="14"/>
      <c r="N323" s="14">
        <v>34.6443484127418</v>
      </c>
      <c r="O323" s="14">
        <v>42.8064768737211</v>
      </c>
      <c r="P323" s="14">
        <v>50.3276895721546</v>
      </c>
      <c r="Q323" s="14">
        <v>39.9221043210485</v>
      </c>
      <c r="R323" s="14"/>
      <c r="S323" s="14">
        <v>54.0780917914724</v>
      </c>
      <c r="T323" s="14">
        <v>44.557825045781</v>
      </c>
      <c r="U323" s="14">
        <v>49.7447721179624</v>
      </c>
      <c r="V323" s="14">
        <v>29.0660151950387</v>
      </c>
      <c r="W323" s="14">
        <v>50.0684343881131</v>
      </c>
      <c r="X323" s="14"/>
      <c r="Y323" s="14">
        <v>55.6794209957637</v>
      </c>
      <c r="Z323" s="14">
        <v>52.6202808112324</v>
      </c>
      <c r="AA323" s="14">
        <v>49.2015558910876</v>
      </c>
      <c r="AB323" s="14">
        <v>38.4874931919924</v>
      </c>
      <c r="AC323" s="14">
        <v>37.0843957802109</v>
      </c>
      <c r="AD323" s="14">
        <v>58.3989219381676</v>
      </c>
      <c r="AE323" s="14"/>
      <c r="AF323" s="14">
        <v>46.4795604050293</v>
      </c>
      <c r="AG323" s="14">
        <v>51.5771107342902</v>
      </c>
      <c r="AH323" s="14">
        <v>27.5620492035475</v>
      </c>
      <c r="AI323" s="14">
        <v>31.5517624819303</v>
      </c>
      <c r="AJ323" s="14"/>
      <c r="AK323" s="14">
        <v>53.0390120951762</v>
      </c>
      <c r="AL323" s="14">
        <v>47.608260320774</v>
      </c>
      <c r="AM323" s="14">
        <v>25.3242409813391</v>
      </c>
      <c r="AN323" s="14">
        <v>32.1266448913145</v>
      </c>
      <c r="AO323" s="14"/>
      <c r="AP323" s="14">
        <v>46.317407753214</v>
      </c>
      <c r="AQ323" s="14">
        <v>36.5833285199518</v>
      </c>
      <c r="AR323" s="14"/>
      <c r="AS323" s="14">
        <v>42.6498965429056</v>
      </c>
      <c r="AT323" s="14">
        <v>33.5950615133791</v>
      </c>
      <c r="AU323" s="14">
        <v>47.9231807600655</v>
      </c>
      <c r="AV323" s="14">
        <v>40.2682239470824</v>
      </c>
      <c r="AW323" s="14"/>
      <c r="AX323" s="14">
        <v>52.2877272811644</v>
      </c>
      <c r="AY323" s="14">
        <v>46.0942707947559</v>
      </c>
      <c r="AZ323" s="14">
        <v>30.4453917389387</v>
      </c>
      <c r="BA323" s="14">
        <v>27.9359262628516</v>
      </c>
      <c r="BB323" s="14"/>
      <c r="BC323" s="14">
        <v>40.5071688351517</v>
      </c>
      <c r="BD323" s="14">
        <v>48.5244284131438</v>
      </c>
      <c r="BE323" s="14">
        <v>41.2181850096542</v>
      </c>
      <c r="BF323" s="14"/>
      <c r="BG323" s="14">
        <v>41.3594763130952</v>
      </c>
      <c r="BH323" s="14">
        <v>43.0219025297017</v>
      </c>
      <c r="BI323" s="14"/>
      <c r="BJ323" s="14">
        <v>39.8405860567114</v>
      </c>
      <c r="BK323" s="14">
        <v>45.7648318389112</v>
      </c>
      <c r="BL323" s="14"/>
      <c r="BM323" s="14">
        <v>64.0875616465168</v>
      </c>
      <c r="BN323" s="14">
        <v>37.479277826595</v>
      </c>
      <c r="BO323" s="14"/>
      <c r="BP323" s="14">
        <v>65.1341059785917</v>
      </c>
      <c r="BQ323" s="14">
        <v>69.4139848013464</v>
      </c>
      <c r="BR323" s="14">
        <v>53.4796145292809</v>
      </c>
      <c r="BS323" s="14"/>
      <c r="BT323" s="14">
        <v>60.8545097910297</v>
      </c>
      <c r="BU323" s="14">
        <v>42.5626320779396</v>
      </c>
      <c r="BV323" s="14"/>
      <c r="BW323" s="14">
        <v>60.6681986918861</v>
      </c>
      <c r="BX323" s="14">
        <v>45.2079153747948</v>
      </c>
      <c r="BY323" s="14">
        <v>68.3032248588993</v>
      </c>
      <c r="BZ323" s="14"/>
      <c r="CA323" s="14">
        <v>59.0560057508822</v>
      </c>
      <c r="CB323" s="14">
        <v>76.3514295636069</v>
      </c>
      <c r="CC323" s="14">
        <v>61.2938078195691</v>
      </c>
      <c r="CD323" s="14"/>
      <c r="CE323" s="14">
        <v>59.4497285513995</v>
      </c>
      <c r="CF323" s="14">
        <v>0.0</v>
      </c>
      <c r="CG323" s="14"/>
      <c r="CH323" s="14">
        <v>100.0</v>
      </c>
      <c r="CI323" s="14">
        <v>0.0</v>
      </c>
      <c r="CJ323" s="14">
        <v>0.0</v>
      </c>
      <c r="CK323" s="14">
        <v>0.0</v>
      </c>
      <c r="CL323" s="14"/>
      <c r="CM323" s="14">
        <v>64.399824004867</v>
      </c>
      <c r="CN323" s="14">
        <v>35.3574990598584</v>
      </c>
      <c r="CO323" s="14">
        <v>73.696640961272</v>
      </c>
      <c r="CP323" s="14"/>
      <c r="CQ323" s="14">
        <v>43.0959286094866</v>
      </c>
      <c r="CR323" s="14">
        <v>52.313283764288</v>
      </c>
      <c r="CS323" s="14">
        <v>45.2068260750438</v>
      </c>
      <c r="CT323" s="14"/>
      <c r="CU323" s="14">
        <v>58.6125548477756</v>
      </c>
      <c r="CV323" s="14">
        <v>70.0088905310071</v>
      </c>
      <c r="CW323" s="14">
        <v>35.5953455236285</v>
      </c>
      <c r="CX323" s="14"/>
      <c r="CY323" s="14">
        <v>46.821205946882</v>
      </c>
      <c r="CZ323" s="14">
        <v>41.3982380844815</v>
      </c>
      <c r="DA323" s="14">
        <v>36.088960573975</v>
      </c>
      <c r="DB323" s="14"/>
      <c r="DC323" s="15">
        <v>53.7797788736782</v>
      </c>
      <c r="DD323" s="15">
        <v>42.699614311505</v>
      </c>
      <c r="DE323" s="15">
        <v>37.6813661910938</v>
      </c>
      <c r="DF323" s="15">
        <v>43.2937318297504</v>
      </c>
      <c r="DG323" s="15">
        <v>50.0221971359352</v>
      </c>
    </row>
    <row r="324">
      <c r="B324" s="13" t="s">
        <v>183</v>
      </c>
      <c r="C324" s="14">
        <v>30.005499397461</v>
      </c>
      <c r="D324" s="14"/>
      <c r="E324" s="14">
        <v>30.0763542578264</v>
      </c>
      <c r="F324" s="14">
        <v>32.1315912272515</v>
      </c>
      <c r="G324" s="14">
        <v>10.0894195482503</v>
      </c>
      <c r="H324" s="14"/>
      <c r="I324" s="14">
        <v>22.8675436419293</v>
      </c>
      <c r="J324" s="14">
        <v>34.628497883583</v>
      </c>
      <c r="K324" s="14">
        <v>34.0713721689817</v>
      </c>
      <c r="L324" s="14">
        <v>31.4753154416182</v>
      </c>
      <c r="M324" s="14"/>
      <c r="N324" s="14">
        <v>32.1353682329558</v>
      </c>
      <c r="O324" s="14">
        <v>29.1777603758809</v>
      </c>
      <c r="P324" s="14">
        <v>27.3276581013674</v>
      </c>
      <c r="Q324" s="14">
        <v>35.5054875875093</v>
      </c>
      <c r="R324" s="14"/>
      <c r="S324" s="14">
        <v>29.6835445893931</v>
      </c>
      <c r="T324" s="14">
        <v>32.7905338780109</v>
      </c>
      <c r="U324" s="14">
        <v>32.8729222520107</v>
      </c>
      <c r="V324" s="14">
        <v>29.4128701441649</v>
      </c>
      <c r="W324" s="14">
        <v>31.4085466205096</v>
      </c>
      <c r="X324" s="14"/>
      <c r="Y324" s="14">
        <v>30.9894180801618</v>
      </c>
      <c r="Z324" s="14">
        <v>29.7741029641185</v>
      </c>
      <c r="AA324" s="14">
        <v>33.3506654534182</v>
      </c>
      <c r="AB324" s="14">
        <v>32.9999070125798</v>
      </c>
      <c r="AC324" s="14">
        <v>34.5432728363581</v>
      </c>
      <c r="AD324" s="14">
        <v>32.1104232173896</v>
      </c>
      <c r="AE324" s="14"/>
      <c r="AF324" s="14">
        <v>33.3475289321464</v>
      </c>
      <c r="AG324" s="14">
        <v>30.8315832348752</v>
      </c>
      <c r="AH324" s="14">
        <v>26.250245146107</v>
      </c>
      <c r="AI324" s="14">
        <v>33.4765929055932</v>
      </c>
      <c r="AJ324" s="14"/>
      <c r="AK324" s="14">
        <v>29.9798677932248</v>
      </c>
      <c r="AL324" s="14">
        <v>33.4373461554121</v>
      </c>
      <c r="AM324" s="14">
        <v>26.8434120127882</v>
      </c>
      <c r="AN324" s="14">
        <v>31.8501048764961</v>
      </c>
      <c r="AO324" s="14"/>
      <c r="AP324" s="14">
        <v>31.4307787571797</v>
      </c>
      <c r="AQ324" s="14">
        <v>29.8082348811687</v>
      </c>
      <c r="AR324" s="14"/>
      <c r="AS324" s="14">
        <v>31.4160835096366</v>
      </c>
      <c r="AT324" s="14">
        <v>29.56270591138</v>
      </c>
      <c r="AU324" s="14">
        <v>32.4921830879213</v>
      </c>
      <c r="AV324" s="14">
        <v>30.7868797104774</v>
      </c>
      <c r="AW324" s="14"/>
      <c r="AX324" s="14">
        <v>31.6365304504389</v>
      </c>
      <c r="AY324" s="14">
        <v>31.1226946152136</v>
      </c>
      <c r="AZ324" s="14">
        <v>31.3192709098926</v>
      </c>
      <c r="BA324" s="14">
        <v>28.727193148075</v>
      </c>
      <c r="BB324" s="14"/>
      <c r="BC324" s="14">
        <v>28.3446507922221</v>
      </c>
      <c r="BD324" s="14">
        <v>25.5372148131374</v>
      </c>
      <c r="BE324" s="14">
        <v>37.7628576443742</v>
      </c>
      <c r="BF324" s="14"/>
      <c r="BG324" s="14">
        <v>30.3776874631588</v>
      </c>
      <c r="BH324" s="14">
        <v>29.9943425200032</v>
      </c>
      <c r="BI324" s="14"/>
      <c r="BJ324" s="14">
        <v>29.0601163015693</v>
      </c>
      <c r="BK324" s="14">
        <v>33.8597267832693</v>
      </c>
      <c r="BL324" s="14"/>
      <c r="BM324" s="14">
        <v>30.7423446472823</v>
      </c>
      <c r="BN324" s="14">
        <v>29.766779298662</v>
      </c>
      <c r="BO324" s="14"/>
      <c r="BP324" s="14">
        <v>30.9008290992815</v>
      </c>
      <c r="BQ324" s="14">
        <v>27.9415514867139</v>
      </c>
      <c r="BR324" s="14">
        <v>35.8902891030392</v>
      </c>
      <c r="BS324" s="14"/>
      <c r="BT324" s="14">
        <v>27.3831048577095</v>
      </c>
      <c r="BU324" s="14">
        <v>30.2275033813807</v>
      </c>
      <c r="BV324" s="14"/>
      <c r="BW324" s="14">
        <v>27.5013257910553</v>
      </c>
      <c r="BX324" s="14">
        <v>34.8258252781324</v>
      </c>
      <c r="BY324" s="14">
        <v>23.7699586664148</v>
      </c>
      <c r="BZ324" s="14"/>
      <c r="CA324" s="14">
        <v>29.9013200888772</v>
      </c>
      <c r="CB324" s="14">
        <v>14.5039935177682</v>
      </c>
      <c r="CC324" s="14">
        <v>27.2672023769329</v>
      </c>
      <c r="CD324" s="14"/>
      <c r="CE324" s="14">
        <v>40.5502714486004</v>
      </c>
      <c r="CF324" s="14">
        <v>0.0</v>
      </c>
      <c r="CG324" s="14"/>
      <c r="CH324" s="14">
        <v>0.0</v>
      </c>
      <c r="CI324" s="14">
        <v>100.0</v>
      </c>
      <c r="CJ324" s="14">
        <v>0.0</v>
      </c>
      <c r="CK324" s="14">
        <v>0.0</v>
      </c>
      <c r="CL324" s="14"/>
      <c r="CM324" s="14">
        <v>35.6001759951329</v>
      </c>
      <c r="CN324" s="14">
        <v>64.6425009401415</v>
      </c>
      <c r="CO324" s="14">
        <v>26.3033590387279</v>
      </c>
      <c r="CP324" s="14"/>
      <c r="CQ324" s="14">
        <v>30.0169734327491</v>
      </c>
      <c r="CR324" s="14">
        <v>25.066585284652</v>
      </c>
      <c r="CS324" s="14">
        <v>29.7080146029724</v>
      </c>
      <c r="CT324" s="14"/>
      <c r="CU324" s="14">
        <v>31.1854099100566</v>
      </c>
      <c r="CV324" s="14">
        <v>20.2357722638524</v>
      </c>
      <c r="CW324" s="14">
        <v>29.2983682192896</v>
      </c>
      <c r="CX324" s="14"/>
      <c r="CY324" s="14">
        <v>28.3589891296231</v>
      </c>
      <c r="CZ324" s="14">
        <v>31.3422182064603</v>
      </c>
      <c r="DA324" s="14">
        <v>31.5029303596382</v>
      </c>
      <c r="DB324" s="14"/>
      <c r="DC324" s="15">
        <v>28.9527358651376</v>
      </c>
      <c r="DD324" s="15">
        <v>29.6231331035614</v>
      </c>
      <c r="DE324" s="15">
        <v>27.199308257674</v>
      </c>
      <c r="DF324" s="15">
        <v>32.9835927047391</v>
      </c>
      <c r="DG324" s="15">
        <v>27.2415936275193</v>
      </c>
    </row>
    <row r="325">
      <c r="B325" s="13" t="s">
        <v>184</v>
      </c>
      <c r="C325" s="14">
        <v>16.3554475252283</v>
      </c>
      <c r="D325" s="14"/>
      <c r="E325" s="14">
        <v>20.3246329300309</v>
      </c>
      <c r="F325" s="14">
        <v>13.7892673821745</v>
      </c>
      <c r="G325" s="14">
        <v>30.7024344859668</v>
      </c>
      <c r="H325" s="14"/>
      <c r="I325" s="14">
        <v>22.3823115744187</v>
      </c>
      <c r="J325" s="14">
        <v>10.3890290063032</v>
      </c>
      <c r="K325" s="14">
        <v>18.6533146692509</v>
      </c>
      <c r="L325" s="14">
        <v>17.1122905400894</v>
      </c>
      <c r="M325" s="14"/>
      <c r="N325" s="14">
        <v>18.7334755575005</v>
      </c>
      <c r="O325" s="14">
        <v>21.590926314194</v>
      </c>
      <c r="P325" s="14">
        <v>13.0064829821718</v>
      </c>
      <c r="Q325" s="14">
        <v>15.1134303679376</v>
      </c>
      <c r="R325" s="14"/>
      <c r="S325" s="14">
        <v>13.2673919615903</v>
      </c>
      <c r="T325" s="14">
        <v>16.9094238625158</v>
      </c>
      <c r="U325" s="14">
        <v>10.5646112600536</v>
      </c>
      <c r="V325" s="14">
        <v>23.4298907353217</v>
      </c>
      <c r="W325" s="14">
        <v>13.4082995890598</v>
      </c>
      <c r="X325" s="14"/>
      <c r="Y325" s="14">
        <v>13.3311609240742</v>
      </c>
      <c r="Z325" s="14">
        <v>13.4970358814352</v>
      </c>
      <c r="AA325" s="14">
        <v>13.4380593358464</v>
      </c>
      <c r="AB325" s="14">
        <v>20.3018105979091</v>
      </c>
      <c r="AC325" s="14">
        <v>18.3278336083195</v>
      </c>
      <c r="AD325" s="14">
        <v>4.92158662578364</v>
      </c>
      <c r="AE325" s="14"/>
      <c r="AF325" s="14">
        <v>15.1348512976568</v>
      </c>
      <c r="AG325" s="14">
        <v>12.2592591522686</v>
      </c>
      <c r="AH325" s="14">
        <v>27.8834629883855</v>
      </c>
      <c r="AI325" s="14">
        <v>17.4791504503502</v>
      </c>
      <c r="AJ325" s="14"/>
      <c r="AK325" s="14">
        <v>11.9211197945563</v>
      </c>
      <c r="AL325" s="14">
        <v>13.9962022364607</v>
      </c>
      <c r="AM325" s="14">
        <v>24.0901979457179</v>
      </c>
      <c r="AN325" s="14">
        <v>23.3629352896365</v>
      </c>
      <c r="AO325" s="14"/>
      <c r="AP325" s="14">
        <v>14.743956814004</v>
      </c>
      <c r="AQ325" s="14">
        <v>19.7430098592863</v>
      </c>
      <c r="AR325" s="14"/>
      <c r="AS325" s="14">
        <v>19.6312742659196</v>
      </c>
      <c r="AT325" s="14">
        <v>21.2498125329579</v>
      </c>
      <c r="AU325" s="14">
        <v>11.6172399068857</v>
      </c>
      <c r="AV325" s="14">
        <v>16.8856411877004</v>
      </c>
      <c r="AW325" s="14"/>
      <c r="AX325" s="14">
        <v>12.4381829704524</v>
      </c>
      <c r="AY325" s="14">
        <v>14.9479668172727</v>
      </c>
      <c r="AZ325" s="14">
        <v>21.3501396442745</v>
      </c>
      <c r="BA325" s="14">
        <v>24.2786769880365</v>
      </c>
      <c r="BB325" s="14"/>
      <c r="BC325" s="14">
        <v>19.8007193836901</v>
      </c>
      <c r="BD325" s="14">
        <v>14.1960581332341</v>
      </c>
      <c r="BE325" s="14">
        <v>13.7159908723889</v>
      </c>
      <c r="BF325" s="14"/>
      <c r="BG325" s="14">
        <v>17.9530295039245</v>
      </c>
      <c r="BH325" s="14">
        <v>17.6012284813707</v>
      </c>
      <c r="BI325" s="14"/>
      <c r="BJ325" s="14">
        <v>19.6300483062268</v>
      </c>
      <c r="BK325" s="14">
        <v>13.6428211120147</v>
      </c>
      <c r="BL325" s="14"/>
      <c r="BM325" s="14">
        <v>4.02891226009849</v>
      </c>
      <c r="BN325" s="14">
        <v>20.348947811829</v>
      </c>
      <c r="BO325" s="14"/>
      <c r="BP325" s="14">
        <v>3.96506492212665</v>
      </c>
      <c r="BQ325" s="14">
        <v>2.64446371193961</v>
      </c>
      <c r="BR325" s="14">
        <v>5.93773165307635</v>
      </c>
      <c r="BS325" s="14"/>
      <c r="BT325" s="14">
        <v>6.52004777715682</v>
      </c>
      <c r="BU325" s="14">
        <v>17.1880826967926</v>
      </c>
      <c r="BV325" s="14"/>
      <c r="BW325" s="14">
        <v>4.38394908962347</v>
      </c>
      <c r="BX325" s="14">
        <v>11.7590734999088</v>
      </c>
      <c r="BY325" s="14">
        <v>5.2013176391599</v>
      </c>
      <c r="BZ325" s="14"/>
      <c r="CA325" s="14">
        <v>7.54476539014507</v>
      </c>
      <c r="CB325" s="14">
        <v>9.14457691862484</v>
      </c>
      <c r="CC325" s="14">
        <v>1.82996826254304</v>
      </c>
      <c r="CD325" s="14"/>
      <c r="CE325" s="14">
        <v>0.0</v>
      </c>
      <c r="CF325" s="14">
        <v>62.8954171408273</v>
      </c>
      <c r="CG325" s="14"/>
      <c r="CH325" s="14">
        <v>0.0</v>
      </c>
      <c r="CI325" s="14">
        <v>0.0</v>
      </c>
      <c r="CJ325" s="14">
        <v>100.0</v>
      </c>
      <c r="CK325" s="14">
        <v>0.0</v>
      </c>
      <c r="CL325" s="14"/>
      <c r="CM325" s="14">
        <v>0.0</v>
      </c>
      <c r="CN325" s="14">
        <v>0.0</v>
      </c>
      <c r="CO325" s="14">
        <v>0.0</v>
      </c>
      <c r="CP325" s="14"/>
      <c r="CQ325" s="14">
        <v>17.8713975324712</v>
      </c>
      <c r="CR325" s="14">
        <v>17.1301742314948</v>
      </c>
      <c r="CS325" s="14">
        <v>14.6625839559837</v>
      </c>
      <c r="CT325" s="14"/>
      <c r="CU325" s="14">
        <v>7.30365310614062</v>
      </c>
      <c r="CV325" s="14">
        <v>4.77202138345899</v>
      </c>
      <c r="CW325" s="14">
        <v>21.6898598907622</v>
      </c>
      <c r="CX325" s="14"/>
      <c r="CY325" s="14">
        <v>16.9040227861874</v>
      </c>
      <c r="CZ325" s="14">
        <v>17.6349672464422</v>
      </c>
      <c r="DA325" s="14">
        <v>19.6264573585745</v>
      </c>
      <c r="DB325" s="14"/>
      <c r="DC325" s="15">
        <v>10.5408249034556</v>
      </c>
      <c r="DD325" s="15">
        <v>18.1307784889764</v>
      </c>
      <c r="DE325" s="15">
        <v>22.9736273238218</v>
      </c>
      <c r="DF325" s="15">
        <v>14.309354472019</v>
      </c>
      <c r="DG325" s="15">
        <v>12.8591179492383</v>
      </c>
    </row>
    <row r="326">
      <c r="B326" s="13" t="s">
        <v>185</v>
      </c>
      <c r="C326" s="14">
        <v>9.64874843805993</v>
      </c>
      <c r="D326" s="14"/>
      <c r="E326" s="14">
        <v>10.9546828913676</v>
      </c>
      <c r="F326" s="14">
        <v>9.51824545030331</v>
      </c>
      <c r="G326" s="14">
        <v>12.0225357936631</v>
      </c>
      <c r="H326" s="14"/>
      <c r="I326" s="14">
        <v>15.7921734094481</v>
      </c>
      <c r="J326" s="14">
        <v>7.86131973283983</v>
      </c>
      <c r="K326" s="14">
        <v>6.71772369979541</v>
      </c>
      <c r="L326" s="14">
        <v>9.46575205287402</v>
      </c>
      <c r="M326" s="14"/>
      <c r="N326" s="14">
        <v>14.4868077968017</v>
      </c>
      <c r="O326" s="14">
        <v>6.4248364362038</v>
      </c>
      <c r="P326" s="14">
        <v>9.33816934430614</v>
      </c>
      <c r="Q326" s="14">
        <v>9.45897772350447</v>
      </c>
      <c r="R326" s="14"/>
      <c r="S326" s="14">
        <v>2.97097165754407</v>
      </c>
      <c r="T326" s="14">
        <v>5.74221721369206</v>
      </c>
      <c r="U326" s="14">
        <v>6.81769436997319</v>
      </c>
      <c r="V326" s="14">
        <v>18.0912239254745</v>
      </c>
      <c r="W326" s="14">
        <v>5.11471940231742</v>
      </c>
      <c r="X326" s="14"/>
      <c r="Y326" s="14">
        <v>0.0</v>
      </c>
      <c r="Z326" s="14">
        <v>4.10858034321372</v>
      </c>
      <c r="AA326" s="14">
        <v>4.00971931964762</v>
      </c>
      <c r="AB326" s="14">
        <v>8.21078919751856</v>
      </c>
      <c r="AC326" s="14">
        <v>10.0444977751112</v>
      </c>
      <c r="AD326" s="14">
        <v>4.56906821865906</v>
      </c>
      <c r="AE326" s="14"/>
      <c r="AF326" s="14">
        <v>5.0380593651673</v>
      </c>
      <c r="AG326" s="14">
        <v>5.33204687856579</v>
      </c>
      <c r="AH326" s="14">
        <v>18.3042426619598</v>
      </c>
      <c r="AI326" s="14">
        <v>17.4924941621261</v>
      </c>
      <c r="AJ326" s="14"/>
      <c r="AK326" s="14">
        <v>5.06000031704262</v>
      </c>
      <c r="AL326" s="14">
        <v>4.958191287353</v>
      </c>
      <c r="AM326" s="14">
        <v>23.7421490601546</v>
      </c>
      <c r="AN326" s="14">
        <v>12.6603149425527</v>
      </c>
      <c r="AO326" s="14"/>
      <c r="AP326" s="14">
        <v>7.50785667560228</v>
      </c>
      <c r="AQ326" s="14">
        <v>13.865426739593</v>
      </c>
      <c r="AR326" s="14"/>
      <c r="AS326" s="14">
        <v>6.30274568153813</v>
      </c>
      <c r="AT326" s="14">
        <v>15.5924200422828</v>
      </c>
      <c r="AU326" s="14">
        <v>7.96739624512734</v>
      </c>
      <c r="AV326" s="14">
        <v>12.0592551547395</v>
      </c>
      <c r="AW326" s="14"/>
      <c r="AX326" s="14">
        <v>3.63755929794416</v>
      </c>
      <c r="AY326" s="14">
        <v>7.83506777275757</v>
      </c>
      <c r="AZ326" s="14">
        <v>16.885197706894</v>
      </c>
      <c r="BA326" s="14">
        <v>19.0582036010367</v>
      </c>
      <c r="BB326" s="14"/>
      <c r="BC326" s="14">
        <v>11.3474609889358</v>
      </c>
      <c r="BD326" s="14">
        <v>11.7422986404846</v>
      </c>
      <c r="BE326" s="14">
        <v>7.30296647358258</v>
      </c>
      <c r="BF326" s="14"/>
      <c r="BG326" s="14">
        <v>10.3098067198213</v>
      </c>
      <c r="BH326" s="14">
        <v>9.38252646892427</v>
      </c>
      <c r="BI326" s="14"/>
      <c r="BJ326" s="14">
        <v>11.4692493354923</v>
      </c>
      <c r="BK326" s="14">
        <v>6.73262026580467</v>
      </c>
      <c r="BL326" s="14"/>
      <c r="BM326" s="14">
        <v>1.14118144610233</v>
      </c>
      <c r="BN326" s="14">
        <v>12.4049950629138</v>
      </c>
      <c r="BO326" s="14"/>
      <c r="BP326" s="14">
        <v>0.0</v>
      </c>
      <c r="BQ326" s="14">
        <v>0.0</v>
      </c>
      <c r="BR326" s="14">
        <v>4.69236471460341</v>
      </c>
      <c r="BS326" s="14"/>
      <c r="BT326" s="14">
        <v>5.2423375741039</v>
      </c>
      <c r="BU326" s="14">
        <v>10.0217818438868</v>
      </c>
      <c r="BV326" s="14"/>
      <c r="BW326" s="14">
        <v>7.44652642743503</v>
      </c>
      <c r="BX326" s="14">
        <v>8.20718584716396</v>
      </c>
      <c r="BY326" s="14">
        <v>2.7254988355259</v>
      </c>
      <c r="BZ326" s="14"/>
      <c r="CA326" s="14">
        <v>3.49790877009541</v>
      </c>
      <c r="CB326" s="14">
        <v>0.0</v>
      </c>
      <c r="CC326" s="14">
        <v>9.60902154095482</v>
      </c>
      <c r="CD326" s="14"/>
      <c r="CE326" s="14">
        <v>0.0</v>
      </c>
      <c r="CF326" s="14">
        <v>37.1045828591726</v>
      </c>
      <c r="CG326" s="14"/>
      <c r="CH326" s="14">
        <v>0.0</v>
      </c>
      <c r="CI326" s="14">
        <v>0.0</v>
      </c>
      <c r="CJ326" s="14">
        <v>0.0</v>
      </c>
      <c r="CK326" s="14">
        <v>100.0</v>
      </c>
      <c r="CL326" s="14"/>
      <c r="CM326" s="14">
        <v>0.0</v>
      </c>
      <c r="CN326" s="14">
        <v>0.0</v>
      </c>
      <c r="CO326" s="14">
        <v>0.0</v>
      </c>
      <c r="CP326" s="14"/>
      <c r="CQ326" s="14">
        <v>9.01570042529296</v>
      </c>
      <c r="CR326" s="14">
        <v>5.48995671956497</v>
      </c>
      <c r="CS326" s="14">
        <v>10.4225753659999</v>
      </c>
      <c r="CT326" s="14"/>
      <c r="CU326" s="14">
        <v>2.89838213602713</v>
      </c>
      <c r="CV326" s="14">
        <v>4.98331582168134</v>
      </c>
      <c r="CW326" s="14">
        <v>13.4164263663195</v>
      </c>
      <c r="CX326" s="14"/>
      <c r="CY326" s="14">
        <v>7.9157821373074</v>
      </c>
      <c r="CZ326" s="14">
        <v>9.62457646261576</v>
      </c>
      <c r="DA326" s="14">
        <v>12.7816517078122</v>
      </c>
      <c r="DB326" s="14"/>
      <c r="DC326" s="15">
        <v>6.72666035772854</v>
      </c>
      <c r="DD326" s="15">
        <v>9.5464740959571</v>
      </c>
      <c r="DE326" s="15">
        <v>12.1456982274102</v>
      </c>
      <c r="DF326" s="15">
        <v>9.4133209934914</v>
      </c>
      <c r="DG326" s="15">
        <v>9.87709128730704</v>
      </c>
    </row>
    <row r="327">
      <c r="B327" s="13"/>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row>
    <row r="328">
      <c r="B328" s="20" t="s">
        <v>62</v>
      </c>
      <c r="C328" s="21">
        <f>sum(C323:C324)</f>
        <v>73.99580404</v>
      </c>
      <c r="D328" s="22"/>
      <c r="E328" s="21">
        <f t="shared" ref="E328:DA328" si="139">sum(E323:E324)</f>
        <v>68.72068418</v>
      </c>
      <c r="F328" s="21">
        <f t="shared" si="139"/>
        <v>76.69248717</v>
      </c>
      <c r="G328" s="21">
        <f t="shared" si="139"/>
        <v>57.27502972</v>
      </c>
      <c r="H328" s="21">
        <f t="shared" si="139"/>
        <v>0</v>
      </c>
      <c r="I328" s="21">
        <f t="shared" si="139"/>
        <v>61.82551502</v>
      </c>
      <c r="J328" s="21">
        <f t="shared" si="139"/>
        <v>81.74965126</v>
      </c>
      <c r="K328" s="21">
        <f t="shared" si="139"/>
        <v>74.62896163</v>
      </c>
      <c r="L328" s="21">
        <f t="shared" si="139"/>
        <v>73.42195741</v>
      </c>
      <c r="M328" s="21">
        <f t="shared" si="139"/>
        <v>0</v>
      </c>
      <c r="N328" s="21">
        <f t="shared" si="139"/>
        <v>66.77971665</v>
      </c>
      <c r="O328" s="21">
        <f t="shared" si="139"/>
        <v>71.98423725</v>
      </c>
      <c r="P328" s="21">
        <f t="shared" si="139"/>
        <v>77.65534767</v>
      </c>
      <c r="Q328" s="21">
        <f t="shared" si="139"/>
        <v>75.42759191</v>
      </c>
      <c r="R328" s="21">
        <f t="shared" si="139"/>
        <v>0</v>
      </c>
      <c r="S328" s="21">
        <f t="shared" si="139"/>
        <v>83.76163638</v>
      </c>
      <c r="T328" s="21">
        <f t="shared" si="139"/>
        <v>77.34835892</v>
      </c>
      <c r="U328" s="21">
        <f t="shared" si="139"/>
        <v>82.61769437</v>
      </c>
      <c r="V328" s="21">
        <f t="shared" si="139"/>
        <v>58.47888534</v>
      </c>
      <c r="W328" s="21">
        <f t="shared" si="139"/>
        <v>81.47698101</v>
      </c>
      <c r="X328" s="21">
        <f t="shared" si="139"/>
        <v>0</v>
      </c>
      <c r="Y328" s="21">
        <f t="shared" si="139"/>
        <v>86.66883908</v>
      </c>
      <c r="Z328" s="21">
        <f t="shared" si="139"/>
        <v>82.39438378</v>
      </c>
      <c r="AA328" s="21">
        <f t="shared" si="139"/>
        <v>82.55222134</v>
      </c>
      <c r="AB328" s="21">
        <f t="shared" si="139"/>
        <v>71.4874002</v>
      </c>
      <c r="AC328" s="21">
        <f t="shared" si="139"/>
        <v>71.62766862</v>
      </c>
      <c r="AD328" s="21">
        <f t="shared" si="139"/>
        <v>90.50934516</v>
      </c>
      <c r="AE328" s="21">
        <f t="shared" si="139"/>
        <v>0</v>
      </c>
      <c r="AF328" s="21">
        <f t="shared" si="139"/>
        <v>79.82708934</v>
      </c>
      <c r="AG328" s="21">
        <f t="shared" si="139"/>
        <v>82.40869397</v>
      </c>
      <c r="AH328" s="21">
        <f t="shared" si="139"/>
        <v>53.81229435</v>
      </c>
      <c r="AI328" s="21">
        <f t="shared" si="139"/>
        <v>65.02835539</v>
      </c>
      <c r="AJ328" s="21">
        <f t="shared" si="139"/>
        <v>0</v>
      </c>
      <c r="AK328" s="21">
        <f t="shared" si="139"/>
        <v>83.01887989</v>
      </c>
      <c r="AL328" s="21">
        <f t="shared" si="139"/>
        <v>81.04560648</v>
      </c>
      <c r="AM328" s="21">
        <f t="shared" si="139"/>
        <v>52.16765299</v>
      </c>
      <c r="AN328" s="21">
        <f t="shared" si="139"/>
        <v>63.97674977</v>
      </c>
      <c r="AO328" s="21">
        <f t="shared" si="139"/>
        <v>0</v>
      </c>
      <c r="AP328" s="21">
        <f t="shared" si="139"/>
        <v>77.74818651</v>
      </c>
      <c r="AQ328" s="21">
        <f t="shared" si="139"/>
        <v>66.3915634</v>
      </c>
      <c r="AR328" s="21">
        <f t="shared" si="139"/>
        <v>0</v>
      </c>
      <c r="AS328" s="21">
        <f t="shared" si="139"/>
        <v>74.06598005</v>
      </c>
      <c r="AT328" s="21">
        <f t="shared" si="139"/>
        <v>63.15776742</v>
      </c>
      <c r="AU328" s="21">
        <f t="shared" si="139"/>
        <v>80.41536385</v>
      </c>
      <c r="AV328" s="21">
        <f t="shared" si="139"/>
        <v>71.05510366</v>
      </c>
      <c r="AW328" s="21">
        <f t="shared" si="139"/>
        <v>0</v>
      </c>
      <c r="AX328" s="21">
        <f t="shared" si="139"/>
        <v>83.92425773</v>
      </c>
      <c r="AY328" s="21">
        <f t="shared" si="139"/>
        <v>77.21696541</v>
      </c>
      <c r="AZ328" s="21">
        <f t="shared" si="139"/>
        <v>61.76466265</v>
      </c>
      <c r="BA328" s="21">
        <f t="shared" si="139"/>
        <v>56.66311941</v>
      </c>
      <c r="BB328" s="21">
        <f t="shared" si="139"/>
        <v>0</v>
      </c>
      <c r="BC328" s="21">
        <f t="shared" si="139"/>
        <v>68.85181963</v>
      </c>
      <c r="BD328" s="21">
        <f t="shared" si="139"/>
        <v>74.06164323</v>
      </c>
      <c r="BE328" s="21">
        <f t="shared" si="139"/>
        <v>78.98104265</v>
      </c>
      <c r="BF328" s="21">
        <f t="shared" si="139"/>
        <v>0</v>
      </c>
      <c r="BG328" s="21">
        <f t="shared" si="139"/>
        <v>71.73716378</v>
      </c>
      <c r="BH328" s="21">
        <f t="shared" si="139"/>
        <v>73.01624505</v>
      </c>
      <c r="BI328" s="21">
        <f t="shared" si="139"/>
        <v>0</v>
      </c>
      <c r="BJ328" s="21">
        <f t="shared" si="139"/>
        <v>68.90070236</v>
      </c>
      <c r="BK328" s="21">
        <f t="shared" si="139"/>
        <v>79.62455862</v>
      </c>
      <c r="BL328" s="21">
        <f t="shared" si="139"/>
        <v>0</v>
      </c>
      <c r="BM328" s="21">
        <f t="shared" si="139"/>
        <v>94.82990629</v>
      </c>
      <c r="BN328" s="21">
        <f t="shared" si="139"/>
        <v>67.24605713</v>
      </c>
      <c r="BO328" s="21">
        <f t="shared" si="139"/>
        <v>0</v>
      </c>
      <c r="BP328" s="21">
        <f t="shared" si="139"/>
        <v>96.03493508</v>
      </c>
      <c r="BQ328" s="21">
        <f t="shared" si="139"/>
        <v>97.35553629</v>
      </c>
      <c r="BR328" s="21">
        <f t="shared" si="139"/>
        <v>89.36990363</v>
      </c>
      <c r="BS328" s="21">
        <f t="shared" si="139"/>
        <v>0</v>
      </c>
      <c r="BT328" s="21">
        <f t="shared" si="139"/>
        <v>88.23761465</v>
      </c>
      <c r="BU328" s="21">
        <f t="shared" si="139"/>
        <v>72.79013546</v>
      </c>
      <c r="BV328" s="21">
        <f t="shared" si="139"/>
        <v>0</v>
      </c>
      <c r="BW328" s="21">
        <f t="shared" si="139"/>
        <v>88.16952448</v>
      </c>
      <c r="BX328" s="21">
        <f t="shared" si="139"/>
        <v>80.03374065</v>
      </c>
      <c r="BY328" s="21">
        <f t="shared" si="139"/>
        <v>92.07318353</v>
      </c>
      <c r="BZ328" s="21">
        <f t="shared" si="139"/>
        <v>0</v>
      </c>
      <c r="CA328" s="21">
        <f t="shared" si="139"/>
        <v>88.95732584</v>
      </c>
      <c r="CB328" s="21">
        <f t="shared" si="139"/>
        <v>90.85542308</v>
      </c>
      <c r="CC328" s="21">
        <f t="shared" si="139"/>
        <v>88.5610102</v>
      </c>
      <c r="CD328" s="21">
        <f t="shared" si="139"/>
        <v>0</v>
      </c>
      <c r="CE328" s="21">
        <f t="shared" si="139"/>
        <v>100</v>
      </c>
      <c r="CF328" s="21">
        <f t="shared" si="139"/>
        <v>0</v>
      </c>
      <c r="CG328" s="21">
        <f t="shared" si="139"/>
        <v>0</v>
      </c>
      <c r="CH328" s="21">
        <f t="shared" si="139"/>
        <v>100</v>
      </c>
      <c r="CI328" s="21">
        <f t="shared" si="139"/>
        <v>100</v>
      </c>
      <c r="CJ328" s="21">
        <f t="shared" si="139"/>
        <v>0</v>
      </c>
      <c r="CK328" s="21">
        <f t="shared" si="139"/>
        <v>0</v>
      </c>
      <c r="CL328" s="21">
        <f t="shared" si="139"/>
        <v>0</v>
      </c>
      <c r="CM328" s="21">
        <f t="shared" si="139"/>
        <v>100</v>
      </c>
      <c r="CN328" s="21">
        <f t="shared" si="139"/>
        <v>100</v>
      </c>
      <c r="CO328" s="21">
        <f t="shared" si="139"/>
        <v>100</v>
      </c>
      <c r="CP328" s="21">
        <f t="shared" si="139"/>
        <v>0</v>
      </c>
      <c r="CQ328" s="21">
        <f t="shared" si="139"/>
        <v>73.11290204</v>
      </c>
      <c r="CR328" s="21">
        <f t="shared" si="139"/>
        <v>77.37986905</v>
      </c>
      <c r="CS328" s="21">
        <f t="shared" si="139"/>
        <v>74.91484068</v>
      </c>
      <c r="CT328" s="21">
        <f t="shared" si="139"/>
        <v>0</v>
      </c>
      <c r="CU328" s="21">
        <f t="shared" si="139"/>
        <v>89.79796476</v>
      </c>
      <c r="CV328" s="21">
        <f t="shared" si="139"/>
        <v>90.24466279</v>
      </c>
      <c r="CW328" s="21">
        <f t="shared" si="139"/>
        <v>64.89371374</v>
      </c>
      <c r="CX328" s="21">
        <f t="shared" si="139"/>
        <v>0</v>
      </c>
      <c r="CY328" s="21">
        <f t="shared" si="139"/>
        <v>75.18019508</v>
      </c>
      <c r="CZ328" s="21">
        <f t="shared" si="139"/>
        <v>72.74045629</v>
      </c>
      <c r="DA328" s="21">
        <f t="shared" si="139"/>
        <v>67.59189093</v>
      </c>
      <c r="DB328" s="21"/>
      <c r="DC328" s="16">
        <f t="shared" ref="DC328:DG328" si="140">sum(DC323:DC324)</f>
        <v>82.73251474</v>
      </c>
      <c r="DD328" s="16">
        <f t="shared" si="140"/>
        <v>72.32274742</v>
      </c>
      <c r="DE328" s="16">
        <f t="shared" si="140"/>
        <v>64.88067445</v>
      </c>
      <c r="DF328" s="16">
        <f t="shared" si="140"/>
        <v>76.27732453</v>
      </c>
      <c r="DG328" s="16">
        <f t="shared" si="140"/>
        <v>77.26379076</v>
      </c>
    </row>
    <row r="329">
      <c r="B329" s="20" t="s">
        <v>186</v>
      </c>
      <c r="C329" s="21">
        <f>sum(C325:C326)</f>
        <v>26.00419596</v>
      </c>
      <c r="D329" s="22"/>
      <c r="E329" s="21">
        <f t="shared" ref="E329:DA329" si="141">sum(E325:E326)</f>
        <v>31.27931582</v>
      </c>
      <c r="F329" s="21">
        <f t="shared" si="141"/>
        <v>23.30751283</v>
      </c>
      <c r="G329" s="21">
        <f t="shared" si="141"/>
        <v>42.72497028</v>
      </c>
      <c r="H329" s="21">
        <f t="shared" si="141"/>
        <v>0</v>
      </c>
      <c r="I329" s="21">
        <f t="shared" si="141"/>
        <v>38.17448498</v>
      </c>
      <c r="J329" s="21">
        <f t="shared" si="141"/>
        <v>18.25034874</v>
      </c>
      <c r="K329" s="21">
        <f t="shared" si="141"/>
        <v>25.37103837</v>
      </c>
      <c r="L329" s="21">
        <f t="shared" si="141"/>
        <v>26.57804259</v>
      </c>
      <c r="M329" s="21">
        <f t="shared" si="141"/>
        <v>0</v>
      </c>
      <c r="N329" s="21">
        <f t="shared" si="141"/>
        <v>33.22028335</v>
      </c>
      <c r="O329" s="21">
        <f t="shared" si="141"/>
        <v>28.01576275</v>
      </c>
      <c r="P329" s="21">
        <f t="shared" si="141"/>
        <v>22.34465233</v>
      </c>
      <c r="Q329" s="21">
        <f t="shared" si="141"/>
        <v>24.57240809</v>
      </c>
      <c r="R329" s="21">
        <f t="shared" si="141"/>
        <v>0</v>
      </c>
      <c r="S329" s="21">
        <f t="shared" si="141"/>
        <v>16.23836362</v>
      </c>
      <c r="T329" s="21">
        <f t="shared" si="141"/>
        <v>22.65164108</v>
      </c>
      <c r="U329" s="21">
        <f t="shared" si="141"/>
        <v>17.38230563</v>
      </c>
      <c r="V329" s="21">
        <f t="shared" si="141"/>
        <v>41.52111466</v>
      </c>
      <c r="W329" s="21">
        <f t="shared" si="141"/>
        <v>18.52301899</v>
      </c>
      <c r="X329" s="21">
        <f t="shared" si="141"/>
        <v>0</v>
      </c>
      <c r="Y329" s="21">
        <f t="shared" si="141"/>
        <v>13.33116092</v>
      </c>
      <c r="Z329" s="21">
        <f t="shared" si="141"/>
        <v>17.60561622</v>
      </c>
      <c r="AA329" s="21">
        <f t="shared" si="141"/>
        <v>17.44777866</v>
      </c>
      <c r="AB329" s="21">
        <f t="shared" si="141"/>
        <v>28.5125998</v>
      </c>
      <c r="AC329" s="21">
        <f t="shared" si="141"/>
        <v>28.37233138</v>
      </c>
      <c r="AD329" s="21">
        <f t="shared" si="141"/>
        <v>9.490654844</v>
      </c>
      <c r="AE329" s="21">
        <f t="shared" si="141"/>
        <v>0</v>
      </c>
      <c r="AF329" s="21">
        <f t="shared" si="141"/>
        <v>20.17291066</v>
      </c>
      <c r="AG329" s="21">
        <f t="shared" si="141"/>
        <v>17.59130603</v>
      </c>
      <c r="AH329" s="21">
        <f t="shared" si="141"/>
        <v>46.18770565</v>
      </c>
      <c r="AI329" s="21">
        <f t="shared" si="141"/>
        <v>34.97164461</v>
      </c>
      <c r="AJ329" s="21">
        <f t="shared" si="141"/>
        <v>0</v>
      </c>
      <c r="AK329" s="21">
        <f t="shared" si="141"/>
        <v>16.98112011</v>
      </c>
      <c r="AL329" s="21">
        <f t="shared" si="141"/>
        <v>18.95439352</v>
      </c>
      <c r="AM329" s="21">
        <f t="shared" si="141"/>
        <v>47.83234701</v>
      </c>
      <c r="AN329" s="21">
        <f t="shared" si="141"/>
        <v>36.02325023</v>
      </c>
      <c r="AO329" s="21">
        <f t="shared" si="141"/>
        <v>0</v>
      </c>
      <c r="AP329" s="21">
        <f t="shared" si="141"/>
        <v>22.25181349</v>
      </c>
      <c r="AQ329" s="21">
        <f t="shared" si="141"/>
        <v>33.6084366</v>
      </c>
      <c r="AR329" s="21">
        <f t="shared" si="141"/>
        <v>0</v>
      </c>
      <c r="AS329" s="21">
        <f t="shared" si="141"/>
        <v>25.93401995</v>
      </c>
      <c r="AT329" s="21">
        <f t="shared" si="141"/>
        <v>36.84223258</v>
      </c>
      <c r="AU329" s="21">
        <f t="shared" si="141"/>
        <v>19.58463615</v>
      </c>
      <c r="AV329" s="21">
        <f t="shared" si="141"/>
        <v>28.94489634</v>
      </c>
      <c r="AW329" s="21">
        <f t="shared" si="141"/>
        <v>0</v>
      </c>
      <c r="AX329" s="21">
        <f t="shared" si="141"/>
        <v>16.07574227</v>
      </c>
      <c r="AY329" s="21">
        <f t="shared" si="141"/>
        <v>22.78303459</v>
      </c>
      <c r="AZ329" s="21">
        <f t="shared" si="141"/>
        <v>38.23533735</v>
      </c>
      <c r="BA329" s="21">
        <f t="shared" si="141"/>
        <v>43.33688059</v>
      </c>
      <c r="BB329" s="21">
        <f t="shared" si="141"/>
        <v>0</v>
      </c>
      <c r="BC329" s="21">
        <f t="shared" si="141"/>
        <v>31.14818037</v>
      </c>
      <c r="BD329" s="21">
        <f t="shared" si="141"/>
        <v>25.93835677</v>
      </c>
      <c r="BE329" s="21">
        <f t="shared" si="141"/>
        <v>21.01895735</v>
      </c>
      <c r="BF329" s="21">
        <f t="shared" si="141"/>
        <v>0</v>
      </c>
      <c r="BG329" s="21">
        <f t="shared" si="141"/>
        <v>28.26283622</v>
      </c>
      <c r="BH329" s="21">
        <f t="shared" si="141"/>
        <v>26.98375495</v>
      </c>
      <c r="BI329" s="21">
        <f t="shared" si="141"/>
        <v>0</v>
      </c>
      <c r="BJ329" s="21">
        <f t="shared" si="141"/>
        <v>31.09929764</v>
      </c>
      <c r="BK329" s="21">
        <f t="shared" si="141"/>
        <v>20.37544138</v>
      </c>
      <c r="BL329" s="21">
        <f t="shared" si="141"/>
        <v>0</v>
      </c>
      <c r="BM329" s="21">
        <f t="shared" si="141"/>
        <v>5.170093706</v>
      </c>
      <c r="BN329" s="21">
        <f t="shared" si="141"/>
        <v>32.75394287</v>
      </c>
      <c r="BO329" s="21">
        <f t="shared" si="141"/>
        <v>0</v>
      </c>
      <c r="BP329" s="21">
        <f t="shared" si="141"/>
        <v>3.965064922</v>
      </c>
      <c r="BQ329" s="21">
        <f t="shared" si="141"/>
        <v>2.644463712</v>
      </c>
      <c r="BR329" s="21">
        <f t="shared" si="141"/>
        <v>10.63009637</v>
      </c>
      <c r="BS329" s="21">
        <f t="shared" si="141"/>
        <v>0</v>
      </c>
      <c r="BT329" s="21">
        <f t="shared" si="141"/>
        <v>11.76238535</v>
      </c>
      <c r="BU329" s="21">
        <f t="shared" si="141"/>
        <v>27.20986454</v>
      </c>
      <c r="BV329" s="21">
        <f t="shared" si="141"/>
        <v>0</v>
      </c>
      <c r="BW329" s="21">
        <f t="shared" si="141"/>
        <v>11.83047552</v>
      </c>
      <c r="BX329" s="21">
        <f t="shared" si="141"/>
        <v>19.96625935</v>
      </c>
      <c r="BY329" s="21">
        <f t="shared" si="141"/>
        <v>7.926816475</v>
      </c>
      <c r="BZ329" s="21">
        <f t="shared" si="141"/>
        <v>0</v>
      </c>
      <c r="CA329" s="21">
        <f t="shared" si="141"/>
        <v>11.04267416</v>
      </c>
      <c r="CB329" s="21">
        <f t="shared" si="141"/>
        <v>9.144576919</v>
      </c>
      <c r="CC329" s="21">
        <f t="shared" si="141"/>
        <v>11.4389898</v>
      </c>
      <c r="CD329" s="21">
        <f t="shared" si="141"/>
        <v>0</v>
      </c>
      <c r="CE329" s="21">
        <f t="shared" si="141"/>
        <v>0</v>
      </c>
      <c r="CF329" s="21">
        <f t="shared" si="141"/>
        <v>100</v>
      </c>
      <c r="CG329" s="21">
        <f t="shared" si="141"/>
        <v>0</v>
      </c>
      <c r="CH329" s="21">
        <f t="shared" si="141"/>
        <v>0</v>
      </c>
      <c r="CI329" s="21">
        <f t="shared" si="141"/>
        <v>0</v>
      </c>
      <c r="CJ329" s="21">
        <f t="shared" si="141"/>
        <v>100</v>
      </c>
      <c r="CK329" s="21">
        <f t="shared" si="141"/>
        <v>100</v>
      </c>
      <c r="CL329" s="21">
        <f t="shared" si="141"/>
        <v>0</v>
      </c>
      <c r="CM329" s="21">
        <f t="shared" si="141"/>
        <v>0</v>
      </c>
      <c r="CN329" s="21">
        <f t="shared" si="141"/>
        <v>0</v>
      </c>
      <c r="CO329" s="21">
        <f t="shared" si="141"/>
        <v>0</v>
      </c>
      <c r="CP329" s="21">
        <f t="shared" si="141"/>
        <v>0</v>
      </c>
      <c r="CQ329" s="21">
        <f t="shared" si="141"/>
        <v>26.88709796</v>
      </c>
      <c r="CR329" s="21">
        <f t="shared" si="141"/>
        <v>22.62013095</v>
      </c>
      <c r="CS329" s="21">
        <f t="shared" si="141"/>
        <v>25.08515932</v>
      </c>
      <c r="CT329" s="21">
        <f t="shared" si="141"/>
        <v>0</v>
      </c>
      <c r="CU329" s="21">
        <f t="shared" si="141"/>
        <v>10.20203524</v>
      </c>
      <c r="CV329" s="21">
        <f t="shared" si="141"/>
        <v>9.755337205</v>
      </c>
      <c r="CW329" s="21">
        <f t="shared" si="141"/>
        <v>35.10628626</v>
      </c>
      <c r="CX329" s="21">
        <f t="shared" si="141"/>
        <v>0</v>
      </c>
      <c r="CY329" s="21">
        <f t="shared" si="141"/>
        <v>24.81980492</v>
      </c>
      <c r="CZ329" s="21">
        <f t="shared" si="141"/>
        <v>27.25954371</v>
      </c>
      <c r="DA329" s="21">
        <f t="shared" si="141"/>
        <v>32.40810907</v>
      </c>
      <c r="DB329" s="21"/>
      <c r="DC329" s="16">
        <f t="shared" ref="DC329:DG329" si="142">sum(DC325:DC326)</f>
        <v>17.26748526</v>
      </c>
      <c r="DD329" s="16">
        <f t="shared" si="142"/>
        <v>27.67725258</v>
      </c>
      <c r="DE329" s="16">
        <f t="shared" si="142"/>
        <v>35.11932555</v>
      </c>
      <c r="DF329" s="16">
        <f t="shared" si="142"/>
        <v>23.72267547</v>
      </c>
      <c r="DG329" s="16">
        <f t="shared" si="142"/>
        <v>22.73620924</v>
      </c>
    </row>
    <row r="330">
      <c r="B330" s="23" t="s">
        <v>187</v>
      </c>
      <c r="C330" s="24">
        <f>C328-C329</f>
        <v>47.99160807</v>
      </c>
      <c r="D330" s="22"/>
      <c r="E330" s="24">
        <f t="shared" ref="E330:DA330" si="143">E328-E329</f>
        <v>37.44136836</v>
      </c>
      <c r="F330" s="24">
        <f t="shared" si="143"/>
        <v>53.38497434</v>
      </c>
      <c r="G330" s="25">
        <f t="shared" si="143"/>
        <v>14.55005944</v>
      </c>
      <c r="H330" s="24">
        <f t="shared" si="143"/>
        <v>0</v>
      </c>
      <c r="I330" s="24">
        <f t="shared" si="143"/>
        <v>23.65103003</v>
      </c>
      <c r="J330" s="24">
        <f t="shared" si="143"/>
        <v>63.49930252</v>
      </c>
      <c r="K330" s="24">
        <f t="shared" si="143"/>
        <v>49.25792326</v>
      </c>
      <c r="L330" s="25">
        <f t="shared" si="143"/>
        <v>46.84391481</v>
      </c>
      <c r="M330" s="24">
        <f t="shared" si="143"/>
        <v>0</v>
      </c>
      <c r="N330" s="24">
        <f t="shared" si="143"/>
        <v>33.55943329</v>
      </c>
      <c r="O330" s="24">
        <f t="shared" si="143"/>
        <v>43.9684745</v>
      </c>
      <c r="P330" s="24">
        <f t="shared" si="143"/>
        <v>55.31069535</v>
      </c>
      <c r="Q330" s="25">
        <f t="shared" si="143"/>
        <v>50.85518382</v>
      </c>
      <c r="R330" s="24">
        <f t="shared" si="143"/>
        <v>0</v>
      </c>
      <c r="S330" s="24">
        <f t="shared" si="143"/>
        <v>67.52327276</v>
      </c>
      <c r="T330" s="24">
        <f t="shared" si="143"/>
        <v>54.69671785</v>
      </c>
      <c r="U330" s="24">
        <f t="shared" si="143"/>
        <v>65.23538874</v>
      </c>
      <c r="V330" s="24">
        <f t="shared" si="143"/>
        <v>16.95777068</v>
      </c>
      <c r="W330" s="24">
        <f t="shared" si="143"/>
        <v>62.95396202</v>
      </c>
      <c r="X330" s="24">
        <f t="shared" si="143"/>
        <v>0</v>
      </c>
      <c r="Y330" s="24">
        <f t="shared" si="143"/>
        <v>73.33767815</v>
      </c>
      <c r="Z330" s="25">
        <f t="shared" si="143"/>
        <v>64.78876755</v>
      </c>
      <c r="AA330" s="24">
        <f t="shared" si="143"/>
        <v>65.10444269</v>
      </c>
      <c r="AB330" s="24">
        <f t="shared" si="143"/>
        <v>42.97480041</v>
      </c>
      <c r="AC330" s="24">
        <f t="shared" si="143"/>
        <v>43.25533723</v>
      </c>
      <c r="AD330" s="24">
        <f t="shared" si="143"/>
        <v>81.01869031</v>
      </c>
      <c r="AE330" s="25">
        <f t="shared" si="143"/>
        <v>0</v>
      </c>
      <c r="AF330" s="24">
        <f t="shared" si="143"/>
        <v>59.65417867</v>
      </c>
      <c r="AG330" s="24">
        <f t="shared" si="143"/>
        <v>64.81738794</v>
      </c>
      <c r="AH330" s="24">
        <f t="shared" si="143"/>
        <v>7.624588699</v>
      </c>
      <c r="AI330" s="24">
        <f t="shared" si="143"/>
        <v>30.05671078</v>
      </c>
      <c r="AJ330" s="25">
        <f t="shared" si="143"/>
        <v>0</v>
      </c>
      <c r="AK330" s="24">
        <f t="shared" si="143"/>
        <v>66.03775978</v>
      </c>
      <c r="AL330" s="24">
        <f t="shared" si="143"/>
        <v>62.09121295</v>
      </c>
      <c r="AM330" s="25">
        <f t="shared" si="143"/>
        <v>4.335305988</v>
      </c>
      <c r="AN330" s="24">
        <f t="shared" si="143"/>
        <v>27.95349954</v>
      </c>
      <c r="AO330" s="24">
        <f t="shared" si="143"/>
        <v>0</v>
      </c>
      <c r="AP330" s="24">
        <f t="shared" si="143"/>
        <v>55.49637302</v>
      </c>
      <c r="AQ330" s="24">
        <f t="shared" si="143"/>
        <v>32.7831268</v>
      </c>
      <c r="AR330" s="25">
        <f t="shared" si="143"/>
        <v>0</v>
      </c>
      <c r="AS330" s="24">
        <f t="shared" si="143"/>
        <v>48.13196011</v>
      </c>
      <c r="AT330" s="24">
        <f t="shared" si="143"/>
        <v>26.31553485</v>
      </c>
      <c r="AU330" s="24">
        <f t="shared" si="143"/>
        <v>60.8307277</v>
      </c>
      <c r="AV330" s="24">
        <f t="shared" si="143"/>
        <v>42.11020732</v>
      </c>
      <c r="AW330" s="25">
        <f t="shared" si="143"/>
        <v>0</v>
      </c>
      <c r="AX330" s="24">
        <f t="shared" si="143"/>
        <v>67.84851546</v>
      </c>
      <c r="AY330" s="24">
        <f t="shared" si="143"/>
        <v>54.43393082</v>
      </c>
      <c r="AZ330" s="24">
        <f t="shared" si="143"/>
        <v>23.5293253</v>
      </c>
      <c r="BA330" s="25">
        <f t="shared" si="143"/>
        <v>13.32623882</v>
      </c>
      <c r="BB330" s="24">
        <f t="shared" si="143"/>
        <v>0</v>
      </c>
      <c r="BC330" s="24">
        <f t="shared" si="143"/>
        <v>37.70363925</v>
      </c>
      <c r="BD330" s="25">
        <f t="shared" si="143"/>
        <v>48.12328645</v>
      </c>
      <c r="BE330" s="24">
        <f t="shared" si="143"/>
        <v>57.96208531</v>
      </c>
      <c r="BF330" s="24">
        <f t="shared" si="143"/>
        <v>0</v>
      </c>
      <c r="BG330" s="25">
        <f t="shared" si="143"/>
        <v>43.47432755</v>
      </c>
      <c r="BH330" s="24">
        <f t="shared" si="143"/>
        <v>46.0324901</v>
      </c>
      <c r="BI330" s="24">
        <f t="shared" si="143"/>
        <v>0</v>
      </c>
      <c r="BJ330" s="25">
        <f t="shared" si="143"/>
        <v>37.80140472</v>
      </c>
      <c r="BK330" s="24">
        <f t="shared" si="143"/>
        <v>59.24911724</v>
      </c>
      <c r="BL330" s="24">
        <f t="shared" si="143"/>
        <v>0</v>
      </c>
      <c r="BM330" s="25">
        <f t="shared" si="143"/>
        <v>89.65981259</v>
      </c>
      <c r="BN330" s="24">
        <f t="shared" si="143"/>
        <v>34.49211425</v>
      </c>
      <c r="BO330" s="24">
        <f t="shared" si="143"/>
        <v>0</v>
      </c>
      <c r="BP330" s="25">
        <f t="shared" si="143"/>
        <v>92.06987016</v>
      </c>
      <c r="BQ330" s="24">
        <f t="shared" si="143"/>
        <v>94.71107258</v>
      </c>
      <c r="BR330" s="25">
        <f t="shared" si="143"/>
        <v>78.73980726</v>
      </c>
      <c r="BS330" s="24">
        <f t="shared" si="143"/>
        <v>0</v>
      </c>
      <c r="BT330" s="24">
        <f t="shared" si="143"/>
        <v>76.4752293</v>
      </c>
      <c r="BU330" s="24">
        <f t="shared" si="143"/>
        <v>45.58027092</v>
      </c>
      <c r="BV330" s="25">
        <f t="shared" si="143"/>
        <v>0</v>
      </c>
      <c r="BW330" s="24">
        <f t="shared" si="143"/>
        <v>76.33904897</v>
      </c>
      <c r="BX330" s="24">
        <f t="shared" si="143"/>
        <v>60.06748131</v>
      </c>
      <c r="BY330" s="24">
        <f t="shared" si="143"/>
        <v>84.14636705</v>
      </c>
      <c r="BZ330" s="25">
        <f t="shared" si="143"/>
        <v>0</v>
      </c>
      <c r="CA330" s="24">
        <f t="shared" si="143"/>
        <v>77.91465168</v>
      </c>
      <c r="CB330" s="24">
        <f t="shared" si="143"/>
        <v>81.71084616</v>
      </c>
      <c r="CC330" s="24">
        <f t="shared" si="143"/>
        <v>77.12202039</v>
      </c>
      <c r="CD330" s="24">
        <f t="shared" si="143"/>
        <v>0</v>
      </c>
      <c r="CE330" s="25">
        <f t="shared" si="143"/>
        <v>100</v>
      </c>
      <c r="CF330" s="24">
        <f t="shared" si="143"/>
        <v>-100</v>
      </c>
      <c r="CG330" s="24">
        <f t="shared" si="143"/>
        <v>0</v>
      </c>
      <c r="CH330" s="25">
        <f t="shared" si="143"/>
        <v>100</v>
      </c>
      <c r="CI330" s="24">
        <f t="shared" si="143"/>
        <v>100</v>
      </c>
      <c r="CJ330" s="24">
        <f t="shared" si="143"/>
        <v>-100</v>
      </c>
      <c r="CK330" s="25">
        <f t="shared" si="143"/>
        <v>-100</v>
      </c>
      <c r="CL330" s="24">
        <f t="shared" si="143"/>
        <v>0</v>
      </c>
      <c r="CM330" s="24">
        <f t="shared" si="143"/>
        <v>100</v>
      </c>
      <c r="CN330" s="24">
        <f t="shared" si="143"/>
        <v>100</v>
      </c>
      <c r="CO330" s="24">
        <f t="shared" si="143"/>
        <v>100</v>
      </c>
      <c r="CP330" s="24">
        <f t="shared" si="143"/>
        <v>0</v>
      </c>
      <c r="CQ330" s="24">
        <f t="shared" si="143"/>
        <v>46.22580408</v>
      </c>
      <c r="CR330" s="24">
        <f t="shared" si="143"/>
        <v>54.7597381</v>
      </c>
      <c r="CS330" s="24">
        <f t="shared" si="143"/>
        <v>49.82968136</v>
      </c>
      <c r="CT330" s="24">
        <f t="shared" si="143"/>
        <v>0</v>
      </c>
      <c r="CU330" s="24">
        <f t="shared" si="143"/>
        <v>79.59592952</v>
      </c>
      <c r="CV330" s="24">
        <f t="shared" si="143"/>
        <v>80.48932559</v>
      </c>
      <c r="CW330" s="24">
        <f t="shared" si="143"/>
        <v>29.78742749</v>
      </c>
      <c r="CX330" s="24">
        <f t="shared" si="143"/>
        <v>0</v>
      </c>
      <c r="CY330" s="24">
        <f t="shared" si="143"/>
        <v>50.36039015</v>
      </c>
      <c r="CZ330" s="24">
        <f t="shared" si="143"/>
        <v>45.48091258</v>
      </c>
      <c r="DA330" s="24">
        <f t="shared" si="143"/>
        <v>35.18378187</v>
      </c>
      <c r="DB330" s="24"/>
      <c r="DC330" s="26">
        <f t="shared" ref="DC330:DG330" si="144">DC328-DC329</f>
        <v>65.46502948</v>
      </c>
      <c r="DD330" s="26">
        <f t="shared" si="144"/>
        <v>44.64549483</v>
      </c>
      <c r="DE330" s="26">
        <f t="shared" si="144"/>
        <v>29.7613489</v>
      </c>
      <c r="DF330" s="26">
        <f t="shared" si="144"/>
        <v>52.55464907</v>
      </c>
      <c r="DG330" s="26">
        <f t="shared" si="144"/>
        <v>54.52758153</v>
      </c>
    </row>
    <row r="331">
      <c r="A331" s="4"/>
      <c r="B331" s="5"/>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row>
    <row r="332">
      <c r="A332" s="12" t="s">
        <v>190</v>
      </c>
      <c r="B332" s="13" t="s">
        <v>182</v>
      </c>
      <c r="C332" s="14">
        <v>65.0335325356686</v>
      </c>
      <c r="D332" s="14"/>
      <c r="E332" s="14">
        <v>60.6313608244069</v>
      </c>
      <c r="F332" s="14">
        <v>67.6622285526703</v>
      </c>
      <c r="G332" s="14">
        <v>75.4225461311831</v>
      </c>
      <c r="H332" s="14"/>
      <c r="I332" s="14">
        <v>73.8045007032348</v>
      </c>
      <c r="J332" s="14">
        <v>62.4916400533453</v>
      </c>
      <c r="K332" s="14">
        <v>65.6235898581481</v>
      </c>
      <c r="L332" s="14">
        <v>58.9885682859146</v>
      </c>
      <c r="M332" s="14"/>
      <c r="N332" s="14">
        <v>63.1539120762904</v>
      </c>
      <c r="O332" s="14">
        <v>59.1287130728668</v>
      </c>
      <c r="P332" s="14">
        <v>71.690234116318</v>
      </c>
      <c r="Q332" s="14">
        <v>64.4101230807601</v>
      </c>
      <c r="R332" s="14"/>
      <c r="S332" s="14">
        <v>76.4116452876289</v>
      </c>
      <c r="T332" s="14">
        <v>60.1964241895076</v>
      </c>
      <c r="U332" s="14">
        <v>70.0917372948608</v>
      </c>
      <c r="V332" s="14">
        <v>58.1185197492717</v>
      </c>
      <c r="W332" s="14">
        <v>69.6294470435207</v>
      </c>
      <c r="X332" s="14"/>
      <c r="Y332" s="14">
        <v>76.8878522304354</v>
      </c>
      <c r="Z332" s="14">
        <v>75.7928413325314</v>
      </c>
      <c r="AA332" s="14">
        <v>59.4865238070884</v>
      </c>
      <c r="AB332" s="14">
        <v>61.1578262197956</v>
      </c>
      <c r="AC332" s="14">
        <v>62.1793910304484</v>
      </c>
      <c r="AD332" s="14">
        <v>74.9590179558537</v>
      </c>
      <c r="AE332" s="14"/>
      <c r="AF332" s="14">
        <v>64.5367398807263</v>
      </c>
      <c r="AG332" s="14">
        <v>72.6514471328983</v>
      </c>
      <c r="AH332" s="14">
        <v>56.8653404868204</v>
      </c>
      <c r="AI332" s="14">
        <v>58.9731179206444</v>
      </c>
      <c r="AJ332" s="14"/>
      <c r="AK332" s="14">
        <v>72.0409517251354</v>
      </c>
      <c r="AL332" s="14">
        <v>66.8548729049967</v>
      </c>
      <c r="AM332" s="14">
        <v>60.8128190584231</v>
      </c>
      <c r="AN332" s="14">
        <v>55.9421916654974</v>
      </c>
      <c r="AO332" s="14"/>
      <c r="AP332" s="14">
        <v>66.2347041511772</v>
      </c>
      <c r="AQ332" s="14">
        <v>64.4536232494892</v>
      </c>
      <c r="AR332" s="14"/>
      <c r="AS332" s="14">
        <v>63.2596100985325</v>
      </c>
      <c r="AT332" s="14">
        <v>60.0868525819604</v>
      </c>
      <c r="AU332" s="14">
        <v>68.486584498777</v>
      </c>
      <c r="AV332" s="14">
        <v>67.8395246200555</v>
      </c>
      <c r="AW332" s="14"/>
      <c r="AX332" s="14">
        <v>71.9919457554025</v>
      </c>
      <c r="AY332" s="14">
        <v>66.6608029034886</v>
      </c>
      <c r="AZ332" s="14">
        <v>51.1884462737027</v>
      </c>
      <c r="BA332" s="14">
        <v>62.2501679453332</v>
      </c>
      <c r="BB332" s="14"/>
      <c r="BC332" s="14">
        <v>66.2693098190015</v>
      </c>
      <c r="BD332" s="14">
        <v>66.9551139353219</v>
      </c>
      <c r="BE332" s="14">
        <v>59.3858944599878</v>
      </c>
      <c r="BF332" s="14"/>
      <c r="BG332" s="14">
        <v>64.8759504422668</v>
      </c>
      <c r="BH332" s="14">
        <v>65.4707632886947</v>
      </c>
      <c r="BI332" s="14"/>
      <c r="BJ332" s="14">
        <v>67.297155523969</v>
      </c>
      <c r="BK332" s="14">
        <v>57.545174131427</v>
      </c>
      <c r="BL332" s="14"/>
      <c r="BM332" s="14">
        <v>58.6136641306158</v>
      </c>
      <c r="BN332" s="14">
        <v>67.1328901505134</v>
      </c>
      <c r="BO332" s="14"/>
      <c r="BP332" s="14">
        <v>55.6560562853021</v>
      </c>
      <c r="BQ332" s="14">
        <v>67.0765943703262</v>
      </c>
      <c r="BR332" s="14">
        <v>47.9896219421793</v>
      </c>
      <c r="BS332" s="14"/>
      <c r="BT332" s="14">
        <v>61.0158026060438</v>
      </c>
      <c r="BU332" s="14">
        <v>65.369309019192</v>
      </c>
      <c r="BV332" s="14"/>
      <c r="BW332" s="14">
        <v>75.4106588793575</v>
      </c>
      <c r="BX332" s="14">
        <v>65.2744847711107</v>
      </c>
      <c r="BY332" s="14">
        <v>52.7394218773128</v>
      </c>
      <c r="BZ332" s="14"/>
      <c r="CA332" s="14">
        <v>53.2593896323846</v>
      </c>
      <c r="CB332" s="14">
        <v>68.769533510823</v>
      </c>
      <c r="CC332" s="14">
        <v>69.3102513720441</v>
      </c>
      <c r="CD332" s="14"/>
      <c r="CE332" s="14">
        <v>70.1880108643479</v>
      </c>
      <c r="CF332" s="14">
        <v>50.2658471905084</v>
      </c>
      <c r="CG332" s="14"/>
      <c r="CH332" s="14">
        <v>79.6604781406557</v>
      </c>
      <c r="CI332" s="14">
        <v>56.4287546675027</v>
      </c>
      <c r="CJ332" s="14">
        <v>50.8196892763202</v>
      </c>
      <c r="CK332" s="14">
        <v>49.3261048951669</v>
      </c>
      <c r="CL332" s="14"/>
      <c r="CM332" s="14">
        <v>76.1095045831514</v>
      </c>
      <c r="CN332" s="14">
        <v>63.4334700208744</v>
      </c>
      <c r="CO332" s="14">
        <v>72.292033374635</v>
      </c>
      <c r="CP332" s="14"/>
      <c r="CQ332" s="14">
        <v>64.6041405119265</v>
      </c>
      <c r="CR332" s="14">
        <v>70.9717672749961</v>
      </c>
      <c r="CS332" s="14">
        <v>65.7924808698782</v>
      </c>
      <c r="CT332" s="14"/>
      <c r="CU332" s="14">
        <v>62.2421493042497</v>
      </c>
      <c r="CV332" s="14">
        <v>58.2089552238806</v>
      </c>
      <c r="CW332" s="14">
        <v>66.8386722517892</v>
      </c>
      <c r="CX332" s="14"/>
      <c r="CY332" s="14">
        <v>70.9424322598303</v>
      </c>
      <c r="CZ332" s="14">
        <v>59.8638553886384</v>
      </c>
      <c r="DA332" s="14">
        <v>65.5284248604484</v>
      </c>
      <c r="DB332" s="14"/>
      <c r="DC332" s="15">
        <v>69.0266634440232</v>
      </c>
      <c r="DD332" s="15">
        <v>64.0547399816666</v>
      </c>
      <c r="DE332" s="15">
        <v>65.8537005089463</v>
      </c>
      <c r="DF332" s="15">
        <v>66.1285934524349</v>
      </c>
      <c r="DG332" s="15">
        <v>52.4650655575562</v>
      </c>
    </row>
    <row r="333">
      <c r="B333" s="13" t="s">
        <v>183</v>
      </c>
      <c r="C333" s="14">
        <v>25.2148759411647</v>
      </c>
      <c r="D333" s="14"/>
      <c r="E333" s="14">
        <v>28.3559483073034</v>
      </c>
      <c r="F333" s="14">
        <v>22.5498105502111</v>
      </c>
      <c r="G333" s="14">
        <v>24.5774538688168</v>
      </c>
      <c r="H333" s="14"/>
      <c r="I333" s="14">
        <v>19.0655249441548</v>
      </c>
      <c r="J333" s="14">
        <v>26.0672040776752</v>
      </c>
      <c r="K333" s="14">
        <v>23.1765888528984</v>
      </c>
      <c r="L333" s="14">
        <v>29.8971019786143</v>
      </c>
      <c r="M333" s="14"/>
      <c r="N333" s="14">
        <v>25.0670094633772</v>
      </c>
      <c r="O333" s="14">
        <v>30.6742064865525</v>
      </c>
      <c r="P333" s="14">
        <v>20.3992832378949</v>
      </c>
      <c r="Q333" s="14">
        <v>23.6831265611832</v>
      </c>
      <c r="R333" s="14"/>
      <c r="S333" s="14">
        <v>17.7454996227228</v>
      </c>
      <c r="T333" s="14">
        <v>28.6778175343685</v>
      </c>
      <c r="U333" s="14">
        <v>22.1703753081717</v>
      </c>
      <c r="V333" s="14">
        <v>28.3130512149172</v>
      </c>
      <c r="W333" s="14">
        <v>22.3730778262802</v>
      </c>
      <c r="X333" s="14"/>
      <c r="Y333" s="14">
        <v>16.6086404719844</v>
      </c>
      <c r="Z333" s="14">
        <v>18.4925009455194</v>
      </c>
      <c r="AA333" s="14">
        <v>28.7792154656574</v>
      </c>
      <c r="AB333" s="14">
        <v>28.1831586498226</v>
      </c>
      <c r="AC333" s="14">
        <v>29.5522723863806</v>
      </c>
      <c r="AD333" s="14">
        <v>17.4059319126224</v>
      </c>
      <c r="AE333" s="14"/>
      <c r="AF333" s="14">
        <v>26.0908032401707</v>
      </c>
      <c r="AG333" s="14">
        <v>20.0396882130582</v>
      </c>
      <c r="AH333" s="14">
        <v>30.4319758705428</v>
      </c>
      <c r="AI333" s="14">
        <v>25.8862407370318</v>
      </c>
      <c r="AJ333" s="14"/>
      <c r="AK333" s="14">
        <v>20.3799605701295</v>
      </c>
      <c r="AL333" s="14">
        <v>24.6074077380288</v>
      </c>
      <c r="AM333" s="14">
        <v>26.6840612592172</v>
      </c>
      <c r="AN333" s="14">
        <v>29.2014197444252</v>
      </c>
      <c r="AO333" s="14"/>
      <c r="AP333" s="14">
        <v>22.9462902726146</v>
      </c>
      <c r="AQ333" s="14">
        <v>26.0582923133916</v>
      </c>
      <c r="AR333" s="14"/>
      <c r="AS333" s="14">
        <v>26.2523317498578</v>
      </c>
      <c r="AT333" s="14">
        <v>28.561100454024</v>
      </c>
      <c r="AU333" s="14">
        <v>20.0975672816217</v>
      </c>
      <c r="AV333" s="14">
        <v>23.8365621575735</v>
      </c>
      <c r="AW333" s="14"/>
      <c r="AX333" s="14">
        <v>21.5596378760893</v>
      </c>
      <c r="AY333" s="14">
        <v>22.4066735797348</v>
      </c>
      <c r="AZ333" s="14">
        <v>25.6783771865353</v>
      </c>
      <c r="BA333" s="14">
        <v>29.5532440192206</v>
      </c>
      <c r="BB333" s="14"/>
      <c r="BC333" s="14">
        <v>25.1635947755751</v>
      </c>
      <c r="BD333" s="14">
        <v>16.8980450884364</v>
      </c>
      <c r="BE333" s="14">
        <v>29.4184620001235</v>
      </c>
      <c r="BF333" s="14"/>
      <c r="BG333" s="14">
        <v>25.5544945069</v>
      </c>
      <c r="BH333" s="14">
        <v>22.1040301389812</v>
      </c>
      <c r="BI333" s="14"/>
      <c r="BJ333" s="14">
        <v>23.7732879841616</v>
      </c>
      <c r="BK333" s="14">
        <v>30.6699526896063</v>
      </c>
      <c r="BL333" s="14"/>
      <c r="BM333" s="14">
        <v>29.8609568501138</v>
      </c>
      <c r="BN333" s="14">
        <v>23.6955635939349</v>
      </c>
      <c r="BO333" s="14"/>
      <c r="BP333" s="14">
        <v>34.2952776279136</v>
      </c>
      <c r="BQ333" s="14">
        <v>23.9372934833917</v>
      </c>
      <c r="BR333" s="14">
        <v>32.7131208302446</v>
      </c>
      <c r="BS333" s="14"/>
      <c r="BT333" s="14">
        <v>26.4585528139728</v>
      </c>
      <c r="BU333" s="14">
        <v>25.1109372856788</v>
      </c>
      <c r="BV333" s="14"/>
      <c r="BW333" s="14">
        <v>18.6302244935207</v>
      </c>
      <c r="BX333" s="14">
        <v>29.2130220682108</v>
      </c>
      <c r="BY333" s="14">
        <v>28.6946776342221</v>
      </c>
      <c r="BZ333" s="14"/>
      <c r="CA333" s="14">
        <v>29.1186530734234</v>
      </c>
      <c r="CB333" s="14">
        <v>11.8647991665702</v>
      </c>
      <c r="CC333" s="14">
        <v>22.0340131445219</v>
      </c>
      <c r="CD333" s="14"/>
      <c r="CE333" s="14">
        <v>22.8663840944459</v>
      </c>
      <c r="CF333" s="14">
        <v>31.884882902209</v>
      </c>
      <c r="CG333" s="14"/>
      <c r="CH333" s="14">
        <v>14.1320920959421</v>
      </c>
      <c r="CI333" s="14">
        <v>35.5534019325599</v>
      </c>
      <c r="CJ333" s="14">
        <v>34.2240536314718</v>
      </c>
      <c r="CK333" s="14">
        <v>27.915849622459</v>
      </c>
      <c r="CL333" s="14"/>
      <c r="CM333" s="14">
        <v>19.7481994762112</v>
      </c>
      <c r="CN333" s="14">
        <v>28.1924241549162</v>
      </c>
      <c r="CO333" s="14">
        <v>18.99046514967</v>
      </c>
      <c r="CP333" s="14"/>
      <c r="CQ333" s="14">
        <v>28.0321773271388</v>
      </c>
      <c r="CR333" s="14">
        <v>24.8117075562091</v>
      </c>
      <c r="CS333" s="14">
        <v>21.6600053536649</v>
      </c>
      <c r="CT333" s="14"/>
      <c r="CU333" s="14">
        <v>27.4229033471229</v>
      </c>
      <c r="CV333" s="14">
        <v>35.0798293582436</v>
      </c>
      <c r="CW333" s="14">
        <v>23.712082886456</v>
      </c>
      <c r="CX333" s="14"/>
      <c r="CY333" s="14">
        <v>20.6266272729186</v>
      </c>
      <c r="CZ333" s="14">
        <v>29.6569411807733</v>
      </c>
      <c r="DA333" s="14">
        <v>26.7939002713069</v>
      </c>
      <c r="DB333" s="14"/>
      <c r="DC333" s="15">
        <v>22.8304634121898</v>
      </c>
      <c r="DD333" s="15">
        <v>30.1914736424457</v>
      </c>
      <c r="DE333" s="15">
        <v>25.4942114342994</v>
      </c>
      <c r="DF333" s="15">
        <v>23.276956561168</v>
      </c>
      <c r="DG333" s="15">
        <v>20.5244604498998</v>
      </c>
    </row>
    <row r="334">
      <c r="B334" s="13" t="s">
        <v>184</v>
      </c>
      <c r="C334" s="14">
        <v>6.19160886890878</v>
      </c>
      <c r="D334" s="14"/>
      <c r="E334" s="14">
        <v>7.26002225489991</v>
      </c>
      <c r="F334" s="14">
        <v>6.43368886465514</v>
      </c>
      <c r="G334" s="14">
        <v>0.0</v>
      </c>
      <c r="H334" s="14"/>
      <c r="I334" s="14">
        <v>4.85893935633325</v>
      </c>
      <c r="J334" s="14">
        <v>9.47750828079923</v>
      </c>
      <c r="K334" s="14">
        <v>6.41393946163297</v>
      </c>
      <c r="L334" s="14">
        <v>6.2679210905259</v>
      </c>
      <c r="M334" s="14"/>
      <c r="N334" s="14">
        <v>8.91134693579855</v>
      </c>
      <c r="O334" s="14">
        <v>5.95669523790133</v>
      </c>
      <c r="P334" s="14">
        <v>6.28958747224494</v>
      </c>
      <c r="Q334" s="14">
        <v>6.64454714820707</v>
      </c>
      <c r="R334" s="14"/>
      <c r="S334" s="14">
        <v>4.46085300564119</v>
      </c>
      <c r="T334" s="14">
        <v>9.1358362865442</v>
      </c>
      <c r="U334" s="14">
        <v>6.11529060724375</v>
      </c>
      <c r="V334" s="14">
        <v>7.46691035580579</v>
      </c>
      <c r="W334" s="14">
        <v>6.34198661952244</v>
      </c>
      <c r="X334" s="14"/>
      <c r="Y334" s="14">
        <v>6.50350729758004</v>
      </c>
      <c r="Z334" s="14">
        <v>3.80687842169548</v>
      </c>
      <c r="AA334" s="14">
        <v>9.35815475886053</v>
      </c>
      <c r="AB334" s="14">
        <v>9.11276717278391</v>
      </c>
      <c r="AC334" s="14">
        <v>5.32473376331183</v>
      </c>
      <c r="AD334" s="14">
        <v>6.95646372612557</v>
      </c>
      <c r="AE334" s="14"/>
      <c r="AF334" s="14">
        <v>7.42017469545149</v>
      </c>
      <c r="AG334" s="14">
        <v>5.80425819069786</v>
      </c>
      <c r="AH334" s="14">
        <v>7.30827442917668</v>
      </c>
      <c r="AI334" s="14">
        <v>8.00620869216903</v>
      </c>
      <c r="AJ334" s="14"/>
      <c r="AK334" s="14">
        <v>6.54460386186339</v>
      </c>
      <c r="AL334" s="14">
        <v>6.06425792437531</v>
      </c>
      <c r="AM334" s="14">
        <v>8.44072603516732</v>
      </c>
      <c r="AN334" s="14">
        <v>6.74638438073263</v>
      </c>
      <c r="AO334" s="14"/>
      <c r="AP334" s="14">
        <v>5.97138320941759</v>
      </c>
      <c r="AQ334" s="14">
        <v>7.78643158672307</v>
      </c>
      <c r="AR334" s="14"/>
      <c r="AS334" s="14">
        <v>5.98384573095952</v>
      </c>
      <c r="AT334" s="14">
        <v>8.92480166571877</v>
      </c>
      <c r="AU334" s="14">
        <v>6.15952998969216</v>
      </c>
      <c r="AV334" s="14">
        <v>7.18267219313176</v>
      </c>
      <c r="AW334" s="14"/>
      <c r="AX334" s="14">
        <v>5.24767859124708</v>
      </c>
      <c r="AY334" s="14">
        <v>8.43456040293311</v>
      </c>
      <c r="AZ334" s="14">
        <v>8.07143907099808</v>
      </c>
      <c r="BA334" s="14">
        <v>7.223146931842</v>
      </c>
      <c r="BB334" s="14"/>
      <c r="BC334" s="14">
        <v>5.33017304249817</v>
      </c>
      <c r="BD334" s="14">
        <v>12.7818027279718</v>
      </c>
      <c r="BE334" s="14">
        <v>7.56202395346989</v>
      </c>
      <c r="BF334" s="14"/>
      <c r="BG334" s="14">
        <v>6.21768993012394</v>
      </c>
      <c r="BH334" s="14">
        <v>9.70652483616677</v>
      </c>
      <c r="BI334" s="14"/>
      <c r="BJ334" s="14">
        <v>5.86747212210433</v>
      </c>
      <c r="BK334" s="14">
        <v>7.14970509159876</v>
      </c>
      <c r="BL334" s="14"/>
      <c r="BM334" s="14">
        <v>7.9115066363081</v>
      </c>
      <c r="BN334" s="14">
        <v>5.62918605165875</v>
      </c>
      <c r="BO334" s="14"/>
      <c r="BP334" s="14">
        <v>6.70204683835592</v>
      </c>
      <c r="BQ334" s="14">
        <v>6.32779309830811</v>
      </c>
      <c r="BR334" s="14">
        <v>13.0214974054855</v>
      </c>
      <c r="BS334" s="14"/>
      <c r="BT334" s="14">
        <v>9.94621569171056</v>
      </c>
      <c r="BU334" s="14">
        <v>5.87782255224339</v>
      </c>
      <c r="BV334" s="14"/>
      <c r="BW334" s="14">
        <v>1.82515057492243</v>
      </c>
      <c r="BX334" s="14">
        <v>0.633777129308772</v>
      </c>
      <c r="BY334" s="14">
        <v>17.825801949631</v>
      </c>
      <c r="BZ334" s="14"/>
      <c r="CA334" s="14">
        <v>13.9258791883903</v>
      </c>
      <c r="CB334" s="14">
        <v>19.3656673226067</v>
      </c>
      <c r="CC334" s="14">
        <v>7.63940646385256</v>
      </c>
      <c r="CD334" s="14"/>
      <c r="CE334" s="14">
        <v>4.54401234732906</v>
      </c>
      <c r="CF334" s="14">
        <v>10.9536938940691</v>
      </c>
      <c r="CG334" s="14"/>
      <c r="CH334" s="14">
        <v>4.10950570939111</v>
      </c>
      <c r="CI334" s="14">
        <v>5.17515605848986</v>
      </c>
      <c r="CJ334" s="14">
        <v>11.3030837050478</v>
      </c>
      <c r="CK334" s="14">
        <v>10.3608599593622</v>
      </c>
      <c r="CL334" s="14"/>
      <c r="CM334" s="14">
        <v>3.75654735923177</v>
      </c>
      <c r="CN334" s="14">
        <v>4.43849473189165</v>
      </c>
      <c r="CO334" s="14">
        <v>6.07560875738512</v>
      </c>
      <c r="CP334" s="14"/>
      <c r="CQ334" s="14">
        <v>5.498292778493</v>
      </c>
      <c r="CR334" s="14">
        <v>4.04438799384985</v>
      </c>
      <c r="CS334" s="14">
        <v>7.01699327099698</v>
      </c>
      <c r="CT334" s="14"/>
      <c r="CU334" s="14">
        <v>7.45157954118089</v>
      </c>
      <c r="CV334" s="14">
        <v>6.59560447183139</v>
      </c>
      <c r="CW334" s="14">
        <v>5.48906921369839</v>
      </c>
      <c r="CX334" s="14"/>
      <c r="CY334" s="14">
        <v>5.1869214628087</v>
      </c>
      <c r="CZ334" s="14">
        <v>7.53321325055546</v>
      </c>
      <c r="DA334" s="14">
        <v>6.05537710973205</v>
      </c>
      <c r="DB334" s="14"/>
      <c r="DC334" s="15">
        <v>4.97544699439378</v>
      </c>
      <c r="DD334" s="15">
        <v>4.10720882187957</v>
      </c>
      <c r="DE334" s="15">
        <v>6.8705607014253</v>
      </c>
      <c r="DF334" s="15">
        <v>7.41614018117146</v>
      </c>
      <c r="DG334" s="15">
        <v>8.33988486216428</v>
      </c>
    </row>
    <row r="335">
      <c r="B335" s="13" t="s">
        <v>185</v>
      </c>
      <c r="C335" s="14">
        <v>3.55998265425778</v>
      </c>
      <c r="D335" s="14"/>
      <c r="E335" s="14">
        <v>3.75266861338964</v>
      </c>
      <c r="F335" s="14">
        <v>3.35427203246332</v>
      </c>
      <c r="G335" s="14">
        <v>0.0</v>
      </c>
      <c r="H335" s="14"/>
      <c r="I335" s="14">
        <v>2.27103499627699</v>
      </c>
      <c r="J335" s="14">
        <v>1.96364758818012</v>
      </c>
      <c r="K335" s="14">
        <v>4.78588182732045</v>
      </c>
      <c r="L335" s="14">
        <v>4.84640864494515</v>
      </c>
      <c r="M335" s="14"/>
      <c r="N335" s="14">
        <v>2.86773152453366</v>
      </c>
      <c r="O335" s="14">
        <v>4.24038520267931</v>
      </c>
      <c r="P335" s="14">
        <v>1.62089517354212</v>
      </c>
      <c r="Q335" s="14">
        <v>5.26220320984948</v>
      </c>
      <c r="R335" s="14"/>
      <c r="S335" s="14">
        <v>1.38200208400704</v>
      </c>
      <c r="T335" s="14">
        <v>1.98992198957958</v>
      </c>
      <c r="U335" s="14">
        <v>1.62259678972373</v>
      </c>
      <c r="V335" s="14">
        <v>6.10151868000525</v>
      </c>
      <c r="W335" s="14">
        <v>1.65548851067656</v>
      </c>
      <c r="X335" s="14"/>
      <c r="Y335" s="14">
        <v>0.0</v>
      </c>
      <c r="Z335" s="14">
        <v>1.90777930025358</v>
      </c>
      <c r="AA335" s="14">
        <v>2.37610596839359</v>
      </c>
      <c r="AB335" s="14">
        <v>1.54624795759773</v>
      </c>
      <c r="AC335" s="14">
        <v>2.943602819859</v>
      </c>
      <c r="AD335" s="14">
        <v>0.678586405398192</v>
      </c>
      <c r="AE335" s="14"/>
      <c r="AF335" s="14">
        <v>1.95228218365141</v>
      </c>
      <c r="AG335" s="14">
        <v>1.50460646334559</v>
      </c>
      <c r="AH335" s="14">
        <v>5.39440921345998</v>
      </c>
      <c r="AI335" s="14">
        <v>7.13443265015466</v>
      </c>
      <c r="AJ335" s="14"/>
      <c r="AK335" s="14">
        <v>1.03448384287165</v>
      </c>
      <c r="AL335" s="14">
        <v>2.4734614325991</v>
      </c>
      <c r="AM335" s="14">
        <v>4.06239364719228</v>
      </c>
      <c r="AN335" s="14">
        <v>8.11000420934474</v>
      </c>
      <c r="AO335" s="14"/>
      <c r="AP335" s="14">
        <v>4.84762236679058</v>
      </c>
      <c r="AQ335" s="14">
        <v>1.70165285039607</v>
      </c>
      <c r="AR335" s="14"/>
      <c r="AS335" s="14">
        <v>4.50421242065002</v>
      </c>
      <c r="AT335" s="14">
        <v>2.42724529829668</v>
      </c>
      <c r="AU335" s="14">
        <v>5.25631822990906</v>
      </c>
      <c r="AV335" s="14">
        <v>1.14124102923915</v>
      </c>
      <c r="AW335" s="14"/>
      <c r="AX335" s="14">
        <v>1.20073777726102</v>
      </c>
      <c r="AY335" s="14">
        <v>2.49796311384341</v>
      </c>
      <c r="AZ335" s="14">
        <v>15.0617374687637</v>
      </c>
      <c r="BA335" s="14">
        <v>0.973441103604085</v>
      </c>
      <c r="BB335" s="14"/>
      <c r="BC335" s="14">
        <v>3.23692236292514</v>
      </c>
      <c r="BD335" s="14">
        <v>3.36503824826972</v>
      </c>
      <c r="BE335" s="14">
        <v>3.63361958641871</v>
      </c>
      <c r="BF335" s="14"/>
      <c r="BG335" s="14">
        <v>3.35186512070911</v>
      </c>
      <c r="BH335" s="14">
        <v>2.71868173615727</v>
      </c>
      <c r="BI335" s="14"/>
      <c r="BJ335" s="14">
        <v>3.06208436976496</v>
      </c>
      <c r="BK335" s="14">
        <v>4.63516808736791</v>
      </c>
      <c r="BL335" s="14"/>
      <c r="BM335" s="14">
        <v>3.61387238296218</v>
      </c>
      <c r="BN335" s="14">
        <v>3.54236020389285</v>
      </c>
      <c r="BO335" s="14"/>
      <c r="BP335" s="14">
        <v>3.34661924842826</v>
      </c>
      <c r="BQ335" s="14">
        <v>2.65831904797396</v>
      </c>
      <c r="BR335" s="14">
        <v>6.27575982209043</v>
      </c>
      <c r="BS335" s="14"/>
      <c r="BT335" s="14">
        <v>2.5794288882728</v>
      </c>
      <c r="BU335" s="14">
        <v>3.64193114288574</v>
      </c>
      <c r="BV335" s="14"/>
      <c r="BW335" s="14">
        <v>4.1339660521993</v>
      </c>
      <c r="BX335" s="14">
        <v>4.87871603136968</v>
      </c>
      <c r="BY335" s="14">
        <v>0.740098538834027</v>
      </c>
      <c r="BZ335" s="14"/>
      <c r="CA335" s="14">
        <v>3.69607810580148</v>
      </c>
      <c r="CB335" s="14">
        <v>0.0</v>
      </c>
      <c r="CC335" s="14">
        <v>1.01632901958127</v>
      </c>
      <c r="CD335" s="14"/>
      <c r="CE335" s="14">
        <v>2.40159269387712</v>
      </c>
      <c r="CF335" s="14">
        <v>6.89557601321339</v>
      </c>
      <c r="CG335" s="14"/>
      <c r="CH335" s="14">
        <v>2.09792405401109</v>
      </c>
      <c r="CI335" s="14">
        <v>2.84268734144742</v>
      </c>
      <c r="CJ335" s="14">
        <v>3.65317338716003</v>
      </c>
      <c r="CK335" s="14">
        <v>12.3971855230118</v>
      </c>
      <c r="CL335" s="14"/>
      <c r="CM335" s="14">
        <v>0.385748581405499</v>
      </c>
      <c r="CN335" s="14">
        <v>3.93561109231771</v>
      </c>
      <c r="CO335" s="14">
        <v>2.64189271830978</v>
      </c>
      <c r="CP335" s="14"/>
      <c r="CQ335" s="14">
        <v>1.8653893824416</v>
      </c>
      <c r="CR335" s="14">
        <v>0.172137174944849</v>
      </c>
      <c r="CS335" s="14">
        <v>5.53052050545981</v>
      </c>
      <c r="CT335" s="14"/>
      <c r="CU335" s="14">
        <v>2.8833678074464</v>
      </c>
      <c r="CV335" s="14">
        <v>0.115610946044371</v>
      </c>
      <c r="CW335" s="14">
        <v>3.96017564805633</v>
      </c>
      <c r="CX335" s="14"/>
      <c r="CY335" s="14">
        <v>3.24401900444232</v>
      </c>
      <c r="CZ335" s="14">
        <v>2.94599018003273</v>
      </c>
      <c r="DA335" s="14">
        <v>1.62229775851255</v>
      </c>
      <c r="DB335" s="14"/>
      <c r="DC335" s="15">
        <v>3.1674261493931</v>
      </c>
      <c r="DD335" s="15">
        <v>1.64657755400801</v>
      </c>
      <c r="DE335" s="15">
        <v>1.78152735532887</v>
      </c>
      <c r="DF335" s="15">
        <v>3.17830980522555</v>
      </c>
      <c r="DG335" s="15">
        <v>18.6705891303796</v>
      </c>
    </row>
    <row r="336">
      <c r="B336" s="13"/>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row>
    <row r="337">
      <c r="B337" s="20" t="s">
        <v>62</v>
      </c>
      <c r="C337" s="21">
        <f>sum(C332:C333)</f>
        <v>90.24840848</v>
      </c>
      <c r="D337" s="22"/>
      <c r="E337" s="21">
        <f t="shared" ref="E337:DA337" si="145">sum(E332:E333)</f>
        <v>88.98730913</v>
      </c>
      <c r="F337" s="21">
        <f t="shared" si="145"/>
        <v>90.2120391</v>
      </c>
      <c r="G337" s="21">
        <f t="shared" si="145"/>
        <v>100</v>
      </c>
      <c r="H337" s="21">
        <f t="shared" si="145"/>
        <v>0</v>
      </c>
      <c r="I337" s="21">
        <f t="shared" si="145"/>
        <v>92.87002565</v>
      </c>
      <c r="J337" s="21">
        <f t="shared" si="145"/>
        <v>88.55884413</v>
      </c>
      <c r="K337" s="21">
        <f t="shared" si="145"/>
        <v>88.80017871</v>
      </c>
      <c r="L337" s="21">
        <f t="shared" si="145"/>
        <v>88.88567026</v>
      </c>
      <c r="M337" s="21">
        <f t="shared" si="145"/>
        <v>0</v>
      </c>
      <c r="N337" s="21">
        <f t="shared" si="145"/>
        <v>88.22092154</v>
      </c>
      <c r="O337" s="21">
        <f t="shared" si="145"/>
        <v>89.80291956</v>
      </c>
      <c r="P337" s="21">
        <f t="shared" si="145"/>
        <v>92.08951735</v>
      </c>
      <c r="Q337" s="21">
        <f t="shared" si="145"/>
        <v>88.09324964</v>
      </c>
      <c r="R337" s="21">
        <f t="shared" si="145"/>
        <v>0</v>
      </c>
      <c r="S337" s="21">
        <f t="shared" si="145"/>
        <v>94.15714491</v>
      </c>
      <c r="T337" s="21">
        <f t="shared" si="145"/>
        <v>88.87424172</v>
      </c>
      <c r="U337" s="21">
        <f t="shared" si="145"/>
        <v>92.2621126</v>
      </c>
      <c r="V337" s="21">
        <f t="shared" si="145"/>
        <v>86.43157096</v>
      </c>
      <c r="W337" s="21">
        <f t="shared" si="145"/>
        <v>92.00252487</v>
      </c>
      <c r="X337" s="21">
        <f t="shared" si="145"/>
        <v>0</v>
      </c>
      <c r="Y337" s="21">
        <f t="shared" si="145"/>
        <v>93.4964927</v>
      </c>
      <c r="Z337" s="21">
        <f t="shared" si="145"/>
        <v>94.28534228</v>
      </c>
      <c r="AA337" s="21">
        <f t="shared" si="145"/>
        <v>88.26573927</v>
      </c>
      <c r="AB337" s="21">
        <f t="shared" si="145"/>
        <v>89.34098487</v>
      </c>
      <c r="AC337" s="21">
        <f t="shared" si="145"/>
        <v>91.73166342</v>
      </c>
      <c r="AD337" s="21">
        <f t="shared" si="145"/>
        <v>92.36494987</v>
      </c>
      <c r="AE337" s="21">
        <f t="shared" si="145"/>
        <v>0</v>
      </c>
      <c r="AF337" s="21">
        <f t="shared" si="145"/>
        <v>90.62754312</v>
      </c>
      <c r="AG337" s="21">
        <f t="shared" si="145"/>
        <v>92.69113535</v>
      </c>
      <c r="AH337" s="21">
        <f t="shared" si="145"/>
        <v>87.29731636</v>
      </c>
      <c r="AI337" s="21">
        <f t="shared" si="145"/>
        <v>84.85935866</v>
      </c>
      <c r="AJ337" s="21">
        <f t="shared" si="145"/>
        <v>0</v>
      </c>
      <c r="AK337" s="21">
        <f t="shared" si="145"/>
        <v>92.4209123</v>
      </c>
      <c r="AL337" s="21">
        <f t="shared" si="145"/>
        <v>91.46228064</v>
      </c>
      <c r="AM337" s="21">
        <f t="shared" si="145"/>
        <v>87.49688032</v>
      </c>
      <c r="AN337" s="21">
        <f t="shared" si="145"/>
        <v>85.14361141</v>
      </c>
      <c r="AO337" s="21">
        <f t="shared" si="145"/>
        <v>0</v>
      </c>
      <c r="AP337" s="21">
        <f t="shared" si="145"/>
        <v>89.18099442</v>
      </c>
      <c r="AQ337" s="21">
        <f t="shared" si="145"/>
        <v>90.51191556</v>
      </c>
      <c r="AR337" s="21">
        <f t="shared" si="145"/>
        <v>0</v>
      </c>
      <c r="AS337" s="21">
        <f t="shared" si="145"/>
        <v>89.51194185</v>
      </c>
      <c r="AT337" s="21">
        <f t="shared" si="145"/>
        <v>88.64795304</v>
      </c>
      <c r="AU337" s="21">
        <f t="shared" si="145"/>
        <v>88.58415178</v>
      </c>
      <c r="AV337" s="21">
        <f t="shared" si="145"/>
        <v>91.67608678</v>
      </c>
      <c r="AW337" s="21">
        <f t="shared" si="145"/>
        <v>0</v>
      </c>
      <c r="AX337" s="21">
        <f t="shared" si="145"/>
        <v>93.55158363</v>
      </c>
      <c r="AY337" s="21">
        <f t="shared" si="145"/>
        <v>89.06747648</v>
      </c>
      <c r="AZ337" s="21">
        <f t="shared" si="145"/>
        <v>76.86682346</v>
      </c>
      <c r="BA337" s="21">
        <f t="shared" si="145"/>
        <v>91.80341196</v>
      </c>
      <c r="BB337" s="21">
        <f t="shared" si="145"/>
        <v>0</v>
      </c>
      <c r="BC337" s="21">
        <f t="shared" si="145"/>
        <v>91.43290459</v>
      </c>
      <c r="BD337" s="21">
        <f t="shared" si="145"/>
        <v>83.85315902</v>
      </c>
      <c r="BE337" s="21">
        <f t="shared" si="145"/>
        <v>88.80435646</v>
      </c>
      <c r="BF337" s="21">
        <f t="shared" si="145"/>
        <v>0</v>
      </c>
      <c r="BG337" s="21">
        <f t="shared" si="145"/>
        <v>90.43044495</v>
      </c>
      <c r="BH337" s="21">
        <f t="shared" si="145"/>
        <v>87.57479343</v>
      </c>
      <c r="BI337" s="21">
        <f t="shared" si="145"/>
        <v>0</v>
      </c>
      <c r="BJ337" s="21">
        <f t="shared" si="145"/>
        <v>91.07044351</v>
      </c>
      <c r="BK337" s="21">
        <f t="shared" si="145"/>
        <v>88.21512682</v>
      </c>
      <c r="BL337" s="21">
        <f t="shared" si="145"/>
        <v>0</v>
      </c>
      <c r="BM337" s="21">
        <f t="shared" si="145"/>
        <v>88.47462098</v>
      </c>
      <c r="BN337" s="21">
        <f t="shared" si="145"/>
        <v>90.82845374</v>
      </c>
      <c r="BO337" s="21">
        <f t="shared" si="145"/>
        <v>0</v>
      </c>
      <c r="BP337" s="21">
        <f t="shared" si="145"/>
        <v>89.95133391</v>
      </c>
      <c r="BQ337" s="21">
        <f t="shared" si="145"/>
        <v>91.01388785</v>
      </c>
      <c r="BR337" s="21">
        <f t="shared" si="145"/>
        <v>80.70274277</v>
      </c>
      <c r="BS337" s="21">
        <f t="shared" si="145"/>
        <v>0</v>
      </c>
      <c r="BT337" s="21">
        <f t="shared" si="145"/>
        <v>87.47435542</v>
      </c>
      <c r="BU337" s="21">
        <f t="shared" si="145"/>
        <v>90.4802463</v>
      </c>
      <c r="BV337" s="21">
        <f t="shared" si="145"/>
        <v>0</v>
      </c>
      <c r="BW337" s="21">
        <f t="shared" si="145"/>
        <v>94.04088337</v>
      </c>
      <c r="BX337" s="21">
        <f t="shared" si="145"/>
        <v>94.48750684</v>
      </c>
      <c r="BY337" s="21">
        <f t="shared" si="145"/>
        <v>81.43409951</v>
      </c>
      <c r="BZ337" s="21">
        <f t="shared" si="145"/>
        <v>0</v>
      </c>
      <c r="CA337" s="21">
        <f t="shared" si="145"/>
        <v>82.37804271</v>
      </c>
      <c r="CB337" s="21">
        <f t="shared" si="145"/>
        <v>80.63433268</v>
      </c>
      <c r="CC337" s="21">
        <f t="shared" si="145"/>
        <v>91.34426452</v>
      </c>
      <c r="CD337" s="21">
        <f t="shared" si="145"/>
        <v>0</v>
      </c>
      <c r="CE337" s="21">
        <f t="shared" si="145"/>
        <v>93.05439496</v>
      </c>
      <c r="CF337" s="21">
        <f t="shared" si="145"/>
        <v>82.15073009</v>
      </c>
      <c r="CG337" s="21">
        <f t="shared" si="145"/>
        <v>0</v>
      </c>
      <c r="CH337" s="21">
        <f t="shared" si="145"/>
        <v>93.79257024</v>
      </c>
      <c r="CI337" s="21">
        <f t="shared" si="145"/>
        <v>91.9821566</v>
      </c>
      <c r="CJ337" s="21">
        <f t="shared" si="145"/>
        <v>85.04374291</v>
      </c>
      <c r="CK337" s="21">
        <f t="shared" si="145"/>
        <v>77.24195452</v>
      </c>
      <c r="CL337" s="21">
        <f t="shared" si="145"/>
        <v>0</v>
      </c>
      <c r="CM337" s="21">
        <f t="shared" si="145"/>
        <v>95.85770406</v>
      </c>
      <c r="CN337" s="21">
        <f t="shared" si="145"/>
        <v>91.62589418</v>
      </c>
      <c r="CO337" s="21">
        <f t="shared" si="145"/>
        <v>91.28249852</v>
      </c>
      <c r="CP337" s="21">
        <f t="shared" si="145"/>
        <v>0</v>
      </c>
      <c r="CQ337" s="21">
        <f t="shared" si="145"/>
        <v>92.63631784</v>
      </c>
      <c r="CR337" s="21">
        <f t="shared" si="145"/>
        <v>95.78347483</v>
      </c>
      <c r="CS337" s="21">
        <f t="shared" si="145"/>
        <v>87.45248622</v>
      </c>
      <c r="CT337" s="21">
        <f t="shared" si="145"/>
        <v>0</v>
      </c>
      <c r="CU337" s="21">
        <f t="shared" si="145"/>
        <v>89.66505265</v>
      </c>
      <c r="CV337" s="21">
        <f t="shared" si="145"/>
        <v>93.28878458</v>
      </c>
      <c r="CW337" s="21">
        <f t="shared" si="145"/>
        <v>90.55075514</v>
      </c>
      <c r="CX337" s="21">
        <f t="shared" si="145"/>
        <v>0</v>
      </c>
      <c r="CY337" s="21">
        <f t="shared" si="145"/>
        <v>91.56905953</v>
      </c>
      <c r="CZ337" s="21">
        <f t="shared" si="145"/>
        <v>89.52079657</v>
      </c>
      <c r="DA337" s="21">
        <f t="shared" si="145"/>
        <v>92.32232513</v>
      </c>
      <c r="DB337" s="21"/>
      <c r="DC337" s="16">
        <f t="shared" ref="DC337:DG337" si="146">sum(DC332:DC333)</f>
        <v>91.85712686</v>
      </c>
      <c r="DD337" s="16">
        <f t="shared" si="146"/>
        <v>94.24621362</v>
      </c>
      <c r="DE337" s="16">
        <f t="shared" si="146"/>
        <v>91.34791194</v>
      </c>
      <c r="DF337" s="16">
        <f t="shared" si="146"/>
        <v>89.40555001</v>
      </c>
      <c r="DG337" s="16">
        <f t="shared" si="146"/>
        <v>72.98952601</v>
      </c>
    </row>
    <row r="338">
      <c r="B338" s="20" t="s">
        <v>186</v>
      </c>
      <c r="C338" s="21">
        <f>sum(C334:C335)</f>
        <v>9.751591523</v>
      </c>
      <c r="D338" s="22"/>
      <c r="E338" s="21">
        <f t="shared" ref="E338:DA338" si="147">sum(E334:E335)</f>
        <v>11.01269087</v>
      </c>
      <c r="F338" s="21">
        <f t="shared" si="147"/>
        <v>9.787960897</v>
      </c>
      <c r="G338" s="21">
        <f t="shared" si="147"/>
        <v>0</v>
      </c>
      <c r="H338" s="21">
        <f t="shared" si="147"/>
        <v>0</v>
      </c>
      <c r="I338" s="21">
        <f t="shared" si="147"/>
        <v>7.129974353</v>
      </c>
      <c r="J338" s="21">
        <f t="shared" si="147"/>
        <v>11.44115587</v>
      </c>
      <c r="K338" s="21">
        <f t="shared" si="147"/>
        <v>11.19982129</v>
      </c>
      <c r="L338" s="21">
        <f t="shared" si="147"/>
        <v>11.11432974</v>
      </c>
      <c r="M338" s="21">
        <f t="shared" si="147"/>
        <v>0</v>
      </c>
      <c r="N338" s="21">
        <f t="shared" si="147"/>
        <v>11.77907846</v>
      </c>
      <c r="O338" s="21">
        <f t="shared" si="147"/>
        <v>10.19708044</v>
      </c>
      <c r="P338" s="21">
        <f t="shared" si="147"/>
        <v>7.910482646</v>
      </c>
      <c r="Q338" s="21">
        <f t="shared" si="147"/>
        <v>11.90675036</v>
      </c>
      <c r="R338" s="21">
        <f t="shared" si="147"/>
        <v>0</v>
      </c>
      <c r="S338" s="21">
        <f t="shared" si="147"/>
        <v>5.84285509</v>
      </c>
      <c r="T338" s="21">
        <f t="shared" si="147"/>
        <v>11.12575828</v>
      </c>
      <c r="U338" s="21">
        <f t="shared" si="147"/>
        <v>7.737887397</v>
      </c>
      <c r="V338" s="21">
        <f t="shared" si="147"/>
        <v>13.56842904</v>
      </c>
      <c r="W338" s="21">
        <f t="shared" si="147"/>
        <v>7.99747513</v>
      </c>
      <c r="X338" s="21">
        <f t="shared" si="147"/>
        <v>0</v>
      </c>
      <c r="Y338" s="21">
        <f t="shared" si="147"/>
        <v>6.503507298</v>
      </c>
      <c r="Z338" s="21">
        <f t="shared" si="147"/>
        <v>5.714657722</v>
      </c>
      <c r="AA338" s="21">
        <f t="shared" si="147"/>
        <v>11.73426073</v>
      </c>
      <c r="AB338" s="21">
        <f t="shared" si="147"/>
        <v>10.65901513</v>
      </c>
      <c r="AC338" s="21">
        <f t="shared" si="147"/>
        <v>8.268336583</v>
      </c>
      <c r="AD338" s="21">
        <f t="shared" si="147"/>
        <v>7.635050132</v>
      </c>
      <c r="AE338" s="21">
        <f t="shared" si="147"/>
        <v>0</v>
      </c>
      <c r="AF338" s="21">
        <f t="shared" si="147"/>
        <v>9.372456879</v>
      </c>
      <c r="AG338" s="21">
        <f t="shared" si="147"/>
        <v>7.308864654</v>
      </c>
      <c r="AH338" s="21">
        <f t="shared" si="147"/>
        <v>12.70268364</v>
      </c>
      <c r="AI338" s="21">
        <f t="shared" si="147"/>
        <v>15.14064134</v>
      </c>
      <c r="AJ338" s="21">
        <f t="shared" si="147"/>
        <v>0</v>
      </c>
      <c r="AK338" s="21">
        <f t="shared" si="147"/>
        <v>7.579087705</v>
      </c>
      <c r="AL338" s="21">
        <f t="shared" si="147"/>
        <v>8.537719357</v>
      </c>
      <c r="AM338" s="21">
        <f t="shared" si="147"/>
        <v>12.50311968</v>
      </c>
      <c r="AN338" s="21">
        <f t="shared" si="147"/>
        <v>14.85638859</v>
      </c>
      <c r="AO338" s="21">
        <f t="shared" si="147"/>
        <v>0</v>
      </c>
      <c r="AP338" s="21">
        <f t="shared" si="147"/>
        <v>10.81900558</v>
      </c>
      <c r="AQ338" s="21">
        <f t="shared" si="147"/>
        <v>9.488084437</v>
      </c>
      <c r="AR338" s="21">
        <f t="shared" si="147"/>
        <v>0</v>
      </c>
      <c r="AS338" s="21">
        <f t="shared" si="147"/>
        <v>10.48805815</v>
      </c>
      <c r="AT338" s="21">
        <f t="shared" si="147"/>
        <v>11.35204696</v>
      </c>
      <c r="AU338" s="21">
        <f t="shared" si="147"/>
        <v>11.41584822</v>
      </c>
      <c r="AV338" s="21">
        <f t="shared" si="147"/>
        <v>8.323913222</v>
      </c>
      <c r="AW338" s="21">
        <f t="shared" si="147"/>
        <v>0</v>
      </c>
      <c r="AX338" s="21">
        <f t="shared" si="147"/>
        <v>6.448416369</v>
      </c>
      <c r="AY338" s="21">
        <f t="shared" si="147"/>
        <v>10.93252352</v>
      </c>
      <c r="AZ338" s="21">
        <f t="shared" si="147"/>
        <v>23.13317654</v>
      </c>
      <c r="BA338" s="21">
        <f t="shared" si="147"/>
        <v>8.196588035</v>
      </c>
      <c r="BB338" s="21">
        <f t="shared" si="147"/>
        <v>0</v>
      </c>
      <c r="BC338" s="21">
        <f t="shared" si="147"/>
        <v>8.567095405</v>
      </c>
      <c r="BD338" s="21">
        <f t="shared" si="147"/>
        <v>16.14684098</v>
      </c>
      <c r="BE338" s="21">
        <f t="shared" si="147"/>
        <v>11.19564354</v>
      </c>
      <c r="BF338" s="21">
        <f t="shared" si="147"/>
        <v>0</v>
      </c>
      <c r="BG338" s="21">
        <f t="shared" si="147"/>
        <v>9.569555051</v>
      </c>
      <c r="BH338" s="21">
        <f t="shared" si="147"/>
        <v>12.42520657</v>
      </c>
      <c r="BI338" s="21">
        <f t="shared" si="147"/>
        <v>0</v>
      </c>
      <c r="BJ338" s="21">
        <f t="shared" si="147"/>
        <v>8.929556492</v>
      </c>
      <c r="BK338" s="21">
        <f t="shared" si="147"/>
        <v>11.78487318</v>
      </c>
      <c r="BL338" s="21">
        <f t="shared" si="147"/>
        <v>0</v>
      </c>
      <c r="BM338" s="21">
        <f t="shared" si="147"/>
        <v>11.52537902</v>
      </c>
      <c r="BN338" s="21">
        <f t="shared" si="147"/>
        <v>9.171546256</v>
      </c>
      <c r="BO338" s="21">
        <f t="shared" si="147"/>
        <v>0</v>
      </c>
      <c r="BP338" s="21">
        <f t="shared" si="147"/>
        <v>10.04866609</v>
      </c>
      <c r="BQ338" s="21">
        <f t="shared" si="147"/>
        <v>8.986112146</v>
      </c>
      <c r="BR338" s="21">
        <f t="shared" si="147"/>
        <v>19.29725723</v>
      </c>
      <c r="BS338" s="21">
        <f t="shared" si="147"/>
        <v>0</v>
      </c>
      <c r="BT338" s="21">
        <f t="shared" si="147"/>
        <v>12.52564458</v>
      </c>
      <c r="BU338" s="21">
        <f t="shared" si="147"/>
        <v>9.519753695</v>
      </c>
      <c r="BV338" s="21">
        <f t="shared" si="147"/>
        <v>0</v>
      </c>
      <c r="BW338" s="21">
        <f t="shared" si="147"/>
        <v>5.959116627</v>
      </c>
      <c r="BX338" s="21">
        <f t="shared" si="147"/>
        <v>5.512493161</v>
      </c>
      <c r="BY338" s="21">
        <f t="shared" si="147"/>
        <v>18.56590049</v>
      </c>
      <c r="BZ338" s="21">
        <f t="shared" si="147"/>
        <v>0</v>
      </c>
      <c r="CA338" s="21">
        <f t="shared" si="147"/>
        <v>17.62195729</v>
      </c>
      <c r="CB338" s="21">
        <f t="shared" si="147"/>
        <v>19.36566732</v>
      </c>
      <c r="CC338" s="21">
        <f t="shared" si="147"/>
        <v>8.655735483</v>
      </c>
      <c r="CD338" s="21">
        <f t="shared" si="147"/>
        <v>0</v>
      </c>
      <c r="CE338" s="21">
        <f t="shared" si="147"/>
        <v>6.945605041</v>
      </c>
      <c r="CF338" s="21">
        <f t="shared" si="147"/>
        <v>17.84926991</v>
      </c>
      <c r="CG338" s="21">
        <f t="shared" si="147"/>
        <v>0</v>
      </c>
      <c r="CH338" s="21">
        <f t="shared" si="147"/>
        <v>6.207429763</v>
      </c>
      <c r="CI338" s="21">
        <f t="shared" si="147"/>
        <v>8.0178434</v>
      </c>
      <c r="CJ338" s="21">
        <f t="shared" si="147"/>
        <v>14.95625709</v>
      </c>
      <c r="CK338" s="21">
        <f t="shared" si="147"/>
        <v>22.75804548</v>
      </c>
      <c r="CL338" s="21">
        <f t="shared" si="147"/>
        <v>0</v>
      </c>
      <c r="CM338" s="21">
        <f t="shared" si="147"/>
        <v>4.142295941</v>
      </c>
      <c r="CN338" s="21">
        <f t="shared" si="147"/>
        <v>8.374105824</v>
      </c>
      <c r="CO338" s="21">
        <f t="shared" si="147"/>
        <v>8.717501476</v>
      </c>
      <c r="CP338" s="21">
        <f t="shared" si="147"/>
        <v>0</v>
      </c>
      <c r="CQ338" s="21">
        <f t="shared" si="147"/>
        <v>7.363682161</v>
      </c>
      <c r="CR338" s="21">
        <f t="shared" si="147"/>
        <v>4.216525169</v>
      </c>
      <c r="CS338" s="21">
        <f t="shared" si="147"/>
        <v>12.54751378</v>
      </c>
      <c r="CT338" s="21">
        <f t="shared" si="147"/>
        <v>0</v>
      </c>
      <c r="CU338" s="21">
        <f t="shared" si="147"/>
        <v>10.33494735</v>
      </c>
      <c r="CV338" s="21">
        <f t="shared" si="147"/>
        <v>6.711215418</v>
      </c>
      <c r="CW338" s="21">
        <f t="shared" si="147"/>
        <v>9.449244862</v>
      </c>
      <c r="CX338" s="21">
        <f t="shared" si="147"/>
        <v>0</v>
      </c>
      <c r="CY338" s="21">
        <f t="shared" si="147"/>
        <v>8.430940467</v>
      </c>
      <c r="CZ338" s="21">
        <f t="shared" si="147"/>
        <v>10.47920343</v>
      </c>
      <c r="DA338" s="21">
        <f t="shared" si="147"/>
        <v>7.677674868</v>
      </c>
      <c r="DB338" s="21"/>
      <c r="DC338" s="16">
        <f t="shared" ref="DC338:DG338" si="148">sum(DC334:DC335)</f>
        <v>8.142873144</v>
      </c>
      <c r="DD338" s="16">
        <f t="shared" si="148"/>
        <v>5.753786376</v>
      </c>
      <c r="DE338" s="16">
        <f t="shared" si="148"/>
        <v>8.652088057</v>
      </c>
      <c r="DF338" s="16">
        <f t="shared" si="148"/>
        <v>10.59444999</v>
      </c>
      <c r="DG338" s="16">
        <f t="shared" si="148"/>
        <v>27.01047399</v>
      </c>
    </row>
    <row r="339">
      <c r="B339" s="23" t="s">
        <v>187</v>
      </c>
      <c r="C339" s="24">
        <f>C337-C338</f>
        <v>80.49681695</v>
      </c>
      <c r="D339" s="22"/>
      <c r="E339" s="24">
        <f t="shared" ref="E339:DA339" si="149">E337-E338</f>
        <v>77.97461826</v>
      </c>
      <c r="F339" s="24">
        <f t="shared" si="149"/>
        <v>80.42407821</v>
      </c>
      <c r="G339" s="25">
        <f t="shared" si="149"/>
        <v>100</v>
      </c>
      <c r="H339" s="24">
        <f t="shared" si="149"/>
        <v>0</v>
      </c>
      <c r="I339" s="24">
        <f t="shared" si="149"/>
        <v>85.74005129</v>
      </c>
      <c r="J339" s="24">
        <f t="shared" si="149"/>
        <v>77.11768826</v>
      </c>
      <c r="K339" s="24">
        <f t="shared" si="149"/>
        <v>77.60035742</v>
      </c>
      <c r="L339" s="25">
        <f t="shared" si="149"/>
        <v>77.77134053</v>
      </c>
      <c r="M339" s="24">
        <f t="shared" si="149"/>
        <v>0</v>
      </c>
      <c r="N339" s="24">
        <f t="shared" si="149"/>
        <v>76.44184308</v>
      </c>
      <c r="O339" s="24">
        <f t="shared" si="149"/>
        <v>79.60583912</v>
      </c>
      <c r="P339" s="24">
        <f t="shared" si="149"/>
        <v>84.17903471</v>
      </c>
      <c r="Q339" s="25">
        <f t="shared" si="149"/>
        <v>76.18649928</v>
      </c>
      <c r="R339" s="24">
        <f t="shared" si="149"/>
        <v>0</v>
      </c>
      <c r="S339" s="24">
        <f t="shared" si="149"/>
        <v>88.31428982</v>
      </c>
      <c r="T339" s="24">
        <f t="shared" si="149"/>
        <v>77.74848345</v>
      </c>
      <c r="U339" s="24">
        <f t="shared" si="149"/>
        <v>84.52422521</v>
      </c>
      <c r="V339" s="24">
        <f t="shared" si="149"/>
        <v>72.86314193</v>
      </c>
      <c r="W339" s="24">
        <f t="shared" si="149"/>
        <v>84.00504974</v>
      </c>
      <c r="X339" s="24">
        <f t="shared" si="149"/>
        <v>0</v>
      </c>
      <c r="Y339" s="24">
        <f t="shared" si="149"/>
        <v>86.9929854</v>
      </c>
      <c r="Z339" s="25">
        <f t="shared" si="149"/>
        <v>88.57068456</v>
      </c>
      <c r="AA339" s="24">
        <f t="shared" si="149"/>
        <v>76.53147855</v>
      </c>
      <c r="AB339" s="24">
        <f t="shared" si="149"/>
        <v>78.68196974</v>
      </c>
      <c r="AC339" s="24">
        <f t="shared" si="149"/>
        <v>83.46332683</v>
      </c>
      <c r="AD339" s="24">
        <f t="shared" si="149"/>
        <v>84.72989974</v>
      </c>
      <c r="AE339" s="25">
        <f t="shared" si="149"/>
        <v>0</v>
      </c>
      <c r="AF339" s="24">
        <f t="shared" si="149"/>
        <v>81.25508624</v>
      </c>
      <c r="AG339" s="24">
        <f t="shared" si="149"/>
        <v>85.38227069</v>
      </c>
      <c r="AH339" s="24">
        <f t="shared" si="149"/>
        <v>74.59463271</v>
      </c>
      <c r="AI339" s="24">
        <f t="shared" si="149"/>
        <v>69.71871732</v>
      </c>
      <c r="AJ339" s="25">
        <f t="shared" si="149"/>
        <v>0</v>
      </c>
      <c r="AK339" s="24">
        <f t="shared" si="149"/>
        <v>84.84182459</v>
      </c>
      <c r="AL339" s="24">
        <f t="shared" si="149"/>
        <v>82.92456129</v>
      </c>
      <c r="AM339" s="25">
        <f t="shared" si="149"/>
        <v>74.99376064</v>
      </c>
      <c r="AN339" s="24">
        <f t="shared" si="149"/>
        <v>70.28722282</v>
      </c>
      <c r="AO339" s="24">
        <f t="shared" si="149"/>
        <v>0</v>
      </c>
      <c r="AP339" s="24">
        <f t="shared" si="149"/>
        <v>78.36198885</v>
      </c>
      <c r="AQ339" s="24">
        <f t="shared" si="149"/>
        <v>81.02383113</v>
      </c>
      <c r="AR339" s="25">
        <f t="shared" si="149"/>
        <v>0</v>
      </c>
      <c r="AS339" s="24">
        <f t="shared" si="149"/>
        <v>79.0238837</v>
      </c>
      <c r="AT339" s="24">
        <f t="shared" si="149"/>
        <v>77.29590607</v>
      </c>
      <c r="AU339" s="24">
        <f t="shared" si="149"/>
        <v>77.16830356</v>
      </c>
      <c r="AV339" s="24">
        <f t="shared" si="149"/>
        <v>83.35217356</v>
      </c>
      <c r="AW339" s="25">
        <f t="shared" si="149"/>
        <v>0</v>
      </c>
      <c r="AX339" s="24">
        <f t="shared" si="149"/>
        <v>87.10316726</v>
      </c>
      <c r="AY339" s="24">
        <f t="shared" si="149"/>
        <v>78.13495297</v>
      </c>
      <c r="AZ339" s="24">
        <f t="shared" si="149"/>
        <v>53.73364692</v>
      </c>
      <c r="BA339" s="25">
        <f t="shared" si="149"/>
        <v>83.60682393</v>
      </c>
      <c r="BB339" s="24">
        <f t="shared" si="149"/>
        <v>0</v>
      </c>
      <c r="BC339" s="24">
        <f t="shared" si="149"/>
        <v>82.86580919</v>
      </c>
      <c r="BD339" s="25">
        <f t="shared" si="149"/>
        <v>67.70631805</v>
      </c>
      <c r="BE339" s="24">
        <f t="shared" si="149"/>
        <v>77.60871292</v>
      </c>
      <c r="BF339" s="24">
        <f t="shared" si="149"/>
        <v>0</v>
      </c>
      <c r="BG339" s="25">
        <f t="shared" si="149"/>
        <v>80.8608899</v>
      </c>
      <c r="BH339" s="24">
        <f t="shared" si="149"/>
        <v>75.14958686</v>
      </c>
      <c r="BI339" s="24">
        <f t="shared" si="149"/>
        <v>0</v>
      </c>
      <c r="BJ339" s="25">
        <f t="shared" si="149"/>
        <v>82.14088702</v>
      </c>
      <c r="BK339" s="24">
        <f t="shared" si="149"/>
        <v>76.43025364</v>
      </c>
      <c r="BL339" s="24">
        <f t="shared" si="149"/>
        <v>0</v>
      </c>
      <c r="BM339" s="25">
        <f t="shared" si="149"/>
        <v>76.94924196</v>
      </c>
      <c r="BN339" s="24">
        <f t="shared" si="149"/>
        <v>81.65690749</v>
      </c>
      <c r="BO339" s="24">
        <f t="shared" si="149"/>
        <v>0</v>
      </c>
      <c r="BP339" s="25">
        <f t="shared" si="149"/>
        <v>79.90266783</v>
      </c>
      <c r="BQ339" s="24">
        <f t="shared" si="149"/>
        <v>82.02777571</v>
      </c>
      <c r="BR339" s="25">
        <f t="shared" si="149"/>
        <v>61.40548554</v>
      </c>
      <c r="BS339" s="24">
        <f t="shared" si="149"/>
        <v>0</v>
      </c>
      <c r="BT339" s="24">
        <f t="shared" si="149"/>
        <v>74.94871084</v>
      </c>
      <c r="BU339" s="24">
        <f t="shared" si="149"/>
        <v>80.96049261</v>
      </c>
      <c r="BV339" s="25">
        <f t="shared" si="149"/>
        <v>0</v>
      </c>
      <c r="BW339" s="24">
        <f t="shared" si="149"/>
        <v>88.08176675</v>
      </c>
      <c r="BX339" s="24">
        <f t="shared" si="149"/>
        <v>88.97501368</v>
      </c>
      <c r="BY339" s="24">
        <f t="shared" si="149"/>
        <v>62.86819902</v>
      </c>
      <c r="BZ339" s="25">
        <f t="shared" si="149"/>
        <v>0</v>
      </c>
      <c r="CA339" s="24">
        <f t="shared" si="149"/>
        <v>64.75608541</v>
      </c>
      <c r="CB339" s="24">
        <f t="shared" si="149"/>
        <v>61.26866535</v>
      </c>
      <c r="CC339" s="24">
        <f t="shared" si="149"/>
        <v>82.68852903</v>
      </c>
      <c r="CD339" s="24">
        <f t="shared" si="149"/>
        <v>0</v>
      </c>
      <c r="CE339" s="25">
        <f t="shared" si="149"/>
        <v>86.10878992</v>
      </c>
      <c r="CF339" s="24">
        <f t="shared" si="149"/>
        <v>64.30146019</v>
      </c>
      <c r="CG339" s="24">
        <f t="shared" si="149"/>
        <v>0</v>
      </c>
      <c r="CH339" s="25">
        <f t="shared" si="149"/>
        <v>87.58514047</v>
      </c>
      <c r="CI339" s="24">
        <f t="shared" si="149"/>
        <v>83.9643132</v>
      </c>
      <c r="CJ339" s="24">
        <f t="shared" si="149"/>
        <v>70.08748582</v>
      </c>
      <c r="CK339" s="25">
        <f t="shared" si="149"/>
        <v>54.48390904</v>
      </c>
      <c r="CL339" s="24">
        <f t="shared" si="149"/>
        <v>0</v>
      </c>
      <c r="CM339" s="24">
        <f t="shared" si="149"/>
        <v>91.71540812</v>
      </c>
      <c r="CN339" s="24">
        <f t="shared" si="149"/>
        <v>83.25178835</v>
      </c>
      <c r="CO339" s="24">
        <f t="shared" si="149"/>
        <v>82.56499705</v>
      </c>
      <c r="CP339" s="24">
        <f t="shared" si="149"/>
        <v>0</v>
      </c>
      <c r="CQ339" s="24">
        <f t="shared" si="149"/>
        <v>85.27263568</v>
      </c>
      <c r="CR339" s="24">
        <f t="shared" si="149"/>
        <v>91.56694966</v>
      </c>
      <c r="CS339" s="24">
        <f t="shared" si="149"/>
        <v>74.90497245</v>
      </c>
      <c r="CT339" s="24">
        <f t="shared" si="149"/>
        <v>0</v>
      </c>
      <c r="CU339" s="24">
        <f t="shared" si="149"/>
        <v>79.3301053</v>
      </c>
      <c r="CV339" s="24">
        <f t="shared" si="149"/>
        <v>86.57756916</v>
      </c>
      <c r="CW339" s="24">
        <f t="shared" si="149"/>
        <v>81.10151028</v>
      </c>
      <c r="CX339" s="24">
        <f t="shared" si="149"/>
        <v>0</v>
      </c>
      <c r="CY339" s="24">
        <f t="shared" si="149"/>
        <v>83.13811907</v>
      </c>
      <c r="CZ339" s="24">
        <f t="shared" si="149"/>
        <v>79.04159314</v>
      </c>
      <c r="DA339" s="24">
        <f t="shared" si="149"/>
        <v>84.64465026</v>
      </c>
      <c r="DB339" s="24"/>
      <c r="DC339" s="26">
        <f t="shared" ref="DC339:DG339" si="150">DC337-DC338</f>
        <v>83.71425371</v>
      </c>
      <c r="DD339" s="26">
        <f t="shared" si="150"/>
        <v>88.49242725</v>
      </c>
      <c r="DE339" s="26">
        <f t="shared" si="150"/>
        <v>82.69582389</v>
      </c>
      <c r="DF339" s="26">
        <f t="shared" si="150"/>
        <v>78.81110003</v>
      </c>
      <c r="DG339" s="26">
        <f t="shared" si="150"/>
        <v>45.97905201</v>
      </c>
    </row>
    <row r="340">
      <c r="A340" s="4"/>
      <c r="B340" s="5"/>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row>
    <row r="341">
      <c r="A341" s="12" t="s">
        <v>191</v>
      </c>
      <c r="B341" s="13" t="s">
        <v>182</v>
      </c>
      <c r="C341" s="14">
        <v>56.5826854833746</v>
      </c>
      <c r="D341" s="14"/>
      <c r="E341" s="14">
        <v>48.5768329822338</v>
      </c>
      <c r="F341" s="14">
        <v>63.128370167491</v>
      </c>
      <c r="G341" s="14">
        <v>56.1792525973019</v>
      </c>
      <c r="H341" s="14"/>
      <c r="I341" s="14">
        <v>51.2186646810623</v>
      </c>
      <c r="J341" s="14">
        <v>51.9969937303455</v>
      </c>
      <c r="K341" s="14">
        <v>58.9710840683264</v>
      </c>
      <c r="L341" s="14">
        <v>66.5395850247328</v>
      </c>
      <c r="M341" s="14"/>
      <c r="N341" s="14">
        <v>41.5367503601188</v>
      </c>
      <c r="O341" s="14">
        <v>58.0185636829056</v>
      </c>
      <c r="P341" s="14">
        <v>60.0703989533606</v>
      </c>
      <c r="Q341" s="14">
        <v>66.4070801833804</v>
      </c>
      <c r="R341" s="14"/>
      <c r="S341" s="14">
        <v>74.2598181883511</v>
      </c>
      <c r="T341" s="14">
        <v>54.7071613223536</v>
      </c>
      <c r="U341" s="14">
        <v>66.3402051045446</v>
      </c>
      <c r="V341" s="14">
        <v>41.7762239264462</v>
      </c>
      <c r="W341" s="14">
        <v>65.7365965778779</v>
      </c>
      <c r="X341" s="14"/>
      <c r="Y341" s="14">
        <v>77.4040852727802</v>
      </c>
      <c r="Z341" s="14">
        <v>72.6357362961676</v>
      </c>
      <c r="AA341" s="14">
        <v>53.1652431851889</v>
      </c>
      <c r="AB341" s="14">
        <v>57.1035747021081</v>
      </c>
      <c r="AC341" s="14">
        <v>56.0783160577323</v>
      </c>
      <c r="AD341" s="14">
        <v>73.0042656916514</v>
      </c>
      <c r="AE341" s="14"/>
      <c r="AF341" s="14">
        <v>59.770095883199</v>
      </c>
      <c r="AG341" s="14">
        <v>69.3273227261552</v>
      </c>
      <c r="AH341" s="14">
        <v>34.8412908954084</v>
      </c>
      <c r="AI341" s="14">
        <v>49.6375249813864</v>
      </c>
      <c r="AJ341" s="14"/>
      <c r="AK341" s="14">
        <v>61.9489172507255</v>
      </c>
      <c r="AL341" s="14">
        <v>71.3247686348718</v>
      </c>
      <c r="AM341" s="14">
        <v>33.0187288846563</v>
      </c>
      <c r="AN341" s="14">
        <v>50.8054412962228</v>
      </c>
      <c r="AO341" s="14"/>
      <c r="AP341" s="14">
        <v>64.4889751714608</v>
      </c>
      <c r="AQ341" s="14">
        <v>47.0032351817123</v>
      </c>
      <c r="AR341" s="14"/>
      <c r="AS341" s="14">
        <v>59.2187915331775</v>
      </c>
      <c r="AT341" s="14">
        <v>37.4778684423232</v>
      </c>
      <c r="AU341" s="14">
        <v>68.0660837745833</v>
      </c>
      <c r="AV341" s="14">
        <v>56.1473447822643</v>
      </c>
      <c r="AW341" s="14"/>
      <c r="AX341" s="14">
        <v>68.7500657638603</v>
      </c>
      <c r="AY341" s="14">
        <v>60.6894859640026</v>
      </c>
      <c r="AZ341" s="14">
        <v>53.5249154784653</v>
      </c>
      <c r="BA341" s="14">
        <v>34.0682171341248</v>
      </c>
      <c r="BB341" s="14"/>
      <c r="BC341" s="14">
        <v>57.9887994411308</v>
      </c>
      <c r="BD341" s="14">
        <v>59.6221501532588</v>
      </c>
      <c r="BE341" s="14">
        <v>50.0348468942154</v>
      </c>
      <c r="BF341" s="14"/>
      <c r="BG341" s="14">
        <v>54.4281971638102</v>
      </c>
      <c r="BH341" s="14">
        <v>64.739449773641</v>
      </c>
      <c r="BI341" s="14"/>
      <c r="BJ341" s="14">
        <v>55.638326457978</v>
      </c>
      <c r="BK341" s="14">
        <v>52.982253327501</v>
      </c>
      <c r="BL341" s="14"/>
      <c r="BM341" s="14">
        <v>49.6745574540675</v>
      </c>
      <c r="BN341" s="14">
        <v>58.8183521277173</v>
      </c>
      <c r="BO341" s="14"/>
      <c r="BP341" s="14">
        <v>49.5500232460315</v>
      </c>
      <c r="BQ341" s="14">
        <v>57.6580485439371</v>
      </c>
      <c r="BR341" s="14">
        <v>42.346923647146</v>
      </c>
      <c r="BS341" s="14"/>
      <c r="BT341" s="14">
        <v>63.0614637781211</v>
      </c>
      <c r="BU341" s="14">
        <v>56.0346210071312</v>
      </c>
      <c r="BV341" s="14"/>
      <c r="BW341" s="14">
        <v>53.2481880855577</v>
      </c>
      <c r="BX341" s="14">
        <v>58.517235090279</v>
      </c>
      <c r="BY341" s="14">
        <v>69.2704727135393</v>
      </c>
      <c r="BZ341" s="14"/>
      <c r="CA341" s="14">
        <v>58.9579793491047</v>
      </c>
      <c r="CB341" s="14">
        <v>66.685959023035</v>
      </c>
      <c r="CC341" s="14">
        <v>65.4095482476872</v>
      </c>
      <c r="CD341" s="14"/>
      <c r="CE341" s="14">
        <v>65.3819843548589</v>
      </c>
      <c r="CF341" s="14">
        <v>31.131473527032</v>
      </c>
      <c r="CG341" s="14"/>
      <c r="CH341" s="14">
        <v>79.8012004839585</v>
      </c>
      <c r="CI341" s="14">
        <v>44.3488757247506</v>
      </c>
      <c r="CJ341" s="14">
        <v>37.0682577615553</v>
      </c>
      <c r="CK341" s="14">
        <v>21.0681203740637</v>
      </c>
      <c r="CL341" s="14"/>
      <c r="CM341" s="14">
        <v>73.2260569809109</v>
      </c>
      <c r="CN341" s="14">
        <v>54.9193641953822</v>
      </c>
      <c r="CO341" s="14">
        <v>67.0035081760138</v>
      </c>
      <c r="CP341" s="14"/>
      <c r="CQ341" s="14">
        <v>53.2342618152472</v>
      </c>
      <c r="CR341" s="14">
        <v>56.513536142897</v>
      </c>
      <c r="CS341" s="14">
        <v>60.2565070062709</v>
      </c>
      <c r="CT341" s="14"/>
      <c r="CU341" s="14">
        <v>54.5270352854899</v>
      </c>
      <c r="CV341" s="14">
        <v>57.6766153450472</v>
      </c>
      <c r="CW341" s="14">
        <v>57.8307586994954</v>
      </c>
      <c r="CX341" s="14"/>
      <c r="CY341" s="14">
        <v>67.2661113177489</v>
      </c>
      <c r="CZ341" s="14">
        <v>59.5099220475747</v>
      </c>
      <c r="DA341" s="14">
        <v>42.6904775155832</v>
      </c>
      <c r="DB341" s="14"/>
      <c r="DC341" s="15">
        <v>62.68316547437</v>
      </c>
      <c r="DD341" s="15">
        <v>55.3866458777832</v>
      </c>
      <c r="DE341" s="15">
        <v>54.1046429781798</v>
      </c>
      <c r="DF341" s="15">
        <v>55.7430664573521</v>
      </c>
      <c r="DG341" s="15">
        <v>59.519367116949</v>
      </c>
    </row>
    <row r="342">
      <c r="B342" s="13" t="s">
        <v>183</v>
      </c>
      <c r="C342" s="14">
        <v>30.0912630852016</v>
      </c>
      <c r="D342" s="14"/>
      <c r="E342" s="14">
        <v>32.7586246765529</v>
      </c>
      <c r="F342" s="14">
        <v>27.4039444198759</v>
      </c>
      <c r="G342" s="14">
        <v>31.7982116090349</v>
      </c>
      <c r="H342" s="14"/>
      <c r="I342" s="14">
        <v>30.5816166128898</v>
      </c>
      <c r="J342" s="14">
        <v>33.6381796246118</v>
      </c>
      <c r="K342" s="14">
        <v>27.3962264150943</v>
      </c>
      <c r="L342" s="14">
        <v>25.3977753040334</v>
      </c>
      <c r="M342" s="14"/>
      <c r="N342" s="14">
        <v>34.4920956184016</v>
      </c>
      <c r="O342" s="14">
        <v>29.2282264729002</v>
      </c>
      <c r="P342" s="14">
        <v>30.0398719735848</v>
      </c>
      <c r="Q342" s="14">
        <v>24.3009381546588</v>
      </c>
      <c r="R342" s="14"/>
      <c r="S342" s="14">
        <v>21.4464086809672</v>
      </c>
      <c r="T342" s="14">
        <v>31.1904721142707</v>
      </c>
      <c r="U342" s="14">
        <v>25.8336304343267</v>
      </c>
      <c r="V342" s="14">
        <v>36.5153272754613</v>
      </c>
      <c r="W342" s="14">
        <v>25.8686918844589</v>
      </c>
      <c r="X342" s="14"/>
      <c r="Y342" s="14">
        <v>15.6001852264736</v>
      </c>
      <c r="Z342" s="14">
        <v>23.9659736990582</v>
      </c>
      <c r="AA342" s="14">
        <v>32.8164476039482</v>
      </c>
      <c r="AB342" s="14">
        <v>28.2748176782369</v>
      </c>
      <c r="AC342" s="14">
        <v>33.2659462373496</v>
      </c>
      <c r="AD342" s="14">
        <v>21.0637568555758</v>
      </c>
      <c r="AE342" s="14"/>
      <c r="AF342" s="14">
        <v>29.0907884973324</v>
      </c>
      <c r="AG342" s="14">
        <v>23.9044553578064</v>
      </c>
      <c r="AH342" s="14">
        <v>36.8374036998738</v>
      </c>
      <c r="AI342" s="14">
        <v>35.6921733386328</v>
      </c>
      <c r="AJ342" s="14"/>
      <c r="AK342" s="14">
        <v>29.0290630217618</v>
      </c>
      <c r="AL342" s="14">
        <v>21.073815085302</v>
      </c>
      <c r="AM342" s="14">
        <v>37.7213568237988</v>
      </c>
      <c r="AN342" s="14">
        <v>33.9386757981333</v>
      </c>
      <c r="AO342" s="14"/>
      <c r="AP342" s="14">
        <v>25.5946614588358</v>
      </c>
      <c r="AQ342" s="14">
        <v>35.2197079448597</v>
      </c>
      <c r="AR342" s="14"/>
      <c r="AS342" s="14">
        <v>29.7000983971982</v>
      </c>
      <c r="AT342" s="14">
        <v>35.8579346445479</v>
      </c>
      <c r="AU342" s="14">
        <v>22.5396274795868</v>
      </c>
      <c r="AV342" s="14">
        <v>34.1653102613872</v>
      </c>
      <c r="AW342" s="14"/>
      <c r="AX342" s="14">
        <v>24.0614181844965</v>
      </c>
      <c r="AY342" s="14">
        <v>28.5608473446411</v>
      </c>
      <c r="AZ342" s="14">
        <v>28.7924445097751</v>
      </c>
      <c r="BA342" s="14">
        <v>41.5565628729148</v>
      </c>
      <c r="BB342" s="14"/>
      <c r="BC342" s="14">
        <v>29.2919611241613</v>
      </c>
      <c r="BD342" s="14">
        <v>23.5436363195225</v>
      </c>
      <c r="BE342" s="14">
        <v>35.3845950261572</v>
      </c>
      <c r="BF342" s="14"/>
      <c r="BG342" s="14">
        <v>31.4222379898579</v>
      </c>
      <c r="BH342" s="14">
        <v>21.5484218191027</v>
      </c>
      <c r="BI342" s="14"/>
      <c r="BJ342" s="14">
        <v>31.0254559957548</v>
      </c>
      <c r="BK342" s="14">
        <v>30.8473411235393</v>
      </c>
      <c r="BL342" s="14"/>
      <c r="BM342" s="14">
        <v>34.7845996811991</v>
      </c>
      <c r="BN342" s="14">
        <v>28.5723659203214</v>
      </c>
      <c r="BO342" s="14"/>
      <c r="BP342" s="14">
        <v>35.5105271314397</v>
      </c>
      <c r="BQ342" s="14">
        <v>34.2870268752711</v>
      </c>
      <c r="BR342" s="14">
        <v>35.1475166790214</v>
      </c>
      <c r="BS342" s="14"/>
      <c r="BT342" s="14">
        <v>28.0044270576503</v>
      </c>
      <c r="BU342" s="14">
        <v>30.2677964750497</v>
      </c>
      <c r="BV342" s="14"/>
      <c r="BW342" s="14">
        <v>35.8980024748099</v>
      </c>
      <c r="BX342" s="14">
        <v>33.4898778041218</v>
      </c>
      <c r="BY342" s="14">
        <v>22.2173265353223</v>
      </c>
      <c r="BZ342" s="14"/>
      <c r="CA342" s="14">
        <v>30.3424388968762</v>
      </c>
      <c r="CB342" s="14">
        <v>12.7908322722537</v>
      </c>
      <c r="CC342" s="14">
        <v>23.5262340468633</v>
      </c>
      <c r="CD342" s="14"/>
      <c r="CE342" s="14">
        <v>26.8676910619802</v>
      </c>
      <c r="CF342" s="14">
        <v>39.4982995994027</v>
      </c>
      <c r="CG342" s="14"/>
      <c r="CH342" s="14">
        <v>14.2363827822127</v>
      </c>
      <c r="CI342" s="14">
        <v>45.2928035514569</v>
      </c>
      <c r="CJ342" s="14">
        <v>40.5049390527686</v>
      </c>
      <c r="CK342" s="14">
        <v>37.7919602889686</v>
      </c>
      <c r="CL342" s="14"/>
      <c r="CM342" s="14">
        <v>22.157426457564</v>
      </c>
      <c r="CN342" s="14">
        <v>36.2865264448974</v>
      </c>
      <c r="CO342" s="14">
        <v>21.0320724775365</v>
      </c>
      <c r="CP342" s="14"/>
      <c r="CQ342" s="14">
        <v>33.7284558677537</v>
      </c>
      <c r="CR342" s="14">
        <v>32.9098520792631</v>
      </c>
      <c r="CS342" s="14">
        <v>26.0317062980053</v>
      </c>
      <c r="CT342" s="14"/>
      <c r="CU342" s="14">
        <v>32.5445887120279</v>
      </c>
      <c r="CV342" s="14">
        <v>32.7569880405429</v>
      </c>
      <c r="CW342" s="14">
        <v>28.5708895692294</v>
      </c>
      <c r="CX342" s="14"/>
      <c r="CY342" s="14">
        <v>21.7887896247534</v>
      </c>
      <c r="CZ342" s="14">
        <v>30.130803074283</v>
      </c>
      <c r="DA342" s="14">
        <v>36.2140332813891</v>
      </c>
      <c r="DB342" s="14"/>
      <c r="DC342" s="15">
        <v>24.2771518464485</v>
      </c>
      <c r="DD342" s="15">
        <v>30.8851687729088</v>
      </c>
      <c r="DE342" s="15">
        <v>31.1973721942699</v>
      </c>
      <c r="DF342" s="15">
        <v>32.8241355713883</v>
      </c>
      <c r="DG342" s="15">
        <v>22.751697887902</v>
      </c>
    </row>
    <row r="343">
      <c r="B343" s="13" t="s">
        <v>184</v>
      </c>
      <c r="C343" s="14">
        <v>9.368440305498</v>
      </c>
      <c r="D343" s="14"/>
      <c r="E343" s="14">
        <v>13.0086414414581</v>
      </c>
      <c r="F343" s="14">
        <v>6.30683528498006</v>
      </c>
      <c r="G343" s="14">
        <v>6.01126789683155</v>
      </c>
      <c r="H343" s="14"/>
      <c r="I343" s="14">
        <v>12.7422023661785</v>
      </c>
      <c r="J343" s="14">
        <v>10.347105476553</v>
      </c>
      <c r="K343" s="14">
        <v>9.31249302221726</v>
      </c>
      <c r="L343" s="14">
        <v>5.13027612009005</v>
      </c>
      <c r="M343" s="14"/>
      <c r="N343" s="14">
        <v>16.8325948616961</v>
      </c>
      <c r="O343" s="14">
        <v>9.09136718198859</v>
      </c>
      <c r="P343" s="14">
        <v>7.34828013176441</v>
      </c>
      <c r="Q343" s="14">
        <v>5.71925190515226</v>
      </c>
      <c r="R343" s="14"/>
      <c r="S343" s="14">
        <v>2.68765046171535</v>
      </c>
      <c r="T343" s="14">
        <v>11.4984049807969</v>
      </c>
      <c r="U343" s="14">
        <v>4.91527378730365</v>
      </c>
      <c r="V343" s="14">
        <v>14.9303989173164</v>
      </c>
      <c r="W343" s="14">
        <v>5.93864227813751</v>
      </c>
      <c r="X343" s="14"/>
      <c r="Y343" s="14">
        <v>4.2276227554153</v>
      </c>
      <c r="Z343" s="14">
        <v>2.18182494559387</v>
      </c>
      <c r="AA343" s="14">
        <v>11.2340817265892</v>
      </c>
      <c r="AB343" s="14">
        <v>12.1760384702241</v>
      </c>
      <c r="AC343" s="14">
        <v>5.07853659731921</v>
      </c>
      <c r="AD343" s="14">
        <v>4.9798141377209</v>
      </c>
      <c r="AE343" s="14"/>
      <c r="AF343" s="14">
        <v>7.39705925026219</v>
      </c>
      <c r="AG343" s="14">
        <v>5.12111735548529</v>
      </c>
      <c r="AH343" s="14">
        <v>20.7959547179617</v>
      </c>
      <c r="AI343" s="14">
        <v>8.97202644528166</v>
      </c>
      <c r="AJ343" s="14"/>
      <c r="AK343" s="14">
        <v>6.17262988432018</v>
      </c>
      <c r="AL343" s="14">
        <v>5.48475799059755</v>
      </c>
      <c r="AM343" s="14">
        <v>21.1606920164161</v>
      </c>
      <c r="AN343" s="14">
        <v>9.53792829849873</v>
      </c>
      <c r="AO343" s="14"/>
      <c r="AP343" s="14">
        <v>6.64422976723003</v>
      </c>
      <c r="AQ343" s="14">
        <v>12.6498715703963</v>
      </c>
      <c r="AR343" s="14"/>
      <c r="AS343" s="14">
        <v>7.30004616740581</v>
      </c>
      <c r="AT343" s="14">
        <v>19.5344674954774</v>
      </c>
      <c r="AU343" s="14">
        <v>6.3852869060129</v>
      </c>
      <c r="AV343" s="14">
        <v>6.60039865258906</v>
      </c>
      <c r="AW343" s="14"/>
      <c r="AX343" s="14">
        <v>5.26005660953102</v>
      </c>
      <c r="AY343" s="14">
        <v>7.29714465595141</v>
      </c>
      <c r="AZ343" s="14">
        <v>10.6085550492429</v>
      </c>
      <c r="BA343" s="14">
        <v>17.67155158352</v>
      </c>
      <c r="BB343" s="14"/>
      <c r="BC343" s="14">
        <v>9.29037192278467</v>
      </c>
      <c r="BD343" s="14">
        <v>8.43045120383025</v>
      </c>
      <c r="BE343" s="14">
        <v>10.9463357829082</v>
      </c>
      <c r="BF343" s="14"/>
      <c r="BG343" s="14">
        <v>9.55837112604074</v>
      </c>
      <c r="BH343" s="14">
        <v>11.3226960458416</v>
      </c>
      <c r="BI343" s="14"/>
      <c r="BJ343" s="14">
        <v>9.56640477787898</v>
      </c>
      <c r="BK343" s="14">
        <v>9.77681268095565</v>
      </c>
      <c r="BL343" s="14"/>
      <c r="BM343" s="14">
        <v>10.8479683436337</v>
      </c>
      <c r="BN343" s="14">
        <v>8.8896229659529</v>
      </c>
      <c r="BO343" s="14"/>
      <c r="BP343" s="14">
        <v>12.2080409130155</v>
      </c>
      <c r="BQ343" s="14">
        <v>5.16321686531737</v>
      </c>
      <c r="BR343" s="14">
        <v>13.3328391401037</v>
      </c>
      <c r="BS343" s="14"/>
      <c r="BT343" s="14">
        <v>6.75455033586464</v>
      </c>
      <c r="BU343" s="14">
        <v>9.58955919118771</v>
      </c>
      <c r="BV343" s="14"/>
      <c r="BW343" s="14">
        <v>9.03305639031288</v>
      </c>
      <c r="BX343" s="14">
        <v>7.99288710559912</v>
      </c>
      <c r="BY343" s="14">
        <v>5.2034157906884</v>
      </c>
      <c r="BZ343" s="14"/>
      <c r="CA343" s="14">
        <v>8.84034766697163</v>
      </c>
      <c r="CB343" s="14">
        <v>20.5232087047111</v>
      </c>
      <c r="CC343" s="14">
        <v>7.85333243297994</v>
      </c>
      <c r="CD343" s="14"/>
      <c r="CE343" s="14">
        <v>6.10100004188169</v>
      </c>
      <c r="CF343" s="14">
        <v>18.8034047479657</v>
      </c>
      <c r="CG343" s="14"/>
      <c r="CH343" s="14">
        <v>4.53740580162012</v>
      </c>
      <c r="CI343" s="14">
        <v>8.38179306241651</v>
      </c>
      <c r="CJ343" s="14">
        <v>19.3645381763417</v>
      </c>
      <c r="CK343" s="14">
        <v>17.8522359615299</v>
      </c>
      <c r="CL343" s="14"/>
      <c r="CM343" s="14">
        <v>3.30385731609281</v>
      </c>
      <c r="CN343" s="14">
        <v>6.67959491488903</v>
      </c>
      <c r="CO343" s="14">
        <v>10.2729583848591</v>
      </c>
      <c r="CP343" s="14"/>
      <c r="CQ343" s="14">
        <v>10.3104404578148</v>
      </c>
      <c r="CR343" s="14">
        <v>8.32654200390734</v>
      </c>
      <c r="CS343" s="14">
        <v>8.3234093933543</v>
      </c>
      <c r="CT343" s="14"/>
      <c r="CU343" s="14">
        <v>10.0400992845121</v>
      </c>
      <c r="CV343" s="14">
        <v>6.74663019207612</v>
      </c>
      <c r="CW343" s="14">
        <v>9.01454227933249</v>
      </c>
      <c r="CX343" s="14"/>
      <c r="CY343" s="14">
        <v>6.60137690974293</v>
      </c>
      <c r="CZ343" s="14">
        <v>7.25304416087043</v>
      </c>
      <c r="DA343" s="14">
        <v>16.2125027827248</v>
      </c>
      <c r="DB343" s="14"/>
      <c r="DC343" s="15">
        <v>8.09355573913604</v>
      </c>
      <c r="DD343" s="15">
        <v>11.9433502926855</v>
      </c>
      <c r="DE343" s="15">
        <v>10.7119580802419</v>
      </c>
      <c r="DF343" s="15">
        <v>7.36022219538703</v>
      </c>
      <c r="DG343" s="15">
        <v>8.62253401995173</v>
      </c>
    </row>
    <row r="344">
      <c r="B344" s="13" t="s">
        <v>185</v>
      </c>
      <c r="C344" s="14">
        <v>3.95761112592562</v>
      </c>
      <c r="D344" s="14"/>
      <c r="E344" s="14">
        <v>5.65590089975511</v>
      </c>
      <c r="F344" s="14">
        <v>3.16085012765293</v>
      </c>
      <c r="G344" s="14">
        <v>6.01126789683155</v>
      </c>
      <c r="H344" s="14"/>
      <c r="I344" s="14">
        <v>5.45751633986928</v>
      </c>
      <c r="J344" s="14">
        <v>4.01772116848954</v>
      </c>
      <c r="K344" s="14">
        <v>4.32019649436195</v>
      </c>
      <c r="L344" s="14">
        <v>2.93236355114373</v>
      </c>
      <c r="M344" s="14"/>
      <c r="N344" s="14">
        <v>7.13855915978338</v>
      </c>
      <c r="O344" s="14">
        <v>3.66184266220547</v>
      </c>
      <c r="P344" s="14">
        <v>2.54144894129007</v>
      </c>
      <c r="Q344" s="14">
        <v>3.57272975680845</v>
      </c>
      <c r="R344" s="14"/>
      <c r="S344" s="14">
        <v>1.60612266896626</v>
      </c>
      <c r="T344" s="14">
        <v>2.60396158257862</v>
      </c>
      <c r="U344" s="14">
        <v>2.91089067382505</v>
      </c>
      <c r="V344" s="14">
        <v>6.77804988077592</v>
      </c>
      <c r="W344" s="14">
        <v>2.45606925952559</v>
      </c>
      <c r="X344" s="14"/>
      <c r="Y344" s="14">
        <v>2.76810674533074</v>
      </c>
      <c r="Z344" s="14">
        <v>1.21646505918021</v>
      </c>
      <c r="AA344" s="14">
        <v>2.78422748427351</v>
      </c>
      <c r="AB344" s="14">
        <v>2.44556914943078</v>
      </c>
      <c r="AC344" s="14">
        <v>5.57720110759881</v>
      </c>
      <c r="AD344" s="14">
        <v>0.952163315051797</v>
      </c>
      <c r="AE344" s="14"/>
      <c r="AF344" s="14">
        <v>3.74205636920627</v>
      </c>
      <c r="AG344" s="14">
        <v>1.64710456055296</v>
      </c>
      <c r="AH344" s="14">
        <v>7.52535068675592</v>
      </c>
      <c r="AI344" s="14">
        <v>5.69827523469907</v>
      </c>
      <c r="AJ344" s="14"/>
      <c r="AK344" s="14">
        <v>2.84938984319237</v>
      </c>
      <c r="AL344" s="14">
        <v>2.11665828922858</v>
      </c>
      <c r="AM344" s="14">
        <v>8.09922227512867</v>
      </c>
      <c r="AN344" s="14">
        <v>5.71795460714509</v>
      </c>
      <c r="AO344" s="14"/>
      <c r="AP344" s="14">
        <v>3.2721336024732</v>
      </c>
      <c r="AQ344" s="14">
        <v>5.12718530303164</v>
      </c>
      <c r="AR344" s="14"/>
      <c r="AS344" s="14">
        <v>3.78106390221836</v>
      </c>
      <c r="AT344" s="14">
        <v>7.12972941765135</v>
      </c>
      <c r="AU344" s="14">
        <v>3.0090018398169</v>
      </c>
      <c r="AV344" s="14">
        <v>3.08694630375934</v>
      </c>
      <c r="AW344" s="14"/>
      <c r="AX344" s="14">
        <v>1.92845944211201</v>
      </c>
      <c r="AY344" s="14">
        <v>3.45252203540478</v>
      </c>
      <c r="AZ344" s="14">
        <v>7.07408496251653</v>
      </c>
      <c r="BA344" s="14">
        <v>6.70366840944016</v>
      </c>
      <c r="BB344" s="14"/>
      <c r="BC344" s="14">
        <v>3.42886751192314</v>
      </c>
      <c r="BD344" s="14">
        <v>8.40376232338835</v>
      </c>
      <c r="BE344" s="14">
        <v>3.63422229671909</v>
      </c>
      <c r="BF344" s="14"/>
      <c r="BG344" s="14">
        <v>4.59119372029096</v>
      </c>
      <c r="BH344" s="14">
        <v>2.3894323614145</v>
      </c>
      <c r="BI344" s="14"/>
      <c r="BJ344" s="14">
        <v>3.76981276838812</v>
      </c>
      <c r="BK344" s="14">
        <v>6.39359286800391</v>
      </c>
      <c r="BL344" s="14"/>
      <c r="BM344" s="14">
        <v>4.69287452109958</v>
      </c>
      <c r="BN344" s="14">
        <v>3.71965898600828</v>
      </c>
      <c r="BO344" s="14"/>
      <c r="BP344" s="14">
        <v>2.73140870951316</v>
      </c>
      <c r="BQ344" s="14">
        <v>2.89170771547433</v>
      </c>
      <c r="BR344" s="14">
        <v>9.17272053372868</v>
      </c>
      <c r="BS344" s="14"/>
      <c r="BT344" s="14">
        <v>2.17955882836385</v>
      </c>
      <c r="BU344" s="14">
        <v>4.10802332663123</v>
      </c>
      <c r="BV344" s="14"/>
      <c r="BW344" s="14">
        <v>1.82075304931942</v>
      </c>
      <c r="BX344" s="14">
        <v>0.0</v>
      </c>
      <c r="BY344" s="14">
        <v>3.30878496044984</v>
      </c>
      <c r="BZ344" s="14"/>
      <c r="CA344" s="14">
        <v>1.85923408704744</v>
      </c>
      <c r="CB344" s="14">
        <v>0.0</v>
      </c>
      <c r="CC344" s="14">
        <v>3.21088527246944</v>
      </c>
      <c r="CD344" s="14"/>
      <c r="CE344" s="14">
        <v>1.64932454127906</v>
      </c>
      <c r="CF344" s="14">
        <v>10.5668221255994</v>
      </c>
      <c r="CG344" s="14"/>
      <c r="CH344" s="14">
        <v>1.42501093220854</v>
      </c>
      <c r="CI344" s="14">
        <v>1.9765276613759</v>
      </c>
      <c r="CJ344" s="14">
        <v>3.06226500933426</v>
      </c>
      <c r="CK344" s="14">
        <v>23.2876833754376</v>
      </c>
      <c r="CL344" s="14"/>
      <c r="CM344" s="14">
        <v>1.31265924543212</v>
      </c>
      <c r="CN344" s="14">
        <v>2.11451444483118</v>
      </c>
      <c r="CO344" s="14">
        <v>1.69146096159051</v>
      </c>
      <c r="CP344" s="14"/>
      <c r="CQ344" s="14">
        <v>2.72684185918415</v>
      </c>
      <c r="CR344" s="14">
        <v>2.25006977393245</v>
      </c>
      <c r="CS344" s="14">
        <v>5.38837730236941</v>
      </c>
      <c r="CT344" s="14"/>
      <c r="CU344" s="14">
        <v>2.88827671796993</v>
      </c>
      <c r="CV344" s="14">
        <v>2.81976642233367</v>
      </c>
      <c r="CW344" s="14">
        <v>4.58380945194256</v>
      </c>
      <c r="CX344" s="14"/>
      <c r="CY344" s="14">
        <v>4.34372214775462</v>
      </c>
      <c r="CZ344" s="14">
        <v>3.10623071727184</v>
      </c>
      <c r="DA344" s="14">
        <v>4.88298642030276</v>
      </c>
      <c r="DB344" s="14"/>
      <c r="DC344" s="15">
        <v>4.94612694004534</v>
      </c>
      <c r="DD344" s="15">
        <v>1.78483505662235</v>
      </c>
      <c r="DE344" s="15">
        <v>3.98602674730832</v>
      </c>
      <c r="DF344" s="15">
        <v>4.07257577587248</v>
      </c>
      <c r="DG344" s="15">
        <v>9.10640097519715</v>
      </c>
    </row>
    <row r="345">
      <c r="B345" s="13"/>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c r="CH345" s="14"/>
      <c r="CI345" s="14"/>
      <c r="CJ345" s="14"/>
      <c r="CK345" s="14"/>
      <c r="CL345" s="14"/>
      <c r="CM345" s="14"/>
      <c r="CN345" s="14"/>
      <c r="CO345" s="14"/>
      <c r="CP345" s="14"/>
      <c r="CQ345" s="14"/>
      <c r="CR345" s="14"/>
      <c r="CS345" s="14"/>
      <c r="CT345" s="14"/>
      <c r="CU345" s="14"/>
      <c r="CV345" s="14"/>
      <c r="CW345" s="14"/>
      <c r="CX345" s="14"/>
      <c r="CY345" s="14"/>
      <c r="CZ345" s="14"/>
      <c r="DA345" s="14"/>
      <c r="DB345" s="14"/>
      <c r="DC345" s="14"/>
      <c r="DD345" s="14"/>
      <c r="DE345" s="14"/>
      <c r="DF345" s="14"/>
      <c r="DG345" s="14"/>
    </row>
    <row r="346">
      <c r="B346" s="20" t="s">
        <v>62</v>
      </c>
      <c r="C346" s="21">
        <f>sum(C341:C342)</f>
        <v>86.67394857</v>
      </c>
      <c r="D346" s="22"/>
      <c r="E346" s="21">
        <f t="shared" ref="E346:DA346" si="151">sum(E341:E342)</f>
        <v>81.33545766</v>
      </c>
      <c r="F346" s="21">
        <f t="shared" si="151"/>
        <v>90.53231459</v>
      </c>
      <c r="G346" s="21">
        <f t="shared" si="151"/>
        <v>87.97746421</v>
      </c>
      <c r="H346" s="21">
        <f t="shared" si="151"/>
        <v>0</v>
      </c>
      <c r="I346" s="21">
        <f t="shared" si="151"/>
        <v>81.80028129</v>
      </c>
      <c r="J346" s="21">
        <f t="shared" si="151"/>
        <v>85.63517335</v>
      </c>
      <c r="K346" s="21">
        <f t="shared" si="151"/>
        <v>86.36731048</v>
      </c>
      <c r="L346" s="21">
        <f t="shared" si="151"/>
        <v>91.93736033</v>
      </c>
      <c r="M346" s="21">
        <f t="shared" si="151"/>
        <v>0</v>
      </c>
      <c r="N346" s="21">
        <f t="shared" si="151"/>
        <v>76.02884598</v>
      </c>
      <c r="O346" s="21">
        <f t="shared" si="151"/>
        <v>87.24679016</v>
      </c>
      <c r="P346" s="21">
        <f t="shared" si="151"/>
        <v>90.11027093</v>
      </c>
      <c r="Q346" s="21">
        <f t="shared" si="151"/>
        <v>90.70801834</v>
      </c>
      <c r="R346" s="21">
        <f t="shared" si="151"/>
        <v>0</v>
      </c>
      <c r="S346" s="21">
        <f t="shared" si="151"/>
        <v>95.70622687</v>
      </c>
      <c r="T346" s="21">
        <f t="shared" si="151"/>
        <v>85.89763344</v>
      </c>
      <c r="U346" s="21">
        <f t="shared" si="151"/>
        <v>92.17383554</v>
      </c>
      <c r="V346" s="21">
        <f t="shared" si="151"/>
        <v>78.2915512</v>
      </c>
      <c r="W346" s="21">
        <f t="shared" si="151"/>
        <v>91.60528846</v>
      </c>
      <c r="X346" s="21">
        <f t="shared" si="151"/>
        <v>0</v>
      </c>
      <c r="Y346" s="21">
        <f t="shared" si="151"/>
        <v>93.0042705</v>
      </c>
      <c r="Z346" s="21">
        <f t="shared" si="151"/>
        <v>96.60171</v>
      </c>
      <c r="AA346" s="21">
        <f t="shared" si="151"/>
        <v>85.98169079</v>
      </c>
      <c r="AB346" s="21">
        <f t="shared" si="151"/>
        <v>85.37839238</v>
      </c>
      <c r="AC346" s="21">
        <f t="shared" si="151"/>
        <v>89.3442623</v>
      </c>
      <c r="AD346" s="21">
        <f t="shared" si="151"/>
        <v>94.06802255</v>
      </c>
      <c r="AE346" s="21">
        <f t="shared" si="151"/>
        <v>0</v>
      </c>
      <c r="AF346" s="21">
        <f t="shared" si="151"/>
        <v>88.86088438</v>
      </c>
      <c r="AG346" s="21">
        <f t="shared" si="151"/>
        <v>93.23177808</v>
      </c>
      <c r="AH346" s="21">
        <f t="shared" si="151"/>
        <v>71.6786946</v>
      </c>
      <c r="AI346" s="21">
        <f t="shared" si="151"/>
        <v>85.32969832</v>
      </c>
      <c r="AJ346" s="21">
        <f t="shared" si="151"/>
        <v>0</v>
      </c>
      <c r="AK346" s="21">
        <f t="shared" si="151"/>
        <v>90.97798027</v>
      </c>
      <c r="AL346" s="21">
        <f t="shared" si="151"/>
        <v>92.39858372</v>
      </c>
      <c r="AM346" s="21">
        <f t="shared" si="151"/>
        <v>70.74008571</v>
      </c>
      <c r="AN346" s="21">
        <f t="shared" si="151"/>
        <v>84.74411709</v>
      </c>
      <c r="AO346" s="21">
        <f t="shared" si="151"/>
        <v>0</v>
      </c>
      <c r="AP346" s="21">
        <f t="shared" si="151"/>
        <v>90.08363663</v>
      </c>
      <c r="AQ346" s="21">
        <f t="shared" si="151"/>
        <v>82.22294313</v>
      </c>
      <c r="AR346" s="21">
        <f t="shared" si="151"/>
        <v>0</v>
      </c>
      <c r="AS346" s="21">
        <f t="shared" si="151"/>
        <v>88.91888993</v>
      </c>
      <c r="AT346" s="21">
        <f t="shared" si="151"/>
        <v>73.33580309</v>
      </c>
      <c r="AU346" s="21">
        <f t="shared" si="151"/>
        <v>90.60571125</v>
      </c>
      <c r="AV346" s="21">
        <f t="shared" si="151"/>
        <v>90.31265504</v>
      </c>
      <c r="AW346" s="21">
        <f t="shared" si="151"/>
        <v>0</v>
      </c>
      <c r="AX346" s="21">
        <f t="shared" si="151"/>
        <v>92.81148395</v>
      </c>
      <c r="AY346" s="21">
        <f t="shared" si="151"/>
        <v>89.25033331</v>
      </c>
      <c r="AZ346" s="21">
        <f t="shared" si="151"/>
        <v>82.31735999</v>
      </c>
      <c r="BA346" s="21">
        <f t="shared" si="151"/>
        <v>75.62478001</v>
      </c>
      <c r="BB346" s="21">
        <f t="shared" si="151"/>
        <v>0</v>
      </c>
      <c r="BC346" s="21">
        <f t="shared" si="151"/>
        <v>87.28076057</v>
      </c>
      <c r="BD346" s="21">
        <f t="shared" si="151"/>
        <v>83.16578647</v>
      </c>
      <c r="BE346" s="21">
        <f t="shared" si="151"/>
        <v>85.41944192</v>
      </c>
      <c r="BF346" s="21">
        <f t="shared" si="151"/>
        <v>0</v>
      </c>
      <c r="BG346" s="21">
        <f t="shared" si="151"/>
        <v>85.85043515</v>
      </c>
      <c r="BH346" s="21">
        <f t="shared" si="151"/>
        <v>86.28787159</v>
      </c>
      <c r="BI346" s="21">
        <f t="shared" si="151"/>
        <v>0</v>
      </c>
      <c r="BJ346" s="21">
        <f t="shared" si="151"/>
        <v>86.66378245</v>
      </c>
      <c r="BK346" s="21">
        <f t="shared" si="151"/>
        <v>83.82959445</v>
      </c>
      <c r="BL346" s="21">
        <f t="shared" si="151"/>
        <v>0</v>
      </c>
      <c r="BM346" s="21">
        <f t="shared" si="151"/>
        <v>84.45915714</v>
      </c>
      <c r="BN346" s="21">
        <f t="shared" si="151"/>
        <v>87.39071805</v>
      </c>
      <c r="BO346" s="21">
        <f t="shared" si="151"/>
        <v>0</v>
      </c>
      <c r="BP346" s="21">
        <f t="shared" si="151"/>
        <v>85.06055038</v>
      </c>
      <c r="BQ346" s="21">
        <f t="shared" si="151"/>
        <v>91.94507542</v>
      </c>
      <c r="BR346" s="21">
        <f t="shared" si="151"/>
        <v>77.49444033</v>
      </c>
      <c r="BS346" s="21">
        <f t="shared" si="151"/>
        <v>0</v>
      </c>
      <c r="BT346" s="21">
        <f t="shared" si="151"/>
        <v>91.06589084</v>
      </c>
      <c r="BU346" s="21">
        <f t="shared" si="151"/>
        <v>86.30241748</v>
      </c>
      <c r="BV346" s="21">
        <f t="shared" si="151"/>
        <v>0</v>
      </c>
      <c r="BW346" s="21">
        <f t="shared" si="151"/>
        <v>89.14619056</v>
      </c>
      <c r="BX346" s="21">
        <f t="shared" si="151"/>
        <v>92.00711289</v>
      </c>
      <c r="BY346" s="21">
        <f t="shared" si="151"/>
        <v>91.48779925</v>
      </c>
      <c r="BZ346" s="21">
        <f t="shared" si="151"/>
        <v>0</v>
      </c>
      <c r="CA346" s="21">
        <f t="shared" si="151"/>
        <v>89.30041825</v>
      </c>
      <c r="CB346" s="21">
        <f t="shared" si="151"/>
        <v>79.4767913</v>
      </c>
      <c r="CC346" s="21">
        <f t="shared" si="151"/>
        <v>88.93578229</v>
      </c>
      <c r="CD346" s="21">
        <f t="shared" si="151"/>
        <v>0</v>
      </c>
      <c r="CE346" s="21">
        <f t="shared" si="151"/>
        <v>92.24967542</v>
      </c>
      <c r="CF346" s="21">
        <f t="shared" si="151"/>
        <v>70.62977313</v>
      </c>
      <c r="CG346" s="21">
        <f t="shared" si="151"/>
        <v>0</v>
      </c>
      <c r="CH346" s="21">
        <f t="shared" si="151"/>
        <v>94.03758327</v>
      </c>
      <c r="CI346" s="21">
        <f t="shared" si="151"/>
        <v>89.64167928</v>
      </c>
      <c r="CJ346" s="21">
        <f t="shared" si="151"/>
        <v>77.57319681</v>
      </c>
      <c r="CK346" s="21">
        <f t="shared" si="151"/>
        <v>58.86008066</v>
      </c>
      <c r="CL346" s="21">
        <f t="shared" si="151"/>
        <v>0</v>
      </c>
      <c r="CM346" s="21">
        <f t="shared" si="151"/>
        <v>95.38348344</v>
      </c>
      <c r="CN346" s="21">
        <f t="shared" si="151"/>
        <v>91.20589064</v>
      </c>
      <c r="CO346" s="21">
        <f t="shared" si="151"/>
        <v>88.03558065</v>
      </c>
      <c r="CP346" s="21">
        <f t="shared" si="151"/>
        <v>0</v>
      </c>
      <c r="CQ346" s="21">
        <f t="shared" si="151"/>
        <v>86.96271768</v>
      </c>
      <c r="CR346" s="21">
        <f t="shared" si="151"/>
        <v>89.42338822</v>
      </c>
      <c r="CS346" s="21">
        <f t="shared" si="151"/>
        <v>86.2882133</v>
      </c>
      <c r="CT346" s="21">
        <f t="shared" si="151"/>
        <v>0</v>
      </c>
      <c r="CU346" s="21">
        <f t="shared" si="151"/>
        <v>87.071624</v>
      </c>
      <c r="CV346" s="21">
        <f t="shared" si="151"/>
        <v>90.43360339</v>
      </c>
      <c r="CW346" s="21">
        <f t="shared" si="151"/>
        <v>86.40164827</v>
      </c>
      <c r="CX346" s="21">
        <f t="shared" si="151"/>
        <v>0</v>
      </c>
      <c r="CY346" s="21">
        <f t="shared" si="151"/>
        <v>89.05490094</v>
      </c>
      <c r="CZ346" s="21">
        <f t="shared" si="151"/>
        <v>89.64072512</v>
      </c>
      <c r="DA346" s="21">
        <f t="shared" si="151"/>
        <v>78.9045108</v>
      </c>
      <c r="DB346" s="21"/>
      <c r="DC346" s="16">
        <f t="shared" ref="DC346:DG346" si="152">sum(DC341:DC342)</f>
        <v>86.96031732</v>
      </c>
      <c r="DD346" s="16">
        <f t="shared" si="152"/>
        <v>86.27181465</v>
      </c>
      <c r="DE346" s="16">
        <f t="shared" si="152"/>
        <v>85.30201517</v>
      </c>
      <c r="DF346" s="16">
        <f t="shared" si="152"/>
        <v>88.56720203</v>
      </c>
      <c r="DG346" s="16">
        <f t="shared" si="152"/>
        <v>82.271065</v>
      </c>
    </row>
    <row r="347">
      <c r="B347" s="20" t="s">
        <v>186</v>
      </c>
      <c r="C347" s="21">
        <f>sum(C343:C344)</f>
        <v>13.32605143</v>
      </c>
      <c r="D347" s="22"/>
      <c r="E347" s="21">
        <f t="shared" ref="E347:DA347" si="153">sum(E343:E344)</f>
        <v>18.66454234</v>
      </c>
      <c r="F347" s="21">
        <f t="shared" si="153"/>
        <v>9.467685413</v>
      </c>
      <c r="G347" s="21">
        <f t="shared" si="153"/>
        <v>12.02253579</v>
      </c>
      <c r="H347" s="21">
        <f t="shared" si="153"/>
        <v>0</v>
      </c>
      <c r="I347" s="21">
        <f t="shared" si="153"/>
        <v>18.19971871</v>
      </c>
      <c r="J347" s="21">
        <f t="shared" si="153"/>
        <v>14.36482665</v>
      </c>
      <c r="K347" s="21">
        <f t="shared" si="153"/>
        <v>13.63268952</v>
      </c>
      <c r="L347" s="21">
        <f t="shared" si="153"/>
        <v>8.062639671</v>
      </c>
      <c r="M347" s="21">
        <f t="shared" si="153"/>
        <v>0</v>
      </c>
      <c r="N347" s="21">
        <f t="shared" si="153"/>
        <v>23.97115402</v>
      </c>
      <c r="O347" s="21">
        <f t="shared" si="153"/>
        <v>12.75320984</v>
      </c>
      <c r="P347" s="21">
        <f t="shared" si="153"/>
        <v>9.889729073</v>
      </c>
      <c r="Q347" s="21">
        <f t="shared" si="153"/>
        <v>9.291981662</v>
      </c>
      <c r="R347" s="21">
        <f t="shared" si="153"/>
        <v>0</v>
      </c>
      <c r="S347" s="21">
        <f t="shared" si="153"/>
        <v>4.293773131</v>
      </c>
      <c r="T347" s="21">
        <f t="shared" si="153"/>
        <v>14.10236656</v>
      </c>
      <c r="U347" s="21">
        <f t="shared" si="153"/>
        <v>7.826164461</v>
      </c>
      <c r="V347" s="21">
        <f t="shared" si="153"/>
        <v>21.7084488</v>
      </c>
      <c r="W347" s="21">
        <f t="shared" si="153"/>
        <v>8.394711538</v>
      </c>
      <c r="X347" s="21">
        <f t="shared" si="153"/>
        <v>0</v>
      </c>
      <c r="Y347" s="21">
        <f t="shared" si="153"/>
        <v>6.995729501</v>
      </c>
      <c r="Z347" s="21">
        <f t="shared" si="153"/>
        <v>3.398290005</v>
      </c>
      <c r="AA347" s="21">
        <f t="shared" si="153"/>
        <v>14.01830921</v>
      </c>
      <c r="AB347" s="21">
        <f t="shared" si="153"/>
        <v>14.62160762</v>
      </c>
      <c r="AC347" s="21">
        <f t="shared" si="153"/>
        <v>10.6557377</v>
      </c>
      <c r="AD347" s="21">
        <f t="shared" si="153"/>
        <v>5.931977453</v>
      </c>
      <c r="AE347" s="21">
        <f t="shared" si="153"/>
        <v>0</v>
      </c>
      <c r="AF347" s="21">
        <f t="shared" si="153"/>
        <v>11.13911562</v>
      </c>
      <c r="AG347" s="21">
        <f t="shared" si="153"/>
        <v>6.768221916</v>
      </c>
      <c r="AH347" s="21">
        <f t="shared" si="153"/>
        <v>28.3213054</v>
      </c>
      <c r="AI347" s="21">
        <f t="shared" si="153"/>
        <v>14.67030168</v>
      </c>
      <c r="AJ347" s="21">
        <f t="shared" si="153"/>
        <v>0</v>
      </c>
      <c r="AK347" s="21">
        <f t="shared" si="153"/>
        <v>9.022019728</v>
      </c>
      <c r="AL347" s="21">
        <f t="shared" si="153"/>
        <v>7.60141628</v>
      </c>
      <c r="AM347" s="21">
        <f t="shared" si="153"/>
        <v>29.25991429</v>
      </c>
      <c r="AN347" s="21">
        <f t="shared" si="153"/>
        <v>15.25588291</v>
      </c>
      <c r="AO347" s="21">
        <f t="shared" si="153"/>
        <v>0</v>
      </c>
      <c r="AP347" s="21">
        <f t="shared" si="153"/>
        <v>9.91636337</v>
      </c>
      <c r="AQ347" s="21">
        <f t="shared" si="153"/>
        <v>17.77705687</v>
      </c>
      <c r="AR347" s="21">
        <f t="shared" si="153"/>
        <v>0</v>
      </c>
      <c r="AS347" s="21">
        <f t="shared" si="153"/>
        <v>11.08111007</v>
      </c>
      <c r="AT347" s="21">
        <f t="shared" si="153"/>
        <v>26.66419691</v>
      </c>
      <c r="AU347" s="21">
        <f t="shared" si="153"/>
        <v>9.394288746</v>
      </c>
      <c r="AV347" s="21">
        <f t="shared" si="153"/>
        <v>9.687344956</v>
      </c>
      <c r="AW347" s="21">
        <f t="shared" si="153"/>
        <v>0</v>
      </c>
      <c r="AX347" s="21">
        <f t="shared" si="153"/>
        <v>7.188516052</v>
      </c>
      <c r="AY347" s="21">
        <f t="shared" si="153"/>
        <v>10.74966669</v>
      </c>
      <c r="AZ347" s="21">
        <f t="shared" si="153"/>
        <v>17.68264001</v>
      </c>
      <c r="BA347" s="21">
        <f t="shared" si="153"/>
        <v>24.37521999</v>
      </c>
      <c r="BB347" s="21">
        <f t="shared" si="153"/>
        <v>0</v>
      </c>
      <c r="BC347" s="21">
        <f t="shared" si="153"/>
        <v>12.71923943</v>
      </c>
      <c r="BD347" s="21">
        <f t="shared" si="153"/>
        <v>16.83421353</v>
      </c>
      <c r="BE347" s="21">
        <f t="shared" si="153"/>
        <v>14.58055808</v>
      </c>
      <c r="BF347" s="21">
        <f t="shared" si="153"/>
        <v>0</v>
      </c>
      <c r="BG347" s="21">
        <f t="shared" si="153"/>
        <v>14.14956485</v>
      </c>
      <c r="BH347" s="21">
        <f t="shared" si="153"/>
        <v>13.71212841</v>
      </c>
      <c r="BI347" s="21">
        <f t="shared" si="153"/>
        <v>0</v>
      </c>
      <c r="BJ347" s="21">
        <f t="shared" si="153"/>
        <v>13.33621755</v>
      </c>
      <c r="BK347" s="21">
        <f t="shared" si="153"/>
        <v>16.17040555</v>
      </c>
      <c r="BL347" s="21">
        <f t="shared" si="153"/>
        <v>0</v>
      </c>
      <c r="BM347" s="21">
        <f t="shared" si="153"/>
        <v>15.54084286</v>
      </c>
      <c r="BN347" s="21">
        <f t="shared" si="153"/>
        <v>12.60928195</v>
      </c>
      <c r="BO347" s="21">
        <f t="shared" si="153"/>
        <v>0</v>
      </c>
      <c r="BP347" s="21">
        <f t="shared" si="153"/>
        <v>14.93944962</v>
      </c>
      <c r="BQ347" s="21">
        <f t="shared" si="153"/>
        <v>8.054924581</v>
      </c>
      <c r="BR347" s="21">
        <f t="shared" si="153"/>
        <v>22.50555967</v>
      </c>
      <c r="BS347" s="21">
        <f t="shared" si="153"/>
        <v>0</v>
      </c>
      <c r="BT347" s="21">
        <f t="shared" si="153"/>
        <v>8.934109164</v>
      </c>
      <c r="BU347" s="21">
        <f t="shared" si="153"/>
        <v>13.69758252</v>
      </c>
      <c r="BV347" s="21">
        <f t="shared" si="153"/>
        <v>0</v>
      </c>
      <c r="BW347" s="21">
        <f t="shared" si="153"/>
        <v>10.85380944</v>
      </c>
      <c r="BX347" s="21">
        <f t="shared" si="153"/>
        <v>7.992887106</v>
      </c>
      <c r="BY347" s="21">
        <f t="shared" si="153"/>
        <v>8.512200751</v>
      </c>
      <c r="BZ347" s="21">
        <f t="shared" si="153"/>
        <v>0</v>
      </c>
      <c r="CA347" s="21">
        <f t="shared" si="153"/>
        <v>10.69958175</v>
      </c>
      <c r="CB347" s="21">
        <f t="shared" si="153"/>
        <v>20.5232087</v>
      </c>
      <c r="CC347" s="21">
        <f t="shared" si="153"/>
        <v>11.06421771</v>
      </c>
      <c r="CD347" s="21">
        <f t="shared" si="153"/>
        <v>0</v>
      </c>
      <c r="CE347" s="21">
        <f t="shared" si="153"/>
        <v>7.750324583</v>
      </c>
      <c r="CF347" s="21">
        <f t="shared" si="153"/>
        <v>29.37022687</v>
      </c>
      <c r="CG347" s="21">
        <f t="shared" si="153"/>
        <v>0</v>
      </c>
      <c r="CH347" s="21">
        <f t="shared" si="153"/>
        <v>5.962416734</v>
      </c>
      <c r="CI347" s="21">
        <f t="shared" si="153"/>
        <v>10.35832072</v>
      </c>
      <c r="CJ347" s="21">
        <f t="shared" si="153"/>
        <v>22.42680319</v>
      </c>
      <c r="CK347" s="21">
        <f t="shared" si="153"/>
        <v>41.13991934</v>
      </c>
      <c r="CL347" s="21">
        <f t="shared" si="153"/>
        <v>0</v>
      </c>
      <c r="CM347" s="21">
        <f t="shared" si="153"/>
        <v>4.616516562</v>
      </c>
      <c r="CN347" s="21">
        <f t="shared" si="153"/>
        <v>8.79410936</v>
      </c>
      <c r="CO347" s="21">
        <f t="shared" si="153"/>
        <v>11.96441935</v>
      </c>
      <c r="CP347" s="21">
        <f t="shared" si="153"/>
        <v>0</v>
      </c>
      <c r="CQ347" s="21">
        <f t="shared" si="153"/>
        <v>13.03728232</v>
      </c>
      <c r="CR347" s="21">
        <f t="shared" si="153"/>
        <v>10.57661178</v>
      </c>
      <c r="CS347" s="21">
        <f t="shared" si="153"/>
        <v>13.7117867</v>
      </c>
      <c r="CT347" s="21">
        <f t="shared" si="153"/>
        <v>0</v>
      </c>
      <c r="CU347" s="21">
        <f t="shared" si="153"/>
        <v>12.928376</v>
      </c>
      <c r="CV347" s="21">
        <f t="shared" si="153"/>
        <v>9.566396614</v>
      </c>
      <c r="CW347" s="21">
        <f t="shared" si="153"/>
        <v>13.59835173</v>
      </c>
      <c r="CX347" s="21">
        <f t="shared" si="153"/>
        <v>0</v>
      </c>
      <c r="CY347" s="21">
        <f t="shared" si="153"/>
        <v>10.94509906</v>
      </c>
      <c r="CZ347" s="21">
        <f t="shared" si="153"/>
        <v>10.35927488</v>
      </c>
      <c r="DA347" s="21">
        <f t="shared" si="153"/>
        <v>21.0954892</v>
      </c>
      <c r="DB347" s="21"/>
      <c r="DC347" s="16">
        <f t="shared" ref="DC347:DG347" si="154">sum(DC343:DC344)</f>
        <v>13.03968268</v>
      </c>
      <c r="DD347" s="16">
        <f t="shared" si="154"/>
        <v>13.72818535</v>
      </c>
      <c r="DE347" s="16">
        <f t="shared" si="154"/>
        <v>14.69798483</v>
      </c>
      <c r="DF347" s="16">
        <f t="shared" si="154"/>
        <v>11.43279797</v>
      </c>
      <c r="DG347" s="16">
        <f t="shared" si="154"/>
        <v>17.728935</v>
      </c>
    </row>
    <row r="348">
      <c r="B348" s="23" t="s">
        <v>187</v>
      </c>
      <c r="C348" s="24">
        <f>C346-C347</f>
        <v>73.34789714</v>
      </c>
      <c r="D348" s="22"/>
      <c r="E348" s="24">
        <f t="shared" ref="E348:DA348" si="155">E346-E347</f>
        <v>62.67091532</v>
      </c>
      <c r="F348" s="24">
        <f t="shared" si="155"/>
        <v>81.06462917</v>
      </c>
      <c r="G348" s="25">
        <f t="shared" si="155"/>
        <v>75.95492841</v>
      </c>
      <c r="H348" s="24">
        <f t="shared" si="155"/>
        <v>0</v>
      </c>
      <c r="I348" s="24">
        <f t="shared" si="155"/>
        <v>63.60056259</v>
      </c>
      <c r="J348" s="24">
        <f t="shared" si="155"/>
        <v>71.27034671</v>
      </c>
      <c r="K348" s="24">
        <f t="shared" si="155"/>
        <v>72.73462097</v>
      </c>
      <c r="L348" s="25">
        <f t="shared" si="155"/>
        <v>83.87472066</v>
      </c>
      <c r="M348" s="24">
        <f t="shared" si="155"/>
        <v>0</v>
      </c>
      <c r="N348" s="24">
        <f t="shared" si="155"/>
        <v>52.05769196</v>
      </c>
      <c r="O348" s="24">
        <f t="shared" si="155"/>
        <v>74.49358031</v>
      </c>
      <c r="P348" s="24">
        <f t="shared" si="155"/>
        <v>80.22054185</v>
      </c>
      <c r="Q348" s="25">
        <f t="shared" si="155"/>
        <v>81.41603668</v>
      </c>
      <c r="R348" s="24">
        <f t="shared" si="155"/>
        <v>0</v>
      </c>
      <c r="S348" s="24">
        <f t="shared" si="155"/>
        <v>91.41245374</v>
      </c>
      <c r="T348" s="24">
        <f t="shared" si="155"/>
        <v>71.79526687</v>
      </c>
      <c r="U348" s="24">
        <f t="shared" si="155"/>
        <v>84.34767108</v>
      </c>
      <c r="V348" s="24">
        <f t="shared" si="155"/>
        <v>56.5831024</v>
      </c>
      <c r="W348" s="24">
        <f t="shared" si="155"/>
        <v>83.21057692</v>
      </c>
      <c r="X348" s="24">
        <f t="shared" si="155"/>
        <v>0</v>
      </c>
      <c r="Y348" s="24">
        <f t="shared" si="155"/>
        <v>86.008541</v>
      </c>
      <c r="Z348" s="25">
        <f t="shared" si="155"/>
        <v>93.20341999</v>
      </c>
      <c r="AA348" s="24">
        <f t="shared" si="155"/>
        <v>71.96338158</v>
      </c>
      <c r="AB348" s="24">
        <f t="shared" si="155"/>
        <v>70.75678476</v>
      </c>
      <c r="AC348" s="24">
        <f t="shared" si="155"/>
        <v>78.68852459</v>
      </c>
      <c r="AD348" s="24">
        <f t="shared" si="155"/>
        <v>88.13604509</v>
      </c>
      <c r="AE348" s="25">
        <f t="shared" si="155"/>
        <v>0</v>
      </c>
      <c r="AF348" s="24">
        <f t="shared" si="155"/>
        <v>77.72176876</v>
      </c>
      <c r="AG348" s="24">
        <f t="shared" si="155"/>
        <v>86.46355617</v>
      </c>
      <c r="AH348" s="24">
        <f t="shared" si="155"/>
        <v>43.35738919</v>
      </c>
      <c r="AI348" s="24">
        <f t="shared" si="155"/>
        <v>70.65939664</v>
      </c>
      <c r="AJ348" s="25">
        <f t="shared" si="155"/>
        <v>0</v>
      </c>
      <c r="AK348" s="24">
        <f t="shared" si="155"/>
        <v>81.95596054</v>
      </c>
      <c r="AL348" s="24">
        <f t="shared" si="155"/>
        <v>84.79716744</v>
      </c>
      <c r="AM348" s="25">
        <f t="shared" si="155"/>
        <v>41.48017142</v>
      </c>
      <c r="AN348" s="24">
        <f t="shared" si="155"/>
        <v>69.48823419</v>
      </c>
      <c r="AO348" s="24">
        <f t="shared" si="155"/>
        <v>0</v>
      </c>
      <c r="AP348" s="24">
        <f t="shared" si="155"/>
        <v>80.16727326</v>
      </c>
      <c r="AQ348" s="24">
        <f t="shared" si="155"/>
        <v>64.44588625</v>
      </c>
      <c r="AR348" s="25">
        <f t="shared" si="155"/>
        <v>0</v>
      </c>
      <c r="AS348" s="24">
        <f t="shared" si="155"/>
        <v>77.83777986</v>
      </c>
      <c r="AT348" s="24">
        <f t="shared" si="155"/>
        <v>46.67160617</v>
      </c>
      <c r="AU348" s="24">
        <f t="shared" si="155"/>
        <v>81.21142251</v>
      </c>
      <c r="AV348" s="24">
        <f t="shared" si="155"/>
        <v>80.62531009</v>
      </c>
      <c r="AW348" s="25">
        <f t="shared" si="155"/>
        <v>0</v>
      </c>
      <c r="AX348" s="24">
        <f t="shared" si="155"/>
        <v>85.6229679</v>
      </c>
      <c r="AY348" s="24">
        <f t="shared" si="155"/>
        <v>78.50066662</v>
      </c>
      <c r="AZ348" s="24">
        <f t="shared" si="155"/>
        <v>64.63471998</v>
      </c>
      <c r="BA348" s="25">
        <f t="shared" si="155"/>
        <v>51.24956001</v>
      </c>
      <c r="BB348" s="24">
        <f t="shared" si="155"/>
        <v>0</v>
      </c>
      <c r="BC348" s="24">
        <f t="shared" si="155"/>
        <v>74.56152113</v>
      </c>
      <c r="BD348" s="25">
        <f t="shared" si="155"/>
        <v>66.33157295</v>
      </c>
      <c r="BE348" s="24">
        <f t="shared" si="155"/>
        <v>70.83888384</v>
      </c>
      <c r="BF348" s="24">
        <f t="shared" si="155"/>
        <v>0</v>
      </c>
      <c r="BG348" s="25">
        <f t="shared" si="155"/>
        <v>71.70087031</v>
      </c>
      <c r="BH348" s="24">
        <f t="shared" si="155"/>
        <v>72.57574319</v>
      </c>
      <c r="BI348" s="24">
        <f t="shared" si="155"/>
        <v>0</v>
      </c>
      <c r="BJ348" s="25">
        <f t="shared" si="155"/>
        <v>73.32756491</v>
      </c>
      <c r="BK348" s="24">
        <f t="shared" si="155"/>
        <v>67.6591889</v>
      </c>
      <c r="BL348" s="24">
        <f t="shared" si="155"/>
        <v>0</v>
      </c>
      <c r="BM348" s="25">
        <f t="shared" si="155"/>
        <v>68.91831427</v>
      </c>
      <c r="BN348" s="24">
        <f t="shared" si="155"/>
        <v>74.7814361</v>
      </c>
      <c r="BO348" s="24">
        <f t="shared" si="155"/>
        <v>0</v>
      </c>
      <c r="BP348" s="25">
        <f t="shared" si="155"/>
        <v>70.12110075</v>
      </c>
      <c r="BQ348" s="24">
        <f t="shared" si="155"/>
        <v>83.89015084</v>
      </c>
      <c r="BR348" s="25">
        <f t="shared" si="155"/>
        <v>54.98888065</v>
      </c>
      <c r="BS348" s="24">
        <f t="shared" si="155"/>
        <v>0</v>
      </c>
      <c r="BT348" s="24">
        <f t="shared" si="155"/>
        <v>82.13178167</v>
      </c>
      <c r="BU348" s="24">
        <f t="shared" si="155"/>
        <v>72.60483496</v>
      </c>
      <c r="BV348" s="25">
        <f t="shared" si="155"/>
        <v>0</v>
      </c>
      <c r="BW348" s="24">
        <f t="shared" si="155"/>
        <v>78.29238112</v>
      </c>
      <c r="BX348" s="24">
        <f t="shared" si="155"/>
        <v>84.01422579</v>
      </c>
      <c r="BY348" s="24">
        <f t="shared" si="155"/>
        <v>82.9755985</v>
      </c>
      <c r="BZ348" s="25">
        <f t="shared" si="155"/>
        <v>0</v>
      </c>
      <c r="CA348" s="24">
        <f t="shared" si="155"/>
        <v>78.60083649</v>
      </c>
      <c r="CB348" s="24">
        <f t="shared" si="155"/>
        <v>58.95358259</v>
      </c>
      <c r="CC348" s="24">
        <f t="shared" si="155"/>
        <v>77.87156459</v>
      </c>
      <c r="CD348" s="24">
        <f t="shared" si="155"/>
        <v>0</v>
      </c>
      <c r="CE348" s="25">
        <f t="shared" si="155"/>
        <v>84.49935083</v>
      </c>
      <c r="CF348" s="24">
        <f t="shared" si="155"/>
        <v>41.25954625</v>
      </c>
      <c r="CG348" s="24">
        <f t="shared" si="155"/>
        <v>0</v>
      </c>
      <c r="CH348" s="25">
        <f t="shared" si="155"/>
        <v>88.07516653</v>
      </c>
      <c r="CI348" s="24">
        <f t="shared" si="155"/>
        <v>79.28335855</v>
      </c>
      <c r="CJ348" s="24">
        <f t="shared" si="155"/>
        <v>55.14639363</v>
      </c>
      <c r="CK348" s="25">
        <f t="shared" si="155"/>
        <v>17.72016133</v>
      </c>
      <c r="CL348" s="24">
        <f t="shared" si="155"/>
        <v>0</v>
      </c>
      <c r="CM348" s="24">
        <f t="shared" si="155"/>
        <v>90.76696688</v>
      </c>
      <c r="CN348" s="24">
        <f t="shared" si="155"/>
        <v>82.41178128</v>
      </c>
      <c r="CO348" s="24">
        <f t="shared" si="155"/>
        <v>76.07116131</v>
      </c>
      <c r="CP348" s="24">
        <f t="shared" si="155"/>
        <v>0</v>
      </c>
      <c r="CQ348" s="24">
        <f t="shared" si="155"/>
        <v>73.92543537</v>
      </c>
      <c r="CR348" s="24">
        <f t="shared" si="155"/>
        <v>78.84677644</v>
      </c>
      <c r="CS348" s="24">
        <f t="shared" si="155"/>
        <v>72.57642661</v>
      </c>
      <c r="CT348" s="24">
        <f t="shared" si="155"/>
        <v>0</v>
      </c>
      <c r="CU348" s="24">
        <f t="shared" si="155"/>
        <v>74.143248</v>
      </c>
      <c r="CV348" s="24">
        <f t="shared" si="155"/>
        <v>80.86720677</v>
      </c>
      <c r="CW348" s="24">
        <f t="shared" si="155"/>
        <v>72.80329654</v>
      </c>
      <c r="CX348" s="24">
        <f t="shared" si="155"/>
        <v>0</v>
      </c>
      <c r="CY348" s="24">
        <f t="shared" si="155"/>
        <v>78.10980189</v>
      </c>
      <c r="CZ348" s="24">
        <f t="shared" si="155"/>
        <v>79.28145024</v>
      </c>
      <c r="DA348" s="24">
        <f t="shared" si="155"/>
        <v>57.80902159</v>
      </c>
      <c r="DB348" s="24"/>
      <c r="DC348" s="26">
        <f t="shared" ref="DC348:DG348" si="156">DC346-DC347</f>
        <v>73.92063464</v>
      </c>
      <c r="DD348" s="26">
        <f t="shared" si="156"/>
        <v>72.5436293</v>
      </c>
      <c r="DE348" s="26">
        <f t="shared" si="156"/>
        <v>70.60403034</v>
      </c>
      <c r="DF348" s="26">
        <f t="shared" si="156"/>
        <v>77.13440406</v>
      </c>
      <c r="DG348" s="26">
        <f t="shared" si="156"/>
        <v>64.54213001</v>
      </c>
    </row>
    <row r="349">
      <c r="A349" s="4"/>
      <c r="B349" s="5"/>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row>
    <row r="350">
      <c r="A350" s="12" t="s">
        <v>192</v>
      </c>
      <c r="B350" s="13" t="s">
        <v>182</v>
      </c>
      <c r="C350" s="14">
        <v>49.8099755371787</v>
      </c>
      <c r="D350" s="14"/>
      <c r="E350" s="14">
        <v>42.7040376720376</v>
      </c>
      <c r="F350" s="14">
        <v>54.9421186613895</v>
      </c>
      <c r="G350" s="14">
        <v>35.1113867783118</v>
      </c>
      <c r="H350" s="14"/>
      <c r="I350" s="14">
        <v>50.5770662695457</v>
      </c>
      <c r="J350" s="14">
        <v>46.8962912906944</v>
      </c>
      <c r="K350" s="14">
        <v>53.5386572995447</v>
      </c>
      <c r="L350" s="14">
        <v>47.7377589939181</v>
      </c>
      <c r="M350" s="14"/>
      <c r="N350" s="14">
        <v>42.3477016209908</v>
      </c>
      <c r="O350" s="14">
        <v>44.3115418643127</v>
      </c>
      <c r="P350" s="14">
        <v>55.3208887775982</v>
      </c>
      <c r="Q350" s="14">
        <v>55.0919262776562</v>
      </c>
      <c r="R350" s="14"/>
      <c r="S350" s="14">
        <v>67.462617835085</v>
      </c>
      <c r="T350" s="14">
        <v>51.576737563106</v>
      </c>
      <c r="U350" s="14">
        <v>61.7400248754913</v>
      </c>
      <c r="V350" s="14">
        <v>31.6096454296303</v>
      </c>
      <c r="W350" s="14">
        <v>60.6372150849564</v>
      </c>
      <c r="X350" s="14"/>
      <c r="Y350" s="14">
        <v>73.6463889412935</v>
      </c>
      <c r="Z350" s="14">
        <v>65.6627220782464</v>
      </c>
      <c r="AA350" s="14">
        <v>52.071242345843</v>
      </c>
      <c r="AB350" s="14">
        <v>52.4177821409145</v>
      </c>
      <c r="AC350" s="14">
        <v>52.2691073047612</v>
      </c>
      <c r="AD350" s="14">
        <v>67.6204919830982</v>
      </c>
      <c r="AE350" s="14"/>
      <c r="AF350" s="14">
        <v>57.0497793287488</v>
      </c>
      <c r="AG350" s="14">
        <v>63.2919381165893</v>
      </c>
      <c r="AH350" s="14">
        <v>24.389594294908</v>
      </c>
      <c r="AI350" s="14">
        <v>39.8148559991104</v>
      </c>
      <c r="AJ350" s="14"/>
      <c r="AK350" s="14">
        <v>60.9268366593223</v>
      </c>
      <c r="AL350" s="14">
        <v>61.2087412792401</v>
      </c>
      <c r="AM350" s="14">
        <v>26.7141691041425</v>
      </c>
      <c r="AN350" s="14">
        <v>35.1363593764643</v>
      </c>
      <c r="AO350" s="14"/>
      <c r="AP350" s="14">
        <v>57.2902303941581</v>
      </c>
      <c r="AQ350" s="14">
        <v>40.183103436796</v>
      </c>
      <c r="AR350" s="14"/>
      <c r="AS350" s="14">
        <v>53.6323316980418</v>
      </c>
      <c r="AT350" s="14">
        <v>31.6624601263409</v>
      </c>
      <c r="AU350" s="14">
        <v>60.3842962932615</v>
      </c>
      <c r="AV350" s="14">
        <v>48.618557236768</v>
      </c>
      <c r="AW350" s="14"/>
      <c r="AX350" s="14">
        <v>63.7231860412655</v>
      </c>
      <c r="AY350" s="14">
        <v>55.3063161061864</v>
      </c>
      <c r="AZ350" s="14">
        <v>40.1014258415405</v>
      </c>
      <c r="BA350" s="14">
        <v>26.3732780481118</v>
      </c>
      <c r="BB350" s="14"/>
      <c r="BC350" s="14">
        <v>47.4401187939828</v>
      </c>
      <c r="BD350" s="14">
        <v>57.7438340351504</v>
      </c>
      <c r="BE350" s="14">
        <v>46.5891818229467</v>
      </c>
      <c r="BF350" s="14"/>
      <c r="BG350" s="14">
        <v>45.5707692630689</v>
      </c>
      <c r="BH350" s="14">
        <v>67.5293455539475</v>
      </c>
      <c r="BI350" s="14"/>
      <c r="BJ350" s="14">
        <v>45.7719001241029</v>
      </c>
      <c r="BK350" s="14">
        <v>46.9332605853467</v>
      </c>
      <c r="BL350" s="14"/>
      <c r="BM350" s="14">
        <v>44.6783367347654</v>
      </c>
      <c r="BN350" s="14">
        <v>51.4616965635091</v>
      </c>
      <c r="BO350" s="14"/>
      <c r="BP350" s="14">
        <v>41.3951222789572</v>
      </c>
      <c r="BQ350" s="14">
        <v>60.7637077339693</v>
      </c>
      <c r="BR350" s="14">
        <v>37.0116569776198</v>
      </c>
      <c r="BS350" s="14"/>
      <c r="BT350" s="14">
        <v>50.4204069583091</v>
      </c>
      <c r="BU350" s="14">
        <v>49.7582675283827</v>
      </c>
      <c r="BV350" s="14"/>
      <c r="BW350" s="14">
        <v>46.0976682798064</v>
      </c>
      <c r="BX350" s="14">
        <v>48.8281962429327</v>
      </c>
      <c r="BY350" s="14">
        <v>52.8383093412448</v>
      </c>
      <c r="BZ350" s="14"/>
      <c r="CA350" s="14">
        <v>41.9814706074248</v>
      </c>
      <c r="CB350" s="14">
        <v>58.3632364857043</v>
      </c>
      <c r="CC350" s="14">
        <v>59.531366061179</v>
      </c>
      <c r="CD350" s="14"/>
      <c r="CE350" s="14">
        <v>59.5169337004054</v>
      </c>
      <c r="CF350" s="14">
        <v>21.6529735632108</v>
      </c>
      <c r="CG350" s="14"/>
      <c r="CH350" s="14">
        <v>73.8870624561623</v>
      </c>
      <c r="CI350" s="14">
        <v>38.5667400748935</v>
      </c>
      <c r="CJ350" s="14">
        <v>26.5955833520715</v>
      </c>
      <c r="CK350" s="14">
        <v>13.2748304746709</v>
      </c>
      <c r="CL350" s="14"/>
      <c r="CM350" s="14">
        <v>64.6528433586532</v>
      </c>
      <c r="CN350" s="14">
        <v>52.9701407480597</v>
      </c>
      <c r="CO350" s="14">
        <v>60.3448733394545</v>
      </c>
      <c r="CP350" s="14"/>
      <c r="CQ350" s="14">
        <v>46.4147586510348</v>
      </c>
      <c r="CR350" s="14">
        <v>47.6675190960905</v>
      </c>
      <c r="CS350" s="14">
        <v>53.943098285786</v>
      </c>
      <c r="CT350" s="14"/>
      <c r="CU350" s="14">
        <v>49.4652805295913</v>
      </c>
      <c r="CV350" s="14">
        <v>48.6358230668868</v>
      </c>
      <c r="CW350" s="14">
        <v>50.0571187542839</v>
      </c>
      <c r="CX350" s="14"/>
      <c r="CY350" s="14">
        <v>61.1878774213096</v>
      </c>
      <c r="CZ350" s="14">
        <v>50.1233340862886</v>
      </c>
      <c r="DA350" s="14">
        <v>35.7814729809966</v>
      </c>
      <c r="DB350" s="14"/>
      <c r="DC350" s="15">
        <v>55.8506890869815</v>
      </c>
      <c r="DD350" s="15">
        <v>47.2030745664423</v>
      </c>
      <c r="DE350" s="15">
        <v>43.3925486971314</v>
      </c>
      <c r="DF350" s="15">
        <v>53.3641384823855</v>
      </c>
      <c r="DG350" s="15">
        <v>47.0121996670559</v>
      </c>
    </row>
    <row r="351">
      <c r="B351" s="13" t="s">
        <v>183</v>
      </c>
      <c r="C351" s="14">
        <v>32.2075027856877</v>
      </c>
      <c r="D351" s="14"/>
      <c r="E351" s="14">
        <v>37.1953776188655</v>
      </c>
      <c r="F351" s="14">
        <v>29.0188973744355</v>
      </c>
      <c r="G351" s="14">
        <v>37.2409159042745</v>
      </c>
      <c r="H351" s="14"/>
      <c r="I351" s="14">
        <v>31.7580872011251</v>
      </c>
      <c r="J351" s="14">
        <v>33.5453352943514</v>
      </c>
      <c r="K351" s="14">
        <v>32.0750743754256</v>
      </c>
      <c r="L351" s="14">
        <v>32.2016286980723</v>
      </c>
      <c r="M351" s="14"/>
      <c r="N351" s="14">
        <v>34.6881096949473</v>
      </c>
      <c r="O351" s="14">
        <v>39.3116168406951</v>
      </c>
      <c r="P351" s="14">
        <v>30.5234616784108</v>
      </c>
      <c r="Q351" s="14">
        <v>26.7770461954571</v>
      </c>
      <c r="R351" s="14"/>
      <c r="S351" s="14">
        <v>24.0699606313432</v>
      </c>
      <c r="T351" s="14">
        <v>32.8393658154966</v>
      </c>
      <c r="U351" s="14">
        <v>30.6755742617384</v>
      </c>
      <c r="V351" s="14">
        <v>38.4562163785659</v>
      </c>
      <c r="W351" s="14">
        <v>28.8169084127641</v>
      </c>
      <c r="X351" s="14"/>
      <c r="Y351" s="14">
        <v>19.7523453444697</v>
      </c>
      <c r="Z351" s="14">
        <v>25.0288818809129</v>
      </c>
      <c r="AA351" s="14">
        <v>29.0463394899559</v>
      </c>
      <c r="AB351" s="14">
        <v>35.9264516642566</v>
      </c>
      <c r="AC351" s="14">
        <v>38.7831115685265</v>
      </c>
      <c r="AD351" s="14">
        <v>25.5606108297326</v>
      </c>
      <c r="AE351" s="14"/>
      <c r="AF351" s="14">
        <v>30.4460638407061</v>
      </c>
      <c r="AG351" s="14">
        <v>27.195194368185</v>
      </c>
      <c r="AH351" s="14">
        <v>45.5738792016349</v>
      </c>
      <c r="AI351" s="14">
        <v>31.8208606694095</v>
      </c>
      <c r="AJ351" s="14"/>
      <c r="AK351" s="14">
        <v>27.730604359876</v>
      </c>
      <c r="AL351" s="14">
        <v>29.5908571261065</v>
      </c>
      <c r="AM351" s="14">
        <v>41.5572636782078</v>
      </c>
      <c r="AN351" s="14">
        <v>35.8881842699905</v>
      </c>
      <c r="AO351" s="14"/>
      <c r="AP351" s="14">
        <v>29.9496999714992</v>
      </c>
      <c r="AQ351" s="14">
        <v>35.7433444675019</v>
      </c>
      <c r="AR351" s="14"/>
      <c r="AS351" s="14">
        <v>35.4852108418443</v>
      </c>
      <c r="AT351" s="14">
        <v>38.351100537118</v>
      </c>
      <c r="AU351" s="14">
        <v>25.7218358546802</v>
      </c>
      <c r="AV351" s="14">
        <v>33.6344503243575</v>
      </c>
      <c r="AW351" s="14"/>
      <c r="AX351" s="14">
        <v>29.5285359801488</v>
      </c>
      <c r="AY351" s="14">
        <v>28.3120790612632</v>
      </c>
      <c r="AZ351" s="14">
        <v>31.566955754814</v>
      </c>
      <c r="BA351" s="14">
        <v>42.3244637105064</v>
      </c>
      <c r="BB351" s="14"/>
      <c r="BC351" s="14">
        <v>34.0832451814439</v>
      </c>
      <c r="BD351" s="14">
        <v>21.0829661664526</v>
      </c>
      <c r="BE351" s="14">
        <v>37.286195992103</v>
      </c>
      <c r="BF351" s="14"/>
      <c r="BG351" s="14">
        <v>35.5553689348085</v>
      </c>
      <c r="BH351" s="14">
        <v>18.4635793535938</v>
      </c>
      <c r="BI351" s="14"/>
      <c r="BJ351" s="14">
        <v>34.3635339664382</v>
      </c>
      <c r="BK351" s="14">
        <v>37.3444239697752</v>
      </c>
      <c r="BL351" s="14"/>
      <c r="BM351" s="14">
        <v>36.1726524858507</v>
      </c>
      <c r="BN351" s="14">
        <v>30.9312397078525</v>
      </c>
      <c r="BO351" s="14"/>
      <c r="BP351" s="14">
        <v>38.0699632715219</v>
      </c>
      <c r="BQ351" s="14">
        <v>33.9097165287819</v>
      </c>
      <c r="BR351" s="14">
        <v>37.9770475014307</v>
      </c>
      <c r="BS351" s="14"/>
      <c r="BT351" s="14">
        <v>37.7382214981576</v>
      </c>
      <c r="BU351" s="14">
        <v>31.7390104343219</v>
      </c>
      <c r="BV351" s="14"/>
      <c r="BW351" s="14">
        <v>38.5569731632204</v>
      </c>
      <c r="BX351" s="14">
        <v>47.9937990151377</v>
      </c>
      <c r="BY351" s="14">
        <v>32.8583665879698</v>
      </c>
      <c r="BZ351" s="14"/>
      <c r="CA351" s="14">
        <v>46.0037841717231</v>
      </c>
      <c r="CB351" s="14">
        <v>39.3101053362657</v>
      </c>
      <c r="CC351" s="14">
        <v>27.3684921331622</v>
      </c>
      <c r="CD351" s="14"/>
      <c r="CE351" s="14">
        <v>29.8824059881255</v>
      </c>
      <c r="CF351" s="14">
        <v>39.0812574413082</v>
      </c>
      <c r="CG351" s="14"/>
      <c r="CH351" s="14">
        <v>19.0801048577015</v>
      </c>
      <c r="CI351" s="14">
        <v>45.631067961165</v>
      </c>
      <c r="CJ351" s="14">
        <v>42.2776641862459</v>
      </c>
      <c r="CK351" s="14">
        <v>33.6630767185214</v>
      </c>
      <c r="CL351" s="14"/>
      <c r="CM351" s="14">
        <v>30.1797030041743</v>
      </c>
      <c r="CN351" s="14">
        <v>32.3318751511821</v>
      </c>
      <c r="CO351" s="14">
        <v>25.9196357016617</v>
      </c>
      <c r="CP351" s="14"/>
      <c r="CQ351" s="14">
        <v>36.0998364330284</v>
      </c>
      <c r="CR351" s="14">
        <v>39.8730827302255</v>
      </c>
      <c r="CS351" s="14">
        <v>27.8307790572746</v>
      </c>
      <c r="CT351" s="14"/>
      <c r="CU351" s="14">
        <v>33.4027178853639</v>
      </c>
      <c r="CV351" s="14">
        <v>36.4534863582306</v>
      </c>
      <c r="CW351" s="14">
        <v>31.6217535254776</v>
      </c>
      <c r="CX351" s="14"/>
      <c r="CY351" s="14">
        <v>27.4336407900392</v>
      </c>
      <c r="CZ351" s="14">
        <v>35.152021685114</v>
      </c>
      <c r="DA351" s="14">
        <v>36.6599421529786</v>
      </c>
      <c r="DB351" s="14"/>
      <c r="DC351" s="15">
        <v>27.5320380322447</v>
      </c>
      <c r="DD351" s="15">
        <v>32.3732151649433</v>
      </c>
      <c r="DE351" s="15">
        <v>33.0235512684966</v>
      </c>
      <c r="DF351" s="15">
        <v>32.2767737053415</v>
      </c>
      <c r="DG351" s="15">
        <v>39.5184734265908</v>
      </c>
    </row>
    <row r="352">
      <c r="B352" s="13" t="s">
        <v>184</v>
      </c>
      <c r="C352" s="14">
        <v>12.1204100190835</v>
      </c>
      <c r="D352" s="14"/>
      <c r="E352" s="14">
        <v>15.3337541641516</v>
      </c>
      <c r="F352" s="14">
        <v>9.56686548860025</v>
      </c>
      <c r="G352" s="14">
        <v>21.636429420582</v>
      </c>
      <c r="H352" s="14"/>
      <c r="I352" s="14">
        <v>13.2001323736245</v>
      </c>
      <c r="J352" s="14">
        <v>12.4247724291449</v>
      </c>
      <c r="K352" s="14">
        <v>10.2526076203448</v>
      </c>
      <c r="L352" s="14">
        <v>13.4146995155138</v>
      </c>
      <c r="M352" s="14"/>
      <c r="N352" s="14">
        <v>16.5659245482559</v>
      </c>
      <c r="O352" s="14">
        <v>13.8161479134072</v>
      </c>
      <c r="P352" s="14">
        <v>8.8580405106676</v>
      </c>
      <c r="Q352" s="14">
        <v>10.4924770420401</v>
      </c>
      <c r="R352" s="14"/>
      <c r="S352" s="14">
        <v>5.7779824466356</v>
      </c>
      <c r="T352" s="14">
        <v>13.0478339908935</v>
      </c>
      <c r="U352" s="14">
        <v>5.2469443555201</v>
      </c>
      <c r="V352" s="14">
        <v>19.688282712348</v>
      </c>
      <c r="W352" s="14">
        <v>7.91413178615831</v>
      </c>
      <c r="X352" s="14"/>
      <c r="Y352" s="14">
        <v>6.03701099353422</v>
      </c>
      <c r="Z352" s="14">
        <v>5.79386142941892</v>
      </c>
      <c r="AA352" s="14">
        <v>15.6729165209921</v>
      </c>
      <c r="AB352" s="14">
        <v>9.94043433847623</v>
      </c>
      <c r="AC352" s="14">
        <v>7.5767600284251</v>
      </c>
      <c r="AD352" s="14">
        <v>3.63788975686992</v>
      </c>
      <c r="AE352" s="14"/>
      <c r="AF352" s="14">
        <v>10.5905778507646</v>
      </c>
      <c r="AG352" s="14">
        <v>6.29563012240706</v>
      </c>
      <c r="AH352" s="14">
        <v>22.1561508022785</v>
      </c>
      <c r="AI352" s="14">
        <v>15.8289780940731</v>
      </c>
      <c r="AJ352" s="14"/>
      <c r="AK352" s="14">
        <v>7.90156503513279</v>
      </c>
      <c r="AL352" s="14">
        <v>7.37746966054992</v>
      </c>
      <c r="AM352" s="14">
        <v>21.6170101807133</v>
      </c>
      <c r="AN352" s="14">
        <v>18.3702477273437</v>
      </c>
      <c r="AO352" s="14"/>
      <c r="AP352" s="14">
        <v>7.46470139653831</v>
      </c>
      <c r="AQ352" s="14">
        <v>17.7324026500061</v>
      </c>
      <c r="AR352" s="14"/>
      <c r="AS352" s="14">
        <v>8.22230119208598</v>
      </c>
      <c r="AT352" s="14">
        <v>23.5222013637877</v>
      </c>
      <c r="AU352" s="14">
        <v>7.1516119891157</v>
      </c>
      <c r="AV352" s="14">
        <v>11.678604526282</v>
      </c>
      <c r="AW352" s="14"/>
      <c r="AX352" s="14">
        <v>4.81064322024562</v>
      </c>
      <c r="AY352" s="14">
        <v>12.4521489573448</v>
      </c>
      <c r="AZ352" s="14">
        <v>15.0102895781272</v>
      </c>
      <c r="BA352" s="14">
        <v>22.7002090329655</v>
      </c>
      <c r="BB352" s="14"/>
      <c r="BC352" s="14">
        <v>13.5624785828155</v>
      </c>
      <c r="BD352" s="14">
        <v>9.78912969255531</v>
      </c>
      <c r="BE352" s="14">
        <v>11.4576235651763</v>
      </c>
      <c r="BF352" s="14"/>
      <c r="BG352" s="14">
        <v>13.062862238074</v>
      </c>
      <c r="BH352" s="14">
        <v>10.9181540440585</v>
      </c>
      <c r="BI352" s="14"/>
      <c r="BJ352" s="14">
        <v>13.9042518750337</v>
      </c>
      <c r="BK352" s="14">
        <v>11.2071361657006</v>
      </c>
      <c r="BL352" s="14"/>
      <c r="BM352" s="14">
        <v>11.6409630611486</v>
      </c>
      <c r="BN352" s="14">
        <v>12.27472965301</v>
      </c>
      <c r="BO352" s="14"/>
      <c r="BP352" s="14">
        <v>13.3269506405088</v>
      </c>
      <c r="BQ352" s="14">
        <v>5.32657573724876</v>
      </c>
      <c r="BR352" s="14">
        <v>11.3166059218651</v>
      </c>
      <c r="BS352" s="14"/>
      <c r="BT352" s="14">
        <v>9.33970412971932</v>
      </c>
      <c r="BU352" s="14">
        <v>12.3559561584357</v>
      </c>
      <c r="BV352" s="14"/>
      <c r="BW352" s="14">
        <v>10.4531456225252</v>
      </c>
      <c r="BX352" s="14">
        <v>3.1780047419296</v>
      </c>
      <c r="BY352" s="14">
        <v>11.8463113469694</v>
      </c>
      <c r="BZ352" s="14"/>
      <c r="CA352" s="14">
        <v>9.21250081555424</v>
      </c>
      <c r="CB352" s="14">
        <v>2.32665817802986</v>
      </c>
      <c r="CC352" s="14">
        <v>10.5003713957728</v>
      </c>
      <c r="CD352" s="14"/>
      <c r="CE352" s="14">
        <v>7.60764343645518</v>
      </c>
      <c r="CF352" s="14">
        <v>25.1560619116844</v>
      </c>
      <c r="CG352" s="14"/>
      <c r="CH352" s="14">
        <v>4.74641755778732</v>
      </c>
      <c r="CI352" s="14">
        <v>11.7790212426841</v>
      </c>
      <c r="CJ352" s="14">
        <v>26.7111503887968</v>
      </c>
      <c r="CK352" s="14">
        <v>22.5200549572308</v>
      </c>
      <c r="CL352" s="14"/>
      <c r="CM352" s="14">
        <v>4.38760008211866</v>
      </c>
      <c r="CN352" s="14">
        <v>11.0441923488485</v>
      </c>
      <c r="CO352" s="14">
        <v>8.84527404639708</v>
      </c>
      <c r="CP352" s="14"/>
      <c r="CQ352" s="14">
        <v>13.4188685501844</v>
      </c>
      <c r="CR352" s="14">
        <v>9.90099561528132</v>
      </c>
      <c r="CS352" s="14">
        <v>10.6659331814674</v>
      </c>
      <c r="CT352" s="14"/>
      <c r="CU352" s="14">
        <v>12.014172163819</v>
      </c>
      <c r="CV352" s="14">
        <v>10.8672308882448</v>
      </c>
      <c r="CW352" s="14">
        <v>12.0077816698143</v>
      </c>
      <c r="CX352" s="14"/>
      <c r="CY352" s="14">
        <v>8.46692080582312</v>
      </c>
      <c r="CZ352" s="14">
        <v>10.6031172351479</v>
      </c>
      <c r="DA352" s="14">
        <v>18.8395179183405</v>
      </c>
      <c r="DB352" s="14"/>
      <c r="DC352" s="15">
        <v>10.9037024960844</v>
      </c>
      <c r="DD352" s="15">
        <v>16.7172711855134</v>
      </c>
      <c r="DE352" s="15">
        <v>13.51511275284</v>
      </c>
      <c r="DF352" s="15">
        <v>10.3286078100606</v>
      </c>
      <c r="DG352" s="15">
        <v>2.556712301538</v>
      </c>
    </row>
    <row r="353">
      <c r="B353" s="13" t="s">
        <v>185</v>
      </c>
      <c r="C353" s="14">
        <v>5.86211165804989</v>
      </c>
      <c r="D353" s="14"/>
      <c r="E353" s="14">
        <v>4.76683054494519</v>
      </c>
      <c r="F353" s="14">
        <v>6.47211847557463</v>
      </c>
      <c r="G353" s="14">
        <v>6.01126789683155</v>
      </c>
      <c r="H353" s="14"/>
      <c r="I353" s="14">
        <v>4.46471415570447</v>
      </c>
      <c r="J353" s="14">
        <v>7.13360098580911</v>
      </c>
      <c r="K353" s="14">
        <v>4.13366070468475</v>
      </c>
      <c r="L353" s="14">
        <v>6.64591279249562</v>
      </c>
      <c r="M353" s="14"/>
      <c r="N353" s="14">
        <v>6.39826413580584</v>
      </c>
      <c r="O353" s="14">
        <v>2.5606933815848</v>
      </c>
      <c r="P353" s="14">
        <v>5.29760903332329</v>
      </c>
      <c r="Q353" s="14">
        <v>7.63855048484642</v>
      </c>
      <c r="R353" s="14"/>
      <c r="S353" s="14">
        <v>2.6894390869361</v>
      </c>
      <c r="T353" s="14">
        <v>2.53606263050366</v>
      </c>
      <c r="U353" s="14">
        <v>2.3374565072501</v>
      </c>
      <c r="V353" s="14">
        <v>10.2458554794557</v>
      </c>
      <c r="W353" s="14">
        <v>2.63174471612101</v>
      </c>
      <c r="X353" s="14"/>
      <c r="Y353" s="14">
        <v>0.564254720702488</v>
      </c>
      <c r="Z353" s="14">
        <v>3.51453461142161</v>
      </c>
      <c r="AA353" s="14">
        <v>3.2095016432089</v>
      </c>
      <c r="AB353" s="14">
        <v>1.71533185635256</v>
      </c>
      <c r="AC353" s="14">
        <v>1.37102109828714</v>
      </c>
      <c r="AD353" s="14">
        <v>3.18100743029921</v>
      </c>
      <c r="AE353" s="14"/>
      <c r="AF353" s="14">
        <v>1.91357897978035</v>
      </c>
      <c r="AG353" s="14">
        <v>3.21723739281851</v>
      </c>
      <c r="AH353" s="14">
        <v>7.88037570117841</v>
      </c>
      <c r="AI353" s="14">
        <v>12.5353052374068</v>
      </c>
      <c r="AJ353" s="14"/>
      <c r="AK353" s="14">
        <v>3.44099394566884</v>
      </c>
      <c r="AL353" s="14">
        <v>1.8229319341033</v>
      </c>
      <c r="AM353" s="14">
        <v>10.1115570369362</v>
      </c>
      <c r="AN353" s="14">
        <v>10.6052086262014</v>
      </c>
      <c r="AO353" s="14"/>
      <c r="AP353" s="14">
        <v>5.29536823780436</v>
      </c>
      <c r="AQ353" s="14">
        <v>6.34114944569596</v>
      </c>
      <c r="AR353" s="14"/>
      <c r="AS353" s="14">
        <v>2.66015626802782</v>
      </c>
      <c r="AT353" s="14">
        <v>6.4642379727532</v>
      </c>
      <c r="AU353" s="14">
        <v>6.74225586294251</v>
      </c>
      <c r="AV353" s="14">
        <v>6.06838791259234</v>
      </c>
      <c r="AW353" s="14"/>
      <c r="AX353" s="14">
        <v>1.93763475833993</v>
      </c>
      <c r="AY353" s="14">
        <v>3.9294558752054</v>
      </c>
      <c r="AZ353" s="14">
        <v>13.3213288255181</v>
      </c>
      <c r="BA353" s="14">
        <v>8.60204920841614</v>
      </c>
      <c r="BB353" s="14"/>
      <c r="BC353" s="14">
        <v>4.91415744175767</v>
      </c>
      <c r="BD353" s="14">
        <v>11.3840701058416</v>
      </c>
      <c r="BE353" s="14">
        <v>4.66699861977392</v>
      </c>
      <c r="BF353" s="14"/>
      <c r="BG353" s="14">
        <v>5.81099956404844</v>
      </c>
      <c r="BH353" s="14">
        <v>3.08892104840006</v>
      </c>
      <c r="BI353" s="14"/>
      <c r="BJ353" s="14">
        <v>5.96031403442508</v>
      </c>
      <c r="BK353" s="14">
        <v>4.51517927917726</v>
      </c>
      <c r="BL353" s="14"/>
      <c r="BM353" s="14">
        <v>7.50804771823518</v>
      </c>
      <c r="BN353" s="14">
        <v>5.3323340756283</v>
      </c>
      <c r="BO353" s="14"/>
      <c r="BP353" s="14">
        <v>7.20796380901191</v>
      </c>
      <c r="BQ353" s="14">
        <v>0.0</v>
      </c>
      <c r="BR353" s="14">
        <v>13.6946895990843</v>
      </c>
      <c r="BS353" s="14"/>
      <c r="BT353" s="14">
        <v>2.50166741381384</v>
      </c>
      <c r="BU353" s="14">
        <v>6.14676587885961</v>
      </c>
      <c r="BV353" s="14"/>
      <c r="BW353" s="14">
        <v>4.89221293444786</v>
      </c>
      <c r="BX353" s="14">
        <v>0.0</v>
      </c>
      <c r="BY353" s="14">
        <v>2.45701272381589</v>
      </c>
      <c r="BZ353" s="14"/>
      <c r="CA353" s="14">
        <v>2.80224440529784</v>
      </c>
      <c r="CB353" s="14">
        <v>0.0</v>
      </c>
      <c r="CC353" s="14">
        <v>2.59977040988588</v>
      </c>
      <c r="CD353" s="14"/>
      <c r="CE353" s="14">
        <v>2.9930168750138</v>
      </c>
      <c r="CF353" s="14">
        <v>14.1097070837965</v>
      </c>
      <c r="CG353" s="14"/>
      <c r="CH353" s="14">
        <v>2.2864151283488</v>
      </c>
      <c r="CI353" s="14">
        <v>4.02317072125725</v>
      </c>
      <c r="CJ353" s="14">
        <v>4.41560207288567</v>
      </c>
      <c r="CK353" s="14">
        <v>30.5420378495767</v>
      </c>
      <c r="CL353" s="14"/>
      <c r="CM353" s="14">
        <v>0.779853555053719</v>
      </c>
      <c r="CN353" s="14">
        <v>3.6537917519095</v>
      </c>
      <c r="CO353" s="14">
        <v>4.89021691248666</v>
      </c>
      <c r="CP353" s="14"/>
      <c r="CQ353" s="14">
        <v>4.06653636575232</v>
      </c>
      <c r="CR353" s="14">
        <v>2.55840255840255</v>
      </c>
      <c r="CS353" s="14">
        <v>7.56018947547193</v>
      </c>
      <c r="CT353" s="14"/>
      <c r="CU353" s="14">
        <v>5.11782942122561</v>
      </c>
      <c r="CV353" s="14">
        <v>4.04345968663764</v>
      </c>
      <c r="CW353" s="14">
        <v>6.31334605042403</v>
      </c>
      <c r="CX353" s="14"/>
      <c r="CY353" s="14">
        <v>2.91156098282799</v>
      </c>
      <c r="CZ353" s="14">
        <v>4.12152699344928</v>
      </c>
      <c r="DA353" s="14">
        <v>8.71906694768421</v>
      </c>
      <c r="DB353" s="14"/>
      <c r="DC353" s="15">
        <v>5.71357038468928</v>
      </c>
      <c r="DD353" s="15">
        <v>3.70643908310082</v>
      </c>
      <c r="DE353" s="15">
        <v>10.0687872815318</v>
      </c>
      <c r="DF353" s="15">
        <v>4.03048000221233</v>
      </c>
      <c r="DG353" s="15">
        <v>10.9126146048152</v>
      </c>
    </row>
    <row r="354">
      <c r="B354" s="13"/>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c r="CM354" s="14"/>
      <c r="CN354" s="14"/>
      <c r="CO354" s="14"/>
      <c r="CP354" s="14"/>
      <c r="CQ354" s="14"/>
      <c r="CR354" s="14"/>
      <c r="CS354" s="14"/>
      <c r="CT354" s="14"/>
      <c r="CU354" s="14"/>
      <c r="CV354" s="14"/>
      <c r="CW354" s="14"/>
      <c r="CX354" s="14"/>
      <c r="CY354" s="14"/>
      <c r="CZ354" s="14"/>
      <c r="DA354" s="14"/>
      <c r="DB354" s="14"/>
      <c r="DC354" s="14"/>
      <c r="DD354" s="14"/>
      <c r="DE354" s="14"/>
      <c r="DF354" s="14"/>
      <c r="DG354" s="14"/>
    </row>
    <row r="355">
      <c r="B355" s="20" t="s">
        <v>62</v>
      </c>
      <c r="C355" s="21">
        <f>sum(C350:C351)</f>
        <v>82.01747832</v>
      </c>
      <c r="D355" s="22"/>
      <c r="E355" s="21">
        <f t="shared" ref="E355:DA355" si="157">sum(E350:E351)</f>
        <v>79.89941529</v>
      </c>
      <c r="F355" s="21">
        <f t="shared" si="157"/>
        <v>83.96101604</v>
      </c>
      <c r="G355" s="21">
        <f t="shared" si="157"/>
        <v>72.35230268</v>
      </c>
      <c r="H355" s="21">
        <f t="shared" si="157"/>
        <v>0</v>
      </c>
      <c r="I355" s="21">
        <f t="shared" si="157"/>
        <v>82.33515347</v>
      </c>
      <c r="J355" s="21">
        <f t="shared" si="157"/>
        <v>80.44162659</v>
      </c>
      <c r="K355" s="21">
        <f t="shared" si="157"/>
        <v>85.61373167</v>
      </c>
      <c r="L355" s="21">
        <f t="shared" si="157"/>
        <v>79.93938769</v>
      </c>
      <c r="M355" s="21">
        <f t="shared" si="157"/>
        <v>0</v>
      </c>
      <c r="N355" s="21">
        <f t="shared" si="157"/>
        <v>77.03581132</v>
      </c>
      <c r="O355" s="21">
        <f t="shared" si="157"/>
        <v>83.62315871</v>
      </c>
      <c r="P355" s="21">
        <f t="shared" si="157"/>
        <v>85.84435046</v>
      </c>
      <c r="Q355" s="21">
        <f t="shared" si="157"/>
        <v>81.86897247</v>
      </c>
      <c r="R355" s="21">
        <f t="shared" si="157"/>
        <v>0</v>
      </c>
      <c r="S355" s="21">
        <f t="shared" si="157"/>
        <v>91.53257847</v>
      </c>
      <c r="T355" s="21">
        <f t="shared" si="157"/>
        <v>84.41610338</v>
      </c>
      <c r="U355" s="21">
        <f t="shared" si="157"/>
        <v>92.41559914</v>
      </c>
      <c r="V355" s="21">
        <f t="shared" si="157"/>
        <v>70.06586181</v>
      </c>
      <c r="W355" s="21">
        <f t="shared" si="157"/>
        <v>89.4541235</v>
      </c>
      <c r="X355" s="21">
        <f t="shared" si="157"/>
        <v>0</v>
      </c>
      <c r="Y355" s="21">
        <f t="shared" si="157"/>
        <v>93.39873429</v>
      </c>
      <c r="Z355" s="21">
        <f t="shared" si="157"/>
        <v>90.69160396</v>
      </c>
      <c r="AA355" s="21">
        <f t="shared" si="157"/>
        <v>81.11758184</v>
      </c>
      <c r="AB355" s="21">
        <f t="shared" si="157"/>
        <v>88.34423381</v>
      </c>
      <c r="AC355" s="21">
        <f t="shared" si="157"/>
        <v>91.05221887</v>
      </c>
      <c r="AD355" s="21">
        <f t="shared" si="157"/>
        <v>93.18110281</v>
      </c>
      <c r="AE355" s="21">
        <f t="shared" si="157"/>
        <v>0</v>
      </c>
      <c r="AF355" s="21">
        <f t="shared" si="157"/>
        <v>87.49584317</v>
      </c>
      <c r="AG355" s="21">
        <f t="shared" si="157"/>
        <v>90.48713248</v>
      </c>
      <c r="AH355" s="21">
        <f t="shared" si="157"/>
        <v>69.9634735</v>
      </c>
      <c r="AI355" s="21">
        <f t="shared" si="157"/>
        <v>71.63571667</v>
      </c>
      <c r="AJ355" s="21">
        <f t="shared" si="157"/>
        <v>0</v>
      </c>
      <c r="AK355" s="21">
        <f t="shared" si="157"/>
        <v>88.65744102</v>
      </c>
      <c r="AL355" s="21">
        <f t="shared" si="157"/>
        <v>90.79959841</v>
      </c>
      <c r="AM355" s="21">
        <f t="shared" si="157"/>
        <v>68.27143278</v>
      </c>
      <c r="AN355" s="21">
        <f t="shared" si="157"/>
        <v>71.02454365</v>
      </c>
      <c r="AO355" s="21">
        <f t="shared" si="157"/>
        <v>0</v>
      </c>
      <c r="AP355" s="21">
        <f t="shared" si="157"/>
        <v>87.23993037</v>
      </c>
      <c r="AQ355" s="21">
        <f t="shared" si="157"/>
        <v>75.9264479</v>
      </c>
      <c r="AR355" s="21">
        <f t="shared" si="157"/>
        <v>0</v>
      </c>
      <c r="AS355" s="21">
        <f t="shared" si="157"/>
        <v>89.11754254</v>
      </c>
      <c r="AT355" s="21">
        <f t="shared" si="157"/>
        <v>70.01356066</v>
      </c>
      <c r="AU355" s="21">
        <f t="shared" si="157"/>
        <v>86.10613215</v>
      </c>
      <c r="AV355" s="21">
        <f t="shared" si="157"/>
        <v>82.25300756</v>
      </c>
      <c r="AW355" s="21">
        <f t="shared" si="157"/>
        <v>0</v>
      </c>
      <c r="AX355" s="21">
        <f t="shared" si="157"/>
        <v>93.25172202</v>
      </c>
      <c r="AY355" s="21">
        <f t="shared" si="157"/>
        <v>83.61839517</v>
      </c>
      <c r="AZ355" s="21">
        <f t="shared" si="157"/>
        <v>71.6683816</v>
      </c>
      <c r="BA355" s="21">
        <f t="shared" si="157"/>
        <v>68.69774176</v>
      </c>
      <c r="BB355" s="21">
        <f t="shared" si="157"/>
        <v>0</v>
      </c>
      <c r="BC355" s="21">
        <f t="shared" si="157"/>
        <v>81.52336398</v>
      </c>
      <c r="BD355" s="21">
        <f t="shared" si="157"/>
        <v>78.8268002</v>
      </c>
      <c r="BE355" s="21">
        <f t="shared" si="157"/>
        <v>83.87537782</v>
      </c>
      <c r="BF355" s="21">
        <f t="shared" si="157"/>
        <v>0</v>
      </c>
      <c r="BG355" s="21">
        <f t="shared" si="157"/>
        <v>81.1261382</v>
      </c>
      <c r="BH355" s="21">
        <f t="shared" si="157"/>
        <v>85.99292491</v>
      </c>
      <c r="BI355" s="21">
        <f t="shared" si="157"/>
        <v>0</v>
      </c>
      <c r="BJ355" s="21">
        <f t="shared" si="157"/>
        <v>80.13543409</v>
      </c>
      <c r="BK355" s="21">
        <f t="shared" si="157"/>
        <v>84.27768456</v>
      </c>
      <c r="BL355" s="21">
        <f t="shared" si="157"/>
        <v>0</v>
      </c>
      <c r="BM355" s="21">
        <f t="shared" si="157"/>
        <v>80.85098922</v>
      </c>
      <c r="BN355" s="21">
        <f t="shared" si="157"/>
        <v>82.39293627</v>
      </c>
      <c r="BO355" s="21">
        <f t="shared" si="157"/>
        <v>0</v>
      </c>
      <c r="BP355" s="21">
        <f t="shared" si="157"/>
        <v>79.46508555</v>
      </c>
      <c r="BQ355" s="21">
        <f t="shared" si="157"/>
        <v>94.67342426</v>
      </c>
      <c r="BR355" s="21">
        <f t="shared" si="157"/>
        <v>74.98870448</v>
      </c>
      <c r="BS355" s="21">
        <f t="shared" si="157"/>
        <v>0</v>
      </c>
      <c r="BT355" s="21">
        <f t="shared" si="157"/>
        <v>88.15862846</v>
      </c>
      <c r="BU355" s="21">
        <f t="shared" si="157"/>
        <v>81.49727796</v>
      </c>
      <c r="BV355" s="21">
        <f t="shared" si="157"/>
        <v>0</v>
      </c>
      <c r="BW355" s="21">
        <f t="shared" si="157"/>
        <v>84.65464144</v>
      </c>
      <c r="BX355" s="21">
        <f t="shared" si="157"/>
        <v>96.82199526</v>
      </c>
      <c r="BY355" s="21">
        <f t="shared" si="157"/>
        <v>85.69667593</v>
      </c>
      <c r="BZ355" s="21">
        <f t="shared" si="157"/>
        <v>0</v>
      </c>
      <c r="CA355" s="21">
        <f t="shared" si="157"/>
        <v>87.98525478</v>
      </c>
      <c r="CB355" s="21">
        <f t="shared" si="157"/>
        <v>97.67334182</v>
      </c>
      <c r="CC355" s="21">
        <f t="shared" si="157"/>
        <v>86.89985819</v>
      </c>
      <c r="CD355" s="21">
        <f t="shared" si="157"/>
        <v>0</v>
      </c>
      <c r="CE355" s="21">
        <f t="shared" si="157"/>
        <v>89.39933969</v>
      </c>
      <c r="CF355" s="21">
        <f t="shared" si="157"/>
        <v>60.734231</v>
      </c>
      <c r="CG355" s="21">
        <f t="shared" si="157"/>
        <v>0</v>
      </c>
      <c r="CH355" s="21">
        <f t="shared" si="157"/>
        <v>92.96716731</v>
      </c>
      <c r="CI355" s="21">
        <f t="shared" si="157"/>
        <v>84.19780804</v>
      </c>
      <c r="CJ355" s="21">
        <f t="shared" si="157"/>
        <v>68.87324754</v>
      </c>
      <c r="CK355" s="21">
        <f t="shared" si="157"/>
        <v>46.93790719</v>
      </c>
      <c r="CL355" s="21">
        <f t="shared" si="157"/>
        <v>0</v>
      </c>
      <c r="CM355" s="21">
        <f t="shared" si="157"/>
        <v>94.83254636</v>
      </c>
      <c r="CN355" s="21">
        <f t="shared" si="157"/>
        <v>85.3020159</v>
      </c>
      <c r="CO355" s="21">
        <f t="shared" si="157"/>
        <v>86.26450904</v>
      </c>
      <c r="CP355" s="21">
        <f t="shared" si="157"/>
        <v>0</v>
      </c>
      <c r="CQ355" s="21">
        <f t="shared" si="157"/>
        <v>82.51459508</v>
      </c>
      <c r="CR355" s="21">
        <f t="shared" si="157"/>
        <v>87.54060183</v>
      </c>
      <c r="CS355" s="21">
        <f t="shared" si="157"/>
        <v>81.77387734</v>
      </c>
      <c r="CT355" s="21">
        <f t="shared" si="157"/>
        <v>0</v>
      </c>
      <c r="CU355" s="21">
        <f t="shared" si="157"/>
        <v>82.86799841</v>
      </c>
      <c r="CV355" s="21">
        <f t="shared" si="157"/>
        <v>85.08930943</v>
      </c>
      <c r="CW355" s="21">
        <f t="shared" si="157"/>
        <v>81.67887228</v>
      </c>
      <c r="CX355" s="21">
        <f t="shared" si="157"/>
        <v>0</v>
      </c>
      <c r="CY355" s="21">
        <f t="shared" si="157"/>
        <v>88.62151821</v>
      </c>
      <c r="CZ355" s="21">
        <f t="shared" si="157"/>
        <v>85.27535577</v>
      </c>
      <c r="DA355" s="21">
        <f t="shared" si="157"/>
        <v>72.44141513</v>
      </c>
      <c r="DB355" s="21"/>
      <c r="DC355" s="16">
        <f t="shared" ref="DC355:DG355" si="158">sum(DC350:DC351)</f>
        <v>83.38272712</v>
      </c>
      <c r="DD355" s="16">
        <f t="shared" si="158"/>
        <v>79.57628973</v>
      </c>
      <c r="DE355" s="16">
        <f t="shared" si="158"/>
        <v>76.41609997</v>
      </c>
      <c r="DF355" s="16">
        <f t="shared" si="158"/>
        <v>85.64091219</v>
      </c>
      <c r="DG355" s="16">
        <f t="shared" si="158"/>
        <v>86.53067309</v>
      </c>
    </row>
    <row r="356">
      <c r="B356" s="20" t="s">
        <v>186</v>
      </c>
      <c r="C356" s="21">
        <f>sum(C352:C353)</f>
        <v>17.98252168</v>
      </c>
      <c r="D356" s="22"/>
      <c r="E356" s="21">
        <f t="shared" ref="E356:DA356" si="159">sum(E352:E353)</f>
        <v>20.10058471</v>
      </c>
      <c r="F356" s="21">
        <f t="shared" si="159"/>
        <v>16.03898396</v>
      </c>
      <c r="G356" s="21">
        <f t="shared" si="159"/>
        <v>27.64769732</v>
      </c>
      <c r="H356" s="21">
        <f t="shared" si="159"/>
        <v>0</v>
      </c>
      <c r="I356" s="21">
        <f t="shared" si="159"/>
        <v>17.66484653</v>
      </c>
      <c r="J356" s="21">
        <f t="shared" si="159"/>
        <v>19.55837341</v>
      </c>
      <c r="K356" s="21">
        <f t="shared" si="159"/>
        <v>14.38626833</v>
      </c>
      <c r="L356" s="21">
        <f t="shared" si="159"/>
        <v>20.06061231</v>
      </c>
      <c r="M356" s="21">
        <f t="shared" si="159"/>
        <v>0</v>
      </c>
      <c r="N356" s="21">
        <f t="shared" si="159"/>
        <v>22.96418868</v>
      </c>
      <c r="O356" s="21">
        <f t="shared" si="159"/>
        <v>16.37684129</v>
      </c>
      <c r="P356" s="21">
        <f t="shared" si="159"/>
        <v>14.15564954</v>
      </c>
      <c r="Q356" s="21">
        <f t="shared" si="159"/>
        <v>18.13102753</v>
      </c>
      <c r="R356" s="21">
        <f t="shared" si="159"/>
        <v>0</v>
      </c>
      <c r="S356" s="21">
        <f t="shared" si="159"/>
        <v>8.467421534</v>
      </c>
      <c r="T356" s="21">
        <f t="shared" si="159"/>
        <v>15.58389662</v>
      </c>
      <c r="U356" s="21">
        <f t="shared" si="159"/>
        <v>7.584400863</v>
      </c>
      <c r="V356" s="21">
        <f t="shared" si="159"/>
        <v>29.93413819</v>
      </c>
      <c r="W356" s="21">
        <f t="shared" si="159"/>
        <v>10.5458765</v>
      </c>
      <c r="X356" s="21">
        <f t="shared" si="159"/>
        <v>0</v>
      </c>
      <c r="Y356" s="21">
        <f t="shared" si="159"/>
        <v>6.601265714</v>
      </c>
      <c r="Z356" s="21">
        <f t="shared" si="159"/>
        <v>9.308396041</v>
      </c>
      <c r="AA356" s="21">
        <f t="shared" si="159"/>
        <v>18.88241816</v>
      </c>
      <c r="AB356" s="21">
        <f t="shared" si="159"/>
        <v>11.65576619</v>
      </c>
      <c r="AC356" s="21">
        <f t="shared" si="159"/>
        <v>8.947781127</v>
      </c>
      <c r="AD356" s="21">
        <f t="shared" si="159"/>
        <v>6.818897187</v>
      </c>
      <c r="AE356" s="21">
        <f t="shared" si="159"/>
        <v>0</v>
      </c>
      <c r="AF356" s="21">
        <f t="shared" si="159"/>
        <v>12.50415683</v>
      </c>
      <c r="AG356" s="21">
        <f t="shared" si="159"/>
        <v>9.512867515</v>
      </c>
      <c r="AH356" s="21">
        <f t="shared" si="159"/>
        <v>30.0365265</v>
      </c>
      <c r="AI356" s="21">
        <f t="shared" si="159"/>
        <v>28.36428333</v>
      </c>
      <c r="AJ356" s="21">
        <f t="shared" si="159"/>
        <v>0</v>
      </c>
      <c r="AK356" s="21">
        <f t="shared" si="159"/>
        <v>11.34255898</v>
      </c>
      <c r="AL356" s="21">
        <f t="shared" si="159"/>
        <v>9.200401595</v>
      </c>
      <c r="AM356" s="21">
        <f t="shared" si="159"/>
        <v>31.72856722</v>
      </c>
      <c r="AN356" s="21">
        <f t="shared" si="159"/>
        <v>28.97545635</v>
      </c>
      <c r="AO356" s="21">
        <f t="shared" si="159"/>
        <v>0</v>
      </c>
      <c r="AP356" s="21">
        <f t="shared" si="159"/>
        <v>12.76006963</v>
      </c>
      <c r="AQ356" s="21">
        <f t="shared" si="159"/>
        <v>24.0735521</v>
      </c>
      <c r="AR356" s="21">
        <f t="shared" si="159"/>
        <v>0</v>
      </c>
      <c r="AS356" s="21">
        <f t="shared" si="159"/>
        <v>10.88245746</v>
      </c>
      <c r="AT356" s="21">
        <f t="shared" si="159"/>
        <v>29.98643934</v>
      </c>
      <c r="AU356" s="21">
        <f t="shared" si="159"/>
        <v>13.89386785</v>
      </c>
      <c r="AV356" s="21">
        <f t="shared" si="159"/>
        <v>17.74699244</v>
      </c>
      <c r="AW356" s="21">
        <f t="shared" si="159"/>
        <v>0</v>
      </c>
      <c r="AX356" s="21">
        <f t="shared" si="159"/>
        <v>6.748277979</v>
      </c>
      <c r="AY356" s="21">
        <f t="shared" si="159"/>
        <v>16.38160483</v>
      </c>
      <c r="AZ356" s="21">
        <f t="shared" si="159"/>
        <v>28.3316184</v>
      </c>
      <c r="BA356" s="21">
        <f t="shared" si="159"/>
        <v>31.30225824</v>
      </c>
      <c r="BB356" s="21">
        <f t="shared" si="159"/>
        <v>0</v>
      </c>
      <c r="BC356" s="21">
        <f t="shared" si="159"/>
        <v>18.47663602</v>
      </c>
      <c r="BD356" s="21">
        <f t="shared" si="159"/>
        <v>21.1731998</v>
      </c>
      <c r="BE356" s="21">
        <f t="shared" si="159"/>
        <v>16.12462218</v>
      </c>
      <c r="BF356" s="21">
        <f t="shared" si="159"/>
        <v>0</v>
      </c>
      <c r="BG356" s="21">
        <f t="shared" si="159"/>
        <v>18.8738618</v>
      </c>
      <c r="BH356" s="21">
        <f t="shared" si="159"/>
        <v>14.00707509</v>
      </c>
      <c r="BI356" s="21">
        <f t="shared" si="159"/>
        <v>0</v>
      </c>
      <c r="BJ356" s="21">
        <f t="shared" si="159"/>
        <v>19.86456591</v>
      </c>
      <c r="BK356" s="21">
        <f t="shared" si="159"/>
        <v>15.72231544</v>
      </c>
      <c r="BL356" s="21">
        <f t="shared" si="159"/>
        <v>0</v>
      </c>
      <c r="BM356" s="21">
        <f t="shared" si="159"/>
        <v>19.14901078</v>
      </c>
      <c r="BN356" s="21">
        <f t="shared" si="159"/>
        <v>17.60706373</v>
      </c>
      <c r="BO356" s="21">
        <f t="shared" si="159"/>
        <v>0</v>
      </c>
      <c r="BP356" s="21">
        <f t="shared" si="159"/>
        <v>20.53491445</v>
      </c>
      <c r="BQ356" s="21">
        <f t="shared" si="159"/>
        <v>5.326575737</v>
      </c>
      <c r="BR356" s="21">
        <f t="shared" si="159"/>
        <v>25.01129552</v>
      </c>
      <c r="BS356" s="21">
        <f t="shared" si="159"/>
        <v>0</v>
      </c>
      <c r="BT356" s="21">
        <f t="shared" si="159"/>
        <v>11.84137154</v>
      </c>
      <c r="BU356" s="21">
        <f t="shared" si="159"/>
        <v>18.50272204</v>
      </c>
      <c r="BV356" s="21">
        <f t="shared" si="159"/>
        <v>0</v>
      </c>
      <c r="BW356" s="21">
        <f t="shared" si="159"/>
        <v>15.34535856</v>
      </c>
      <c r="BX356" s="21">
        <f t="shared" si="159"/>
        <v>3.178004742</v>
      </c>
      <c r="BY356" s="21">
        <f t="shared" si="159"/>
        <v>14.30332407</v>
      </c>
      <c r="BZ356" s="21">
        <f t="shared" si="159"/>
        <v>0</v>
      </c>
      <c r="CA356" s="21">
        <f t="shared" si="159"/>
        <v>12.01474522</v>
      </c>
      <c r="CB356" s="21">
        <f t="shared" si="159"/>
        <v>2.326658178</v>
      </c>
      <c r="CC356" s="21">
        <f t="shared" si="159"/>
        <v>13.10014181</v>
      </c>
      <c r="CD356" s="21">
        <f t="shared" si="159"/>
        <v>0</v>
      </c>
      <c r="CE356" s="21">
        <f t="shared" si="159"/>
        <v>10.60066031</v>
      </c>
      <c r="CF356" s="21">
        <f t="shared" si="159"/>
        <v>39.265769</v>
      </c>
      <c r="CG356" s="21">
        <f t="shared" si="159"/>
        <v>0</v>
      </c>
      <c r="CH356" s="21">
        <f t="shared" si="159"/>
        <v>7.032832686</v>
      </c>
      <c r="CI356" s="21">
        <f t="shared" si="159"/>
        <v>15.80219196</v>
      </c>
      <c r="CJ356" s="21">
        <f t="shared" si="159"/>
        <v>31.12675246</v>
      </c>
      <c r="CK356" s="21">
        <f t="shared" si="159"/>
        <v>53.06209281</v>
      </c>
      <c r="CL356" s="21">
        <f t="shared" si="159"/>
        <v>0</v>
      </c>
      <c r="CM356" s="21">
        <f t="shared" si="159"/>
        <v>5.167453637</v>
      </c>
      <c r="CN356" s="21">
        <f t="shared" si="159"/>
        <v>14.6979841</v>
      </c>
      <c r="CO356" s="21">
        <f t="shared" si="159"/>
        <v>13.73549096</v>
      </c>
      <c r="CP356" s="21">
        <f t="shared" si="159"/>
        <v>0</v>
      </c>
      <c r="CQ356" s="21">
        <f t="shared" si="159"/>
        <v>17.48540492</v>
      </c>
      <c r="CR356" s="21">
        <f t="shared" si="159"/>
        <v>12.45939817</v>
      </c>
      <c r="CS356" s="21">
        <f t="shared" si="159"/>
        <v>18.22612266</v>
      </c>
      <c r="CT356" s="21">
        <f t="shared" si="159"/>
        <v>0</v>
      </c>
      <c r="CU356" s="21">
        <f t="shared" si="159"/>
        <v>17.13200159</v>
      </c>
      <c r="CV356" s="21">
        <f t="shared" si="159"/>
        <v>14.91069057</v>
      </c>
      <c r="CW356" s="21">
        <f t="shared" si="159"/>
        <v>18.32112772</v>
      </c>
      <c r="CX356" s="21">
        <f t="shared" si="159"/>
        <v>0</v>
      </c>
      <c r="CY356" s="21">
        <f t="shared" si="159"/>
        <v>11.37848179</v>
      </c>
      <c r="CZ356" s="21">
        <f t="shared" si="159"/>
        <v>14.72464423</v>
      </c>
      <c r="DA356" s="21">
        <f t="shared" si="159"/>
        <v>27.55858487</v>
      </c>
      <c r="DB356" s="21"/>
      <c r="DC356" s="16">
        <f t="shared" ref="DC356:DG356" si="160">sum(DC352:DC353)</f>
        <v>16.61727288</v>
      </c>
      <c r="DD356" s="16">
        <f t="shared" si="160"/>
        <v>20.42371027</v>
      </c>
      <c r="DE356" s="16">
        <f t="shared" si="160"/>
        <v>23.58390003</v>
      </c>
      <c r="DF356" s="16">
        <f t="shared" si="160"/>
        <v>14.35908781</v>
      </c>
      <c r="DG356" s="16">
        <f t="shared" si="160"/>
        <v>13.46932691</v>
      </c>
    </row>
    <row r="357">
      <c r="B357" s="23" t="s">
        <v>187</v>
      </c>
      <c r="C357" s="24">
        <f>C355-C356</f>
        <v>64.03495665</v>
      </c>
      <c r="D357" s="22"/>
      <c r="E357" s="24">
        <f t="shared" ref="E357:DA357" si="161">E355-E356</f>
        <v>59.79883058</v>
      </c>
      <c r="F357" s="24">
        <f t="shared" si="161"/>
        <v>67.92203207</v>
      </c>
      <c r="G357" s="25">
        <f t="shared" si="161"/>
        <v>44.70460537</v>
      </c>
      <c r="H357" s="24">
        <f t="shared" si="161"/>
        <v>0</v>
      </c>
      <c r="I357" s="24">
        <f t="shared" si="161"/>
        <v>64.67030694</v>
      </c>
      <c r="J357" s="24">
        <f t="shared" si="161"/>
        <v>60.88325317</v>
      </c>
      <c r="K357" s="24">
        <f t="shared" si="161"/>
        <v>71.22746335</v>
      </c>
      <c r="L357" s="25">
        <f t="shared" si="161"/>
        <v>59.87877538</v>
      </c>
      <c r="M357" s="24">
        <f t="shared" si="161"/>
        <v>0</v>
      </c>
      <c r="N357" s="24">
        <f t="shared" si="161"/>
        <v>54.07162263</v>
      </c>
      <c r="O357" s="24">
        <f t="shared" si="161"/>
        <v>67.24631741</v>
      </c>
      <c r="P357" s="24">
        <f t="shared" si="161"/>
        <v>71.68870091</v>
      </c>
      <c r="Q357" s="25">
        <f t="shared" si="161"/>
        <v>63.73794495</v>
      </c>
      <c r="R357" s="24">
        <f t="shared" si="161"/>
        <v>0</v>
      </c>
      <c r="S357" s="24">
        <f t="shared" si="161"/>
        <v>83.06515693</v>
      </c>
      <c r="T357" s="24">
        <f t="shared" si="161"/>
        <v>68.83220676</v>
      </c>
      <c r="U357" s="24">
        <f t="shared" si="161"/>
        <v>84.83119827</v>
      </c>
      <c r="V357" s="24">
        <f t="shared" si="161"/>
        <v>40.13172362</v>
      </c>
      <c r="W357" s="24">
        <f t="shared" si="161"/>
        <v>78.908247</v>
      </c>
      <c r="X357" s="24">
        <f t="shared" si="161"/>
        <v>0</v>
      </c>
      <c r="Y357" s="24">
        <f t="shared" si="161"/>
        <v>86.79746857</v>
      </c>
      <c r="Z357" s="25">
        <f t="shared" si="161"/>
        <v>81.38320792</v>
      </c>
      <c r="AA357" s="24">
        <f t="shared" si="161"/>
        <v>62.23516367</v>
      </c>
      <c r="AB357" s="24">
        <f t="shared" si="161"/>
        <v>76.68846761</v>
      </c>
      <c r="AC357" s="24">
        <f t="shared" si="161"/>
        <v>82.10443775</v>
      </c>
      <c r="AD357" s="24">
        <f t="shared" si="161"/>
        <v>86.36220563</v>
      </c>
      <c r="AE357" s="25">
        <f t="shared" si="161"/>
        <v>0</v>
      </c>
      <c r="AF357" s="24">
        <f t="shared" si="161"/>
        <v>74.99168634</v>
      </c>
      <c r="AG357" s="24">
        <f t="shared" si="161"/>
        <v>80.97426497</v>
      </c>
      <c r="AH357" s="24">
        <f t="shared" si="161"/>
        <v>39.92694699</v>
      </c>
      <c r="AI357" s="24">
        <f t="shared" si="161"/>
        <v>43.27143334</v>
      </c>
      <c r="AJ357" s="25">
        <f t="shared" si="161"/>
        <v>0</v>
      </c>
      <c r="AK357" s="24">
        <f t="shared" si="161"/>
        <v>77.31488204</v>
      </c>
      <c r="AL357" s="24">
        <f t="shared" si="161"/>
        <v>81.59919681</v>
      </c>
      <c r="AM357" s="25">
        <f t="shared" si="161"/>
        <v>36.54286556</v>
      </c>
      <c r="AN357" s="24">
        <f t="shared" si="161"/>
        <v>42.04908729</v>
      </c>
      <c r="AO357" s="24">
        <f t="shared" si="161"/>
        <v>0</v>
      </c>
      <c r="AP357" s="24">
        <f t="shared" si="161"/>
        <v>74.47986073</v>
      </c>
      <c r="AQ357" s="24">
        <f t="shared" si="161"/>
        <v>51.85289581</v>
      </c>
      <c r="AR357" s="25">
        <f t="shared" si="161"/>
        <v>0</v>
      </c>
      <c r="AS357" s="24">
        <f t="shared" si="161"/>
        <v>78.23508508</v>
      </c>
      <c r="AT357" s="24">
        <f t="shared" si="161"/>
        <v>40.02712133</v>
      </c>
      <c r="AU357" s="24">
        <f t="shared" si="161"/>
        <v>72.2122643</v>
      </c>
      <c r="AV357" s="24">
        <f t="shared" si="161"/>
        <v>64.50601512</v>
      </c>
      <c r="AW357" s="25">
        <f t="shared" si="161"/>
        <v>0</v>
      </c>
      <c r="AX357" s="24">
        <f t="shared" si="161"/>
        <v>86.50344404</v>
      </c>
      <c r="AY357" s="24">
        <f t="shared" si="161"/>
        <v>67.23679033</v>
      </c>
      <c r="AZ357" s="24">
        <f t="shared" si="161"/>
        <v>43.33676319</v>
      </c>
      <c r="BA357" s="25">
        <f t="shared" si="161"/>
        <v>37.39548352</v>
      </c>
      <c r="BB357" s="24">
        <f t="shared" si="161"/>
        <v>0</v>
      </c>
      <c r="BC357" s="24">
        <f t="shared" si="161"/>
        <v>63.04672795</v>
      </c>
      <c r="BD357" s="25">
        <f t="shared" si="161"/>
        <v>57.6536004</v>
      </c>
      <c r="BE357" s="24">
        <f t="shared" si="161"/>
        <v>67.75075563</v>
      </c>
      <c r="BF357" s="24">
        <f t="shared" si="161"/>
        <v>0</v>
      </c>
      <c r="BG357" s="25">
        <f t="shared" si="161"/>
        <v>62.2522764</v>
      </c>
      <c r="BH357" s="24">
        <f t="shared" si="161"/>
        <v>71.98584982</v>
      </c>
      <c r="BI357" s="24">
        <f t="shared" si="161"/>
        <v>0</v>
      </c>
      <c r="BJ357" s="25">
        <f t="shared" si="161"/>
        <v>60.27086818</v>
      </c>
      <c r="BK357" s="24">
        <f t="shared" si="161"/>
        <v>68.55536911</v>
      </c>
      <c r="BL357" s="24">
        <f t="shared" si="161"/>
        <v>0</v>
      </c>
      <c r="BM357" s="25">
        <f t="shared" si="161"/>
        <v>61.70197844</v>
      </c>
      <c r="BN357" s="24">
        <f t="shared" si="161"/>
        <v>64.78587254</v>
      </c>
      <c r="BO357" s="24">
        <f t="shared" si="161"/>
        <v>0</v>
      </c>
      <c r="BP357" s="25">
        <f t="shared" si="161"/>
        <v>58.9301711</v>
      </c>
      <c r="BQ357" s="24">
        <f t="shared" si="161"/>
        <v>89.34684853</v>
      </c>
      <c r="BR357" s="25">
        <f t="shared" si="161"/>
        <v>49.97740896</v>
      </c>
      <c r="BS357" s="24">
        <f t="shared" si="161"/>
        <v>0</v>
      </c>
      <c r="BT357" s="24">
        <f t="shared" si="161"/>
        <v>76.31725691</v>
      </c>
      <c r="BU357" s="24">
        <f t="shared" si="161"/>
        <v>62.99455593</v>
      </c>
      <c r="BV357" s="25">
        <f t="shared" si="161"/>
        <v>0</v>
      </c>
      <c r="BW357" s="24">
        <f t="shared" si="161"/>
        <v>69.30928289</v>
      </c>
      <c r="BX357" s="24">
        <f t="shared" si="161"/>
        <v>93.64399052</v>
      </c>
      <c r="BY357" s="24">
        <f t="shared" si="161"/>
        <v>71.39335186</v>
      </c>
      <c r="BZ357" s="25">
        <f t="shared" si="161"/>
        <v>0</v>
      </c>
      <c r="CA357" s="24">
        <f t="shared" si="161"/>
        <v>75.97050956</v>
      </c>
      <c r="CB357" s="24">
        <f t="shared" si="161"/>
        <v>95.34668364</v>
      </c>
      <c r="CC357" s="24">
        <f t="shared" si="161"/>
        <v>73.79971639</v>
      </c>
      <c r="CD357" s="24">
        <f t="shared" si="161"/>
        <v>0</v>
      </c>
      <c r="CE357" s="25">
        <f t="shared" si="161"/>
        <v>78.79867938</v>
      </c>
      <c r="CF357" s="24">
        <f t="shared" si="161"/>
        <v>21.46846201</v>
      </c>
      <c r="CG357" s="24">
        <f t="shared" si="161"/>
        <v>0</v>
      </c>
      <c r="CH357" s="25">
        <f t="shared" si="161"/>
        <v>85.93433463</v>
      </c>
      <c r="CI357" s="24">
        <f t="shared" si="161"/>
        <v>68.39561607</v>
      </c>
      <c r="CJ357" s="24">
        <f t="shared" si="161"/>
        <v>37.74649508</v>
      </c>
      <c r="CK357" s="25">
        <f t="shared" si="161"/>
        <v>-6.124185614</v>
      </c>
      <c r="CL357" s="24">
        <f t="shared" si="161"/>
        <v>0</v>
      </c>
      <c r="CM357" s="24">
        <f t="shared" si="161"/>
        <v>89.66509273</v>
      </c>
      <c r="CN357" s="24">
        <f t="shared" si="161"/>
        <v>70.6040318</v>
      </c>
      <c r="CO357" s="24">
        <f t="shared" si="161"/>
        <v>72.52901808</v>
      </c>
      <c r="CP357" s="24">
        <f t="shared" si="161"/>
        <v>0</v>
      </c>
      <c r="CQ357" s="24">
        <f t="shared" si="161"/>
        <v>65.02919017</v>
      </c>
      <c r="CR357" s="24">
        <f t="shared" si="161"/>
        <v>75.08120365</v>
      </c>
      <c r="CS357" s="24">
        <f t="shared" si="161"/>
        <v>63.54775469</v>
      </c>
      <c r="CT357" s="24">
        <f t="shared" si="161"/>
        <v>0</v>
      </c>
      <c r="CU357" s="24">
        <f t="shared" si="161"/>
        <v>65.73599683</v>
      </c>
      <c r="CV357" s="24">
        <f t="shared" si="161"/>
        <v>70.17861885</v>
      </c>
      <c r="CW357" s="24">
        <f t="shared" si="161"/>
        <v>63.35774456</v>
      </c>
      <c r="CX357" s="24">
        <f t="shared" si="161"/>
        <v>0</v>
      </c>
      <c r="CY357" s="24">
        <f t="shared" si="161"/>
        <v>77.24303642</v>
      </c>
      <c r="CZ357" s="24">
        <f t="shared" si="161"/>
        <v>70.55071154</v>
      </c>
      <c r="DA357" s="24">
        <f t="shared" si="161"/>
        <v>44.88283027</v>
      </c>
      <c r="DB357" s="24"/>
      <c r="DC357" s="26">
        <f t="shared" ref="DC357:DG357" si="162">DC355-DC356</f>
        <v>66.76545424</v>
      </c>
      <c r="DD357" s="26">
        <f t="shared" si="162"/>
        <v>59.15257946</v>
      </c>
      <c r="DE357" s="26">
        <f t="shared" si="162"/>
        <v>52.83219993</v>
      </c>
      <c r="DF357" s="26">
        <f t="shared" si="162"/>
        <v>71.28182438</v>
      </c>
      <c r="DG357" s="26">
        <f t="shared" si="162"/>
        <v>73.06134619</v>
      </c>
    </row>
    <row r="358">
      <c r="A358" s="4"/>
      <c r="B358" s="5"/>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row>
    <row r="359">
      <c r="A359" s="12" t="s">
        <v>193</v>
      </c>
      <c r="B359" s="13" t="s">
        <v>182</v>
      </c>
      <c r="C359" s="14">
        <v>56.9154607703451</v>
      </c>
      <c r="D359" s="14"/>
      <c r="E359" s="14">
        <v>53.6660895122465</v>
      </c>
      <c r="F359" s="14">
        <v>58.6871298690466</v>
      </c>
      <c r="G359" s="14">
        <v>72.3781464826588</v>
      </c>
      <c r="H359" s="14"/>
      <c r="I359" s="14">
        <v>57.2443546450485</v>
      </c>
      <c r="J359" s="14">
        <v>49.7352760918131</v>
      </c>
      <c r="K359" s="14">
        <v>52.9190577202188</v>
      </c>
      <c r="L359" s="14">
        <v>68.2689305149033</v>
      </c>
      <c r="M359" s="14"/>
      <c r="N359" s="14">
        <v>50.511503116473</v>
      </c>
      <c r="O359" s="14">
        <v>58.2674903755064</v>
      </c>
      <c r="P359" s="14">
        <v>54.5624742139637</v>
      </c>
      <c r="Q359" s="14">
        <v>62.728587995754</v>
      </c>
      <c r="R359" s="14"/>
      <c r="S359" s="14">
        <v>65.797025592896</v>
      </c>
      <c r="T359" s="14">
        <v>44.9738497601706</v>
      </c>
      <c r="U359" s="14">
        <v>57.0601681941153</v>
      </c>
      <c r="V359" s="14">
        <v>56.5327124064929</v>
      </c>
      <c r="W359" s="14">
        <v>57.0416338859346</v>
      </c>
      <c r="X359" s="14"/>
      <c r="Y359" s="14">
        <v>65.1729134298133</v>
      </c>
      <c r="Z359" s="14">
        <v>65.3710466435608</v>
      </c>
      <c r="AA359" s="14">
        <v>46.7365621643737</v>
      </c>
      <c r="AB359" s="14">
        <v>42.7983921251276</v>
      </c>
      <c r="AC359" s="14">
        <v>51.5854345855081</v>
      </c>
      <c r="AD359" s="14">
        <v>60.3938147471054</v>
      </c>
      <c r="AE359" s="14"/>
      <c r="AF359" s="14">
        <v>52.7861386221051</v>
      </c>
      <c r="AG359" s="14">
        <v>59.4331372918845</v>
      </c>
      <c r="AH359" s="14">
        <v>54.5858620857673</v>
      </c>
      <c r="AI359" s="14">
        <v>57.6954297787167</v>
      </c>
      <c r="AJ359" s="14"/>
      <c r="AK359" s="14">
        <v>56.0454077925509</v>
      </c>
      <c r="AL359" s="14">
        <v>59.1429880843263</v>
      </c>
      <c r="AM359" s="14">
        <v>48.6724259120694</v>
      </c>
      <c r="AN359" s="14">
        <v>63.1263647633027</v>
      </c>
      <c r="AO359" s="14"/>
      <c r="AP359" s="14">
        <v>54.8286935008896</v>
      </c>
      <c r="AQ359" s="14">
        <v>59.1035960520034</v>
      </c>
      <c r="AR359" s="14"/>
      <c r="AS359" s="14">
        <v>50.8195880375121</v>
      </c>
      <c r="AT359" s="14">
        <v>56.474587088539</v>
      </c>
      <c r="AU359" s="14">
        <v>57.167294108845</v>
      </c>
      <c r="AV359" s="14">
        <v>61.2758058165044</v>
      </c>
      <c r="AW359" s="14"/>
      <c r="AX359" s="14">
        <v>53.992918547513</v>
      </c>
      <c r="AY359" s="14">
        <v>62.5234783255537</v>
      </c>
      <c r="AZ359" s="14">
        <v>57.9641334705277</v>
      </c>
      <c r="BA359" s="14">
        <v>55.7750364022221</v>
      </c>
      <c r="BB359" s="14"/>
      <c r="BC359" s="14">
        <v>61.3849539948368</v>
      </c>
      <c r="BD359" s="14">
        <v>52.4836965744624</v>
      </c>
      <c r="BE359" s="14">
        <v>44.7817878662232</v>
      </c>
      <c r="BF359" s="14"/>
      <c r="BG359" s="14">
        <v>58.1975680686546</v>
      </c>
      <c r="BH359" s="14">
        <v>43.5546627862836</v>
      </c>
      <c r="BI359" s="14"/>
      <c r="BJ359" s="14">
        <v>61.2352811987903</v>
      </c>
      <c r="BK359" s="14">
        <v>51.5179445520631</v>
      </c>
      <c r="BL359" s="14"/>
      <c r="BM359" s="14">
        <v>48.4147888010925</v>
      </c>
      <c r="BN359" s="14">
        <v>59.6744119253388</v>
      </c>
      <c r="BO359" s="14"/>
      <c r="BP359" s="14">
        <v>47.7202956855182</v>
      </c>
      <c r="BQ359" s="14">
        <v>43.8970460361233</v>
      </c>
      <c r="BR359" s="14">
        <v>45.9052553663952</v>
      </c>
      <c r="BS359" s="14"/>
      <c r="BT359" s="14">
        <v>56.523309653338</v>
      </c>
      <c r="BU359" s="14">
        <v>56.9486315321654</v>
      </c>
      <c r="BV359" s="14"/>
      <c r="BW359" s="14">
        <v>49.7834541276294</v>
      </c>
      <c r="BX359" s="14">
        <v>39.8002918110523</v>
      </c>
      <c r="BY359" s="14">
        <v>66.9877096375704</v>
      </c>
      <c r="BZ359" s="14"/>
      <c r="CA359" s="14">
        <v>54.7791479089189</v>
      </c>
      <c r="CB359" s="14">
        <v>61.7201064938071</v>
      </c>
      <c r="CC359" s="14">
        <v>50.4119116753325</v>
      </c>
      <c r="CD359" s="14"/>
      <c r="CE359" s="14">
        <v>61.669166171993</v>
      </c>
      <c r="CF359" s="14">
        <v>42.9073232339843</v>
      </c>
      <c r="CG359" s="14"/>
      <c r="CH359" s="14">
        <v>72.0676382873176</v>
      </c>
      <c r="CI359" s="14">
        <v>46.5527463443833</v>
      </c>
      <c r="CJ359" s="14">
        <v>50.0169951524595</v>
      </c>
      <c r="CK359" s="14">
        <v>30.8558259096751</v>
      </c>
      <c r="CL359" s="14"/>
      <c r="CM359" s="14">
        <v>68.433523618616</v>
      </c>
      <c r="CN359" s="14">
        <v>50.2545358536645</v>
      </c>
      <c r="CO359" s="14">
        <v>66.9748483417101</v>
      </c>
      <c r="CP359" s="14"/>
      <c r="CQ359" s="14">
        <v>61.950954982256</v>
      </c>
      <c r="CR359" s="14">
        <v>66.5297969148818</v>
      </c>
      <c r="CS359" s="14">
        <v>51.3231494442385</v>
      </c>
      <c r="CT359" s="14"/>
      <c r="CU359" s="14">
        <v>56.1099906191369</v>
      </c>
      <c r="CV359" s="14">
        <v>66.0855107436871</v>
      </c>
      <c r="CW359" s="14">
        <v>57.3533154934016</v>
      </c>
      <c r="CX359" s="14"/>
      <c r="CY359" s="14">
        <v>55.7296398813925</v>
      </c>
      <c r="CZ359" s="14">
        <v>53.9428044617266</v>
      </c>
      <c r="DA359" s="14">
        <v>59.6824957152502</v>
      </c>
      <c r="DB359" s="14"/>
      <c r="DC359" s="15">
        <v>54.6046847434337</v>
      </c>
      <c r="DD359" s="15">
        <v>56.7642258582145</v>
      </c>
      <c r="DE359" s="15">
        <v>59.0519122967009</v>
      </c>
      <c r="DF359" s="15">
        <v>57.0606739310969</v>
      </c>
      <c r="DG359" s="15">
        <v>53.4890663482349</v>
      </c>
    </row>
    <row r="360">
      <c r="B360" s="13" t="s">
        <v>183</v>
      </c>
      <c r="C360" s="14">
        <v>30.9238456304736</v>
      </c>
      <c r="D360" s="14"/>
      <c r="E360" s="14">
        <v>33.7329374378516</v>
      </c>
      <c r="F360" s="14">
        <v>27.3541487103919</v>
      </c>
      <c r="G360" s="14">
        <v>24.1174342275288</v>
      </c>
      <c r="H360" s="14"/>
      <c r="I360" s="14">
        <v>29.3802737593468</v>
      </c>
      <c r="J360" s="14">
        <v>33.6861667424527</v>
      </c>
      <c r="K360" s="14">
        <v>34.8871273864016</v>
      </c>
      <c r="L360" s="14">
        <v>22.00798564416</v>
      </c>
      <c r="M360" s="14"/>
      <c r="N360" s="14">
        <v>33.6387446499785</v>
      </c>
      <c r="O360" s="14">
        <v>33.9527946304396</v>
      </c>
      <c r="P360" s="14">
        <v>30.3282708370633</v>
      </c>
      <c r="Q360" s="14">
        <v>23.9673167801815</v>
      </c>
      <c r="R360" s="14"/>
      <c r="S360" s="14">
        <v>23.8408295130491</v>
      </c>
      <c r="T360" s="14">
        <v>34.0386578681708</v>
      </c>
      <c r="U360" s="14">
        <v>29.6195709162594</v>
      </c>
      <c r="V360" s="14">
        <v>32.5424545345056</v>
      </c>
      <c r="W360" s="14">
        <v>28.4995267931545</v>
      </c>
      <c r="X360" s="14"/>
      <c r="Y360" s="14">
        <v>28.0100553392804</v>
      </c>
      <c r="Z360" s="14">
        <v>22.8115099171042</v>
      </c>
      <c r="AA360" s="14">
        <v>38.4237712882933</v>
      </c>
      <c r="AB360" s="14">
        <v>27.6310378222051</v>
      </c>
      <c r="AC360" s="14">
        <v>34.3588424122129</v>
      </c>
      <c r="AD360" s="14">
        <v>26.3387416209628</v>
      </c>
      <c r="AE360" s="14"/>
      <c r="AF360" s="14">
        <v>34.6093161315032</v>
      </c>
      <c r="AG360" s="14">
        <v>24.5709092779616</v>
      </c>
      <c r="AH360" s="14">
        <v>33.2030382926657</v>
      </c>
      <c r="AI360" s="14">
        <v>32.1500055598799</v>
      </c>
      <c r="AJ360" s="14"/>
      <c r="AK360" s="14">
        <v>28.274183046625</v>
      </c>
      <c r="AL360" s="14">
        <v>28.2091747730699</v>
      </c>
      <c r="AM360" s="14">
        <v>37.5065188309185</v>
      </c>
      <c r="AN360" s="14">
        <v>28.3481760797514</v>
      </c>
      <c r="AO360" s="14"/>
      <c r="AP360" s="14">
        <v>29.9636815555564</v>
      </c>
      <c r="AQ360" s="14">
        <v>30.3027611550887</v>
      </c>
      <c r="AR360" s="14"/>
      <c r="AS360" s="14">
        <v>37.8712628884007</v>
      </c>
      <c r="AT360" s="14">
        <v>29.7064170502456</v>
      </c>
      <c r="AU360" s="14">
        <v>24.5107141278213</v>
      </c>
      <c r="AV360" s="14">
        <v>30.4472936075568</v>
      </c>
      <c r="AW360" s="14"/>
      <c r="AX360" s="14">
        <v>30.9524185317297</v>
      </c>
      <c r="AY360" s="14">
        <v>24.242649656891</v>
      </c>
      <c r="AZ360" s="14">
        <v>26.1788916654417</v>
      </c>
      <c r="BA360" s="14">
        <v>36.0076690194671</v>
      </c>
      <c r="BB360" s="14"/>
      <c r="BC360" s="14">
        <v>27.2848679420136</v>
      </c>
      <c r="BD360" s="14">
        <v>29.7817320823939</v>
      </c>
      <c r="BE360" s="14">
        <v>39.0968920099159</v>
      </c>
      <c r="BF360" s="14"/>
      <c r="BG360" s="14">
        <v>29.4356703933131</v>
      </c>
      <c r="BH360" s="14">
        <v>37.3244337593318</v>
      </c>
      <c r="BI360" s="14"/>
      <c r="BJ360" s="14">
        <v>26.6860946395688</v>
      </c>
      <c r="BK360" s="14">
        <v>37.9111208315107</v>
      </c>
      <c r="BL360" s="14"/>
      <c r="BM360" s="14">
        <v>35.5244087684825</v>
      </c>
      <c r="BN360" s="14">
        <v>29.4307014379744</v>
      </c>
      <c r="BO360" s="14"/>
      <c r="BP360" s="14">
        <v>36.1278274650619</v>
      </c>
      <c r="BQ360" s="14">
        <v>44.4535539489702</v>
      </c>
      <c r="BR360" s="14">
        <v>39.6269430051813</v>
      </c>
      <c r="BS360" s="14"/>
      <c r="BT360" s="14">
        <v>36.4099083814048</v>
      </c>
      <c r="BU360" s="14">
        <v>30.4597977852672</v>
      </c>
      <c r="BV360" s="14"/>
      <c r="BW360" s="14">
        <v>43.1589181544988</v>
      </c>
      <c r="BX360" s="14">
        <v>49.0060186029545</v>
      </c>
      <c r="BY360" s="14">
        <v>27.7674253051653</v>
      </c>
      <c r="BZ360" s="14"/>
      <c r="CA360" s="14">
        <v>39.9947804527957</v>
      </c>
      <c r="CB360" s="14">
        <v>37.1107767102673</v>
      </c>
      <c r="CC360" s="14">
        <v>38.6116550746167</v>
      </c>
      <c r="CD360" s="14"/>
      <c r="CE360" s="14">
        <v>29.2521116076562</v>
      </c>
      <c r="CF360" s="14">
        <v>35.9455477131749</v>
      </c>
      <c r="CG360" s="14"/>
      <c r="CH360" s="14">
        <v>20.3699164913422</v>
      </c>
      <c r="CI360" s="14">
        <v>42.1642960978251</v>
      </c>
      <c r="CJ360" s="14">
        <v>34.6188640963023</v>
      </c>
      <c r="CK360" s="14">
        <v>38.1943890440101</v>
      </c>
      <c r="CL360" s="14"/>
      <c r="CM360" s="14">
        <v>24.0707251176573</v>
      </c>
      <c r="CN360" s="14">
        <v>38.2162688426663</v>
      </c>
      <c r="CO360" s="14">
        <v>24.7997792131283</v>
      </c>
      <c r="CP360" s="14"/>
      <c r="CQ360" s="14">
        <v>30.1501654770923</v>
      </c>
      <c r="CR360" s="14">
        <v>27.3476861613583</v>
      </c>
      <c r="CS360" s="14">
        <v>31.5390729747025</v>
      </c>
      <c r="CT360" s="14"/>
      <c r="CU360" s="14">
        <v>31.0567542213883</v>
      </c>
      <c r="CV360" s="14">
        <v>25.788312992876</v>
      </c>
      <c r="CW360" s="14">
        <v>30.8317924283091</v>
      </c>
      <c r="CX360" s="14"/>
      <c r="CY360" s="14">
        <v>29.7733499552757</v>
      </c>
      <c r="CZ360" s="14">
        <v>33.4182229767968</v>
      </c>
      <c r="DA360" s="14">
        <v>30.7619064106781</v>
      </c>
      <c r="DB360" s="14"/>
      <c r="DC360" s="15">
        <v>32.1492410436159</v>
      </c>
      <c r="DD360" s="15">
        <v>28.8703660526929</v>
      </c>
      <c r="DE360" s="15">
        <v>32.9561613166732</v>
      </c>
      <c r="DF360" s="15">
        <v>31.2378891209703</v>
      </c>
      <c r="DG360" s="15">
        <v>30.32315844466</v>
      </c>
    </row>
    <row r="361">
      <c r="B361" s="13" t="s">
        <v>184</v>
      </c>
      <c r="C361" s="14">
        <v>9.06848830925809</v>
      </c>
      <c r="D361" s="14"/>
      <c r="E361" s="14">
        <v>9.76202231200179</v>
      </c>
      <c r="F361" s="14">
        <v>10.1100082483016</v>
      </c>
      <c r="G361" s="14">
        <v>3.50441928981237</v>
      </c>
      <c r="H361" s="14"/>
      <c r="I361" s="14">
        <v>9.96041834005448</v>
      </c>
      <c r="J361" s="14">
        <v>13.4805559399774</v>
      </c>
      <c r="K361" s="14">
        <v>6.64150943396226</v>
      </c>
      <c r="L361" s="14">
        <v>8.29665960254974</v>
      </c>
      <c r="M361" s="14"/>
      <c r="N361" s="14">
        <v>12.2048932733461</v>
      </c>
      <c r="O361" s="14">
        <v>5.63310019551327</v>
      </c>
      <c r="P361" s="14">
        <v>11.9584932391932</v>
      </c>
      <c r="Q361" s="14">
        <v>8.92253412057131</v>
      </c>
      <c r="R361" s="14"/>
      <c r="S361" s="14">
        <v>5.91452189293578</v>
      </c>
      <c r="T361" s="14">
        <v>19.369998802279</v>
      </c>
      <c r="U361" s="14">
        <v>9.15525449321561</v>
      </c>
      <c r="V361" s="14">
        <v>8.06749902980181</v>
      </c>
      <c r="W361" s="14">
        <v>10.9216805246691</v>
      </c>
      <c r="X361" s="14"/>
      <c r="Y361" s="14">
        <v>1.76841296719794</v>
      </c>
      <c r="Z361" s="14">
        <v>7.49905448052229</v>
      </c>
      <c r="AA361" s="14">
        <v>13.8433999897713</v>
      </c>
      <c r="AB361" s="14">
        <v>27.1003860491648</v>
      </c>
      <c r="AC361" s="14">
        <v>9.63635472567326</v>
      </c>
      <c r="AD361" s="14">
        <v>9.1379113345521</v>
      </c>
      <c r="AE361" s="14"/>
      <c r="AF361" s="14">
        <v>9.39398102469953</v>
      </c>
      <c r="AG361" s="14">
        <v>12.122563056189</v>
      </c>
      <c r="AH361" s="14">
        <v>9.75534489386007</v>
      </c>
      <c r="AI361" s="14">
        <v>6.74079839875458</v>
      </c>
      <c r="AJ361" s="14"/>
      <c r="AK361" s="14">
        <v>11.9404628222912</v>
      </c>
      <c r="AL361" s="14">
        <v>9.1825345199728</v>
      </c>
      <c r="AM361" s="14">
        <v>11.4442328186291</v>
      </c>
      <c r="AN361" s="14">
        <v>5.16288984901373</v>
      </c>
      <c r="AO361" s="14"/>
      <c r="AP361" s="14">
        <v>11.7282330555737</v>
      </c>
      <c r="AQ361" s="14">
        <v>7.50452420867981</v>
      </c>
      <c r="AR361" s="14"/>
      <c r="AS361" s="14">
        <v>9.27451885635408</v>
      </c>
      <c r="AT361" s="14">
        <v>10.0065756391908</v>
      </c>
      <c r="AU361" s="14">
        <v>13.6741585643306</v>
      </c>
      <c r="AV361" s="14">
        <v>5.66894993963678</v>
      </c>
      <c r="AW361" s="14"/>
      <c r="AX361" s="14">
        <v>11.3479486936666</v>
      </c>
      <c r="AY361" s="14">
        <v>9.89809011957673</v>
      </c>
      <c r="AZ361" s="14">
        <v>12.961928560929</v>
      </c>
      <c r="BA361" s="14">
        <v>5.34055826704072</v>
      </c>
      <c r="BB361" s="14"/>
      <c r="BC361" s="14">
        <v>8.92930429602171</v>
      </c>
      <c r="BD361" s="14">
        <v>12.0374635344695</v>
      </c>
      <c r="BE361" s="14">
        <v>11.8885252265048</v>
      </c>
      <c r="BF361" s="14"/>
      <c r="BG361" s="14">
        <v>9.09462953661848</v>
      </c>
      <c r="BH361" s="14">
        <v>14.884379349614</v>
      </c>
      <c r="BI361" s="14"/>
      <c r="BJ361" s="14">
        <v>9.76804689743719</v>
      </c>
      <c r="BK361" s="14">
        <v>6.55189651940261</v>
      </c>
      <c r="BL361" s="14"/>
      <c r="BM361" s="14">
        <v>9.74225511099962</v>
      </c>
      <c r="BN361" s="14">
        <v>8.84981269130871</v>
      </c>
      <c r="BO361" s="14"/>
      <c r="BP361" s="14">
        <v>9.97661557557823</v>
      </c>
      <c r="BQ361" s="14">
        <v>8.99108096693249</v>
      </c>
      <c r="BR361" s="14">
        <v>8.1480384900074</v>
      </c>
      <c r="BS361" s="14"/>
      <c r="BT361" s="14">
        <v>3.62862178048753</v>
      </c>
      <c r="BU361" s="14">
        <v>9.52862856931224</v>
      </c>
      <c r="BV361" s="14"/>
      <c r="BW361" s="14">
        <v>3.4426374403394</v>
      </c>
      <c r="BX361" s="14">
        <v>1.05781506474557</v>
      </c>
      <c r="BY361" s="14">
        <v>5.0354892066749</v>
      </c>
      <c r="BZ361" s="14"/>
      <c r="CA361" s="14">
        <v>3.52971879689436</v>
      </c>
      <c r="CB361" s="14">
        <v>1.16911679592545</v>
      </c>
      <c r="CC361" s="14">
        <v>3.5451414680262</v>
      </c>
      <c r="CD361" s="14"/>
      <c r="CE361" s="14">
        <v>7.26943660646556</v>
      </c>
      <c r="CF361" s="14">
        <v>14.3563802845622</v>
      </c>
      <c r="CG361" s="14"/>
      <c r="CH361" s="14">
        <v>5.61894248510314</v>
      </c>
      <c r="CI361" s="14">
        <v>9.66878545164324</v>
      </c>
      <c r="CJ361" s="14">
        <v>14.3088725154394</v>
      </c>
      <c r="CK361" s="14">
        <v>14.4369099853742</v>
      </c>
      <c r="CL361" s="14"/>
      <c r="CM361" s="14">
        <v>6.25789829179013</v>
      </c>
      <c r="CN361" s="14">
        <v>9.79818648360987</v>
      </c>
      <c r="CO361" s="14">
        <v>6.05200167713104</v>
      </c>
      <c r="CP361" s="14"/>
      <c r="CQ361" s="14">
        <v>5.32158379520714</v>
      </c>
      <c r="CR361" s="14">
        <v>4.45455554322494</v>
      </c>
      <c r="CS361" s="14">
        <v>13.4376803896508</v>
      </c>
      <c r="CT361" s="14"/>
      <c r="CU361" s="14">
        <v>8.97420262664165</v>
      </c>
      <c r="CV361" s="14">
        <v>5.29737094297359</v>
      </c>
      <c r="CW361" s="14">
        <v>9.15277383105575</v>
      </c>
      <c r="CX361" s="14"/>
      <c r="CY361" s="14">
        <v>11.4980173403483</v>
      </c>
      <c r="CZ361" s="14">
        <v>9.92022199098161</v>
      </c>
      <c r="DA361" s="14">
        <v>6.32723369631078</v>
      </c>
      <c r="DB361" s="14"/>
      <c r="DC361" s="15">
        <v>6.91765308677197</v>
      </c>
      <c r="DD361" s="15">
        <v>10.0595915680331</v>
      </c>
      <c r="DE361" s="15">
        <v>5.65974128131874</v>
      </c>
      <c r="DF361" s="15">
        <v>10.4257996325842</v>
      </c>
      <c r="DG361" s="15">
        <v>13.170137074906</v>
      </c>
    </row>
    <row r="362">
      <c r="B362" s="13" t="s">
        <v>185</v>
      </c>
      <c r="C362" s="14">
        <v>3.09220528992305</v>
      </c>
      <c r="D362" s="14"/>
      <c r="E362" s="14">
        <v>2.83895073790003</v>
      </c>
      <c r="F362" s="14">
        <v>3.84871317225975</v>
      </c>
      <c r="G362" s="14">
        <v>0.0</v>
      </c>
      <c r="H362" s="14"/>
      <c r="I362" s="14">
        <v>3.41495325555012</v>
      </c>
      <c r="J362" s="14">
        <v>3.0980012257567</v>
      </c>
      <c r="K362" s="14">
        <v>5.55230545941721</v>
      </c>
      <c r="L362" s="14">
        <v>1.42642423838688</v>
      </c>
      <c r="M362" s="14"/>
      <c r="N362" s="14">
        <v>3.64485896020222</v>
      </c>
      <c r="O362" s="14">
        <v>2.1466147985407</v>
      </c>
      <c r="P362" s="14">
        <v>3.15076170977962</v>
      </c>
      <c r="Q362" s="14">
        <v>4.38156110349308</v>
      </c>
      <c r="R362" s="14"/>
      <c r="S362" s="14">
        <v>4.44762300111901</v>
      </c>
      <c r="T362" s="14">
        <v>1.6174935693794</v>
      </c>
      <c r="U362" s="14">
        <v>4.16500639640962</v>
      </c>
      <c r="V362" s="14">
        <v>2.85733402919962</v>
      </c>
      <c r="W362" s="14">
        <v>3.53715879624162</v>
      </c>
      <c r="X362" s="14"/>
      <c r="Y362" s="14">
        <v>5.04861826370825</v>
      </c>
      <c r="Z362" s="14">
        <v>4.31838895881255</v>
      </c>
      <c r="AA362" s="14">
        <v>0.996266557561499</v>
      </c>
      <c r="AB362" s="14">
        <v>2.4701840035023</v>
      </c>
      <c r="AC362" s="14">
        <v>4.41936827660565</v>
      </c>
      <c r="AD362" s="14">
        <v>4.12953229737964</v>
      </c>
      <c r="AE362" s="14"/>
      <c r="AF362" s="14">
        <v>3.21056422169212</v>
      </c>
      <c r="AG362" s="14">
        <v>3.87339037396478</v>
      </c>
      <c r="AH362" s="14">
        <v>2.45575472770682</v>
      </c>
      <c r="AI362" s="14">
        <v>3.41376626264872</v>
      </c>
      <c r="AJ362" s="14"/>
      <c r="AK362" s="14">
        <v>3.73994633853277</v>
      </c>
      <c r="AL362" s="14">
        <v>3.46530262263091</v>
      </c>
      <c r="AM362" s="14">
        <v>2.37682243838287</v>
      </c>
      <c r="AN362" s="14">
        <v>3.36256930793209</v>
      </c>
      <c r="AO362" s="14"/>
      <c r="AP362" s="14">
        <v>3.47939188798017</v>
      </c>
      <c r="AQ362" s="14">
        <v>3.08911858422799</v>
      </c>
      <c r="AR362" s="14"/>
      <c r="AS362" s="14">
        <v>2.03463021773294</v>
      </c>
      <c r="AT362" s="14">
        <v>3.81242022202452</v>
      </c>
      <c r="AU362" s="14">
        <v>4.64783319900289</v>
      </c>
      <c r="AV362" s="14">
        <v>2.60795063630187</v>
      </c>
      <c r="AW362" s="14"/>
      <c r="AX362" s="14">
        <v>3.7067142270905</v>
      </c>
      <c r="AY362" s="14">
        <v>3.33578189797853</v>
      </c>
      <c r="AZ362" s="14">
        <v>2.89504630310157</v>
      </c>
      <c r="BA362" s="14">
        <v>2.87673631126995</v>
      </c>
      <c r="BB362" s="14"/>
      <c r="BC362" s="14">
        <v>2.40087376712782</v>
      </c>
      <c r="BD362" s="14">
        <v>5.69710780867415</v>
      </c>
      <c r="BE362" s="14">
        <v>4.23279489735604</v>
      </c>
      <c r="BF362" s="14"/>
      <c r="BG362" s="14">
        <v>3.27213200141376</v>
      </c>
      <c r="BH362" s="14">
        <v>4.23652410477034</v>
      </c>
      <c r="BI362" s="14"/>
      <c r="BJ362" s="14">
        <v>2.31057726420353</v>
      </c>
      <c r="BK362" s="14">
        <v>4.01903809702347</v>
      </c>
      <c r="BL362" s="14"/>
      <c r="BM362" s="14">
        <v>6.31854731942528</v>
      </c>
      <c r="BN362" s="14">
        <v>2.045073945378</v>
      </c>
      <c r="BO362" s="14"/>
      <c r="BP362" s="14">
        <v>6.17526127384158</v>
      </c>
      <c r="BQ362" s="14">
        <v>2.65831904797396</v>
      </c>
      <c r="BR362" s="14">
        <v>6.31976313841598</v>
      </c>
      <c r="BS362" s="14"/>
      <c r="BT362" s="14">
        <v>3.43816018476963</v>
      </c>
      <c r="BU362" s="14">
        <v>3.06294211325506</v>
      </c>
      <c r="BV362" s="14"/>
      <c r="BW362" s="14">
        <v>3.61499027753226</v>
      </c>
      <c r="BX362" s="14">
        <v>10.1358745212474</v>
      </c>
      <c r="BY362" s="14">
        <v>0.209375850589393</v>
      </c>
      <c r="BZ362" s="14"/>
      <c r="CA362" s="14">
        <v>1.696352841391</v>
      </c>
      <c r="CB362" s="14">
        <v>0.0</v>
      </c>
      <c r="CC362" s="14">
        <v>7.43129178202444</v>
      </c>
      <c r="CD362" s="14"/>
      <c r="CE362" s="14">
        <v>1.80928561388509</v>
      </c>
      <c r="CF362" s="14">
        <v>6.79074876827848</v>
      </c>
      <c r="CG362" s="14"/>
      <c r="CH362" s="14">
        <v>1.94350273623695</v>
      </c>
      <c r="CI362" s="14">
        <v>1.61417210614827</v>
      </c>
      <c r="CJ362" s="14">
        <v>1.05526823579858</v>
      </c>
      <c r="CK362" s="14">
        <v>16.5128750609404</v>
      </c>
      <c r="CL362" s="14"/>
      <c r="CM362" s="14">
        <v>1.23785297193655</v>
      </c>
      <c r="CN362" s="14">
        <v>1.73100882005924</v>
      </c>
      <c r="CO362" s="14">
        <v>2.17337076803048</v>
      </c>
      <c r="CP362" s="14"/>
      <c r="CQ362" s="14">
        <v>2.57729574544439</v>
      </c>
      <c r="CR362" s="14">
        <v>1.6679613805349</v>
      </c>
      <c r="CS362" s="14">
        <v>3.70009719140805</v>
      </c>
      <c r="CT362" s="14"/>
      <c r="CU362" s="14">
        <v>3.85905253283302</v>
      </c>
      <c r="CV362" s="14">
        <v>2.82880532046323</v>
      </c>
      <c r="CW362" s="14">
        <v>2.66211824723344</v>
      </c>
      <c r="CX362" s="14"/>
      <c r="CY362" s="14">
        <v>2.99899282298335</v>
      </c>
      <c r="CZ362" s="14">
        <v>2.71875057049491</v>
      </c>
      <c r="DA362" s="14">
        <v>3.22836417776085</v>
      </c>
      <c r="DB362" s="14"/>
      <c r="DC362" s="15">
        <v>6.32842112617831</v>
      </c>
      <c r="DD362" s="15">
        <v>4.30581652105934</v>
      </c>
      <c r="DE362" s="15">
        <v>2.33218510530706</v>
      </c>
      <c r="DF362" s="15">
        <v>1.27563731534841</v>
      </c>
      <c r="DG362" s="15">
        <v>3.01763813219892</v>
      </c>
    </row>
    <row r="363">
      <c r="B363" s="13"/>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c r="CM363" s="14"/>
      <c r="CN363" s="14"/>
      <c r="CO363" s="14"/>
      <c r="CP363" s="14"/>
      <c r="CQ363" s="14"/>
      <c r="CR363" s="14"/>
      <c r="CS363" s="14"/>
      <c r="CT363" s="14"/>
      <c r="CU363" s="14"/>
      <c r="CV363" s="14"/>
      <c r="CW363" s="14"/>
      <c r="CX363" s="14"/>
      <c r="CY363" s="14"/>
      <c r="CZ363" s="14"/>
      <c r="DA363" s="14"/>
      <c r="DB363" s="14"/>
      <c r="DC363" s="14"/>
      <c r="DD363" s="14"/>
      <c r="DE363" s="14"/>
      <c r="DF363" s="14"/>
      <c r="DG363" s="14"/>
    </row>
    <row r="364">
      <c r="B364" s="20" t="s">
        <v>62</v>
      </c>
      <c r="C364" s="21">
        <f>sum(C359:C360)</f>
        <v>87.8393064</v>
      </c>
      <c r="D364" s="22"/>
      <c r="E364" s="21">
        <f t="shared" ref="E364:DA364" si="163">sum(E359:E360)</f>
        <v>87.39902695</v>
      </c>
      <c r="F364" s="21">
        <f t="shared" si="163"/>
        <v>86.04127858</v>
      </c>
      <c r="G364" s="21">
        <f t="shared" si="163"/>
        <v>96.49558071</v>
      </c>
      <c r="H364" s="21">
        <f t="shared" si="163"/>
        <v>0</v>
      </c>
      <c r="I364" s="21">
        <f t="shared" si="163"/>
        <v>86.6246284</v>
      </c>
      <c r="J364" s="21">
        <f t="shared" si="163"/>
        <v>83.42144283</v>
      </c>
      <c r="K364" s="21">
        <f t="shared" si="163"/>
        <v>87.80618511</v>
      </c>
      <c r="L364" s="21">
        <f t="shared" si="163"/>
        <v>90.27691616</v>
      </c>
      <c r="M364" s="21">
        <f t="shared" si="163"/>
        <v>0</v>
      </c>
      <c r="N364" s="21">
        <f t="shared" si="163"/>
        <v>84.15024777</v>
      </c>
      <c r="O364" s="21">
        <f t="shared" si="163"/>
        <v>92.22028501</v>
      </c>
      <c r="P364" s="21">
        <f t="shared" si="163"/>
        <v>84.89074505</v>
      </c>
      <c r="Q364" s="21">
        <f t="shared" si="163"/>
        <v>86.69590478</v>
      </c>
      <c r="R364" s="21">
        <f t="shared" si="163"/>
        <v>0</v>
      </c>
      <c r="S364" s="21">
        <f t="shared" si="163"/>
        <v>89.63785511</v>
      </c>
      <c r="T364" s="21">
        <f t="shared" si="163"/>
        <v>79.01250763</v>
      </c>
      <c r="U364" s="21">
        <f t="shared" si="163"/>
        <v>86.67973911</v>
      </c>
      <c r="V364" s="21">
        <f t="shared" si="163"/>
        <v>89.07516694</v>
      </c>
      <c r="W364" s="21">
        <f t="shared" si="163"/>
        <v>85.54116068</v>
      </c>
      <c r="X364" s="21">
        <f t="shared" si="163"/>
        <v>0</v>
      </c>
      <c r="Y364" s="21">
        <f t="shared" si="163"/>
        <v>93.18296877</v>
      </c>
      <c r="Z364" s="21">
        <f t="shared" si="163"/>
        <v>88.18255656</v>
      </c>
      <c r="AA364" s="21">
        <f t="shared" si="163"/>
        <v>85.16033345</v>
      </c>
      <c r="AB364" s="21">
        <f t="shared" si="163"/>
        <v>70.42942995</v>
      </c>
      <c r="AC364" s="21">
        <f t="shared" si="163"/>
        <v>85.944277</v>
      </c>
      <c r="AD364" s="21">
        <f t="shared" si="163"/>
        <v>86.73255637</v>
      </c>
      <c r="AE364" s="21">
        <f t="shared" si="163"/>
        <v>0</v>
      </c>
      <c r="AF364" s="21">
        <f t="shared" si="163"/>
        <v>87.39545475</v>
      </c>
      <c r="AG364" s="21">
        <f t="shared" si="163"/>
        <v>84.00404657</v>
      </c>
      <c r="AH364" s="21">
        <f t="shared" si="163"/>
        <v>87.78890038</v>
      </c>
      <c r="AI364" s="21">
        <f t="shared" si="163"/>
        <v>89.84543534</v>
      </c>
      <c r="AJ364" s="21">
        <f t="shared" si="163"/>
        <v>0</v>
      </c>
      <c r="AK364" s="21">
        <f t="shared" si="163"/>
        <v>84.31959084</v>
      </c>
      <c r="AL364" s="21">
        <f t="shared" si="163"/>
        <v>87.35216286</v>
      </c>
      <c r="AM364" s="21">
        <f t="shared" si="163"/>
        <v>86.17894474</v>
      </c>
      <c r="AN364" s="21">
        <f t="shared" si="163"/>
        <v>91.47454084</v>
      </c>
      <c r="AO364" s="21">
        <f t="shared" si="163"/>
        <v>0</v>
      </c>
      <c r="AP364" s="21">
        <f t="shared" si="163"/>
        <v>84.79237506</v>
      </c>
      <c r="AQ364" s="21">
        <f t="shared" si="163"/>
        <v>89.40635721</v>
      </c>
      <c r="AR364" s="21">
        <f t="shared" si="163"/>
        <v>0</v>
      </c>
      <c r="AS364" s="21">
        <f t="shared" si="163"/>
        <v>88.69085093</v>
      </c>
      <c r="AT364" s="21">
        <f t="shared" si="163"/>
        <v>86.18100414</v>
      </c>
      <c r="AU364" s="21">
        <f t="shared" si="163"/>
        <v>81.67800824</v>
      </c>
      <c r="AV364" s="21">
        <f t="shared" si="163"/>
        <v>91.72309942</v>
      </c>
      <c r="AW364" s="21">
        <f t="shared" si="163"/>
        <v>0</v>
      </c>
      <c r="AX364" s="21">
        <f t="shared" si="163"/>
        <v>84.94533708</v>
      </c>
      <c r="AY364" s="21">
        <f t="shared" si="163"/>
        <v>86.76612798</v>
      </c>
      <c r="AZ364" s="21">
        <f t="shared" si="163"/>
        <v>84.14302514</v>
      </c>
      <c r="BA364" s="21">
        <f t="shared" si="163"/>
        <v>91.78270542</v>
      </c>
      <c r="BB364" s="21">
        <f t="shared" si="163"/>
        <v>0</v>
      </c>
      <c r="BC364" s="21">
        <f t="shared" si="163"/>
        <v>88.66982194</v>
      </c>
      <c r="BD364" s="21">
        <f t="shared" si="163"/>
        <v>82.26542866</v>
      </c>
      <c r="BE364" s="21">
        <f t="shared" si="163"/>
        <v>83.87867988</v>
      </c>
      <c r="BF364" s="21">
        <f t="shared" si="163"/>
        <v>0</v>
      </c>
      <c r="BG364" s="21">
        <f t="shared" si="163"/>
        <v>87.63323846</v>
      </c>
      <c r="BH364" s="21">
        <f t="shared" si="163"/>
        <v>80.87909655</v>
      </c>
      <c r="BI364" s="21">
        <f t="shared" si="163"/>
        <v>0</v>
      </c>
      <c r="BJ364" s="21">
        <f t="shared" si="163"/>
        <v>87.92137584</v>
      </c>
      <c r="BK364" s="21">
        <f t="shared" si="163"/>
        <v>89.42906538</v>
      </c>
      <c r="BL364" s="21">
        <f t="shared" si="163"/>
        <v>0</v>
      </c>
      <c r="BM364" s="21">
        <f t="shared" si="163"/>
        <v>83.93919757</v>
      </c>
      <c r="BN364" s="21">
        <f t="shared" si="163"/>
        <v>89.10511336</v>
      </c>
      <c r="BO364" s="21">
        <f t="shared" si="163"/>
        <v>0</v>
      </c>
      <c r="BP364" s="21">
        <f t="shared" si="163"/>
        <v>83.84812315</v>
      </c>
      <c r="BQ364" s="21">
        <f t="shared" si="163"/>
        <v>88.35059999</v>
      </c>
      <c r="BR364" s="21">
        <f t="shared" si="163"/>
        <v>85.53219837</v>
      </c>
      <c r="BS364" s="21">
        <f t="shared" si="163"/>
        <v>0</v>
      </c>
      <c r="BT364" s="21">
        <f t="shared" si="163"/>
        <v>92.93321803</v>
      </c>
      <c r="BU364" s="21">
        <f t="shared" si="163"/>
        <v>87.40842932</v>
      </c>
      <c r="BV364" s="21">
        <f t="shared" si="163"/>
        <v>0</v>
      </c>
      <c r="BW364" s="21">
        <f t="shared" si="163"/>
        <v>92.94237228</v>
      </c>
      <c r="BX364" s="21">
        <f t="shared" si="163"/>
        <v>88.80631041</v>
      </c>
      <c r="BY364" s="21">
        <f t="shared" si="163"/>
        <v>94.75513494</v>
      </c>
      <c r="BZ364" s="21">
        <f t="shared" si="163"/>
        <v>0</v>
      </c>
      <c r="CA364" s="21">
        <f t="shared" si="163"/>
        <v>94.77392836</v>
      </c>
      <c r="CB364" s="21">
        <f t="shared" si="163"/>
        <v>98.8308832</v>
      </c>
      <c r="CC364" s="21">
        <f t="shared" si="163"/>
        <v>89.02356675</v>
      </c>
      <c r="CD364" s="21">
        <f t="shared" si="163"/>
        <v>0</v>
      </c>
      <c r="CE364" s="21">
        <f t="shared" si="163"/>
        <v>90.92127778</v>
      </c>
      <c r="CF364" s="21">
        <f t="shared" si="163"/>
        <v>78.85287095</v>
      </c>
      <c r="CG364" s="21">
        <f t="shared" si="163"/>
        <v>0</v>
      </c>
      <c r="CH364" s="21">
        <f t="shared" si="163"/>
        <v>92.43755478</v>
      </c>
      <c r="CI364" s="21">
        <f t="shared" si="163"/>
        <v>88.71704244</v>
      </c>
      <c r="CJ364" s="21">
        <f t="shared" si="163"/>
        <v>84.63585925</v>
      </c>
      <c r="CK364" s="21">
        <f t="shared" si="163"/>
        <v>69.05021495</v>
      </c>
      <c r="CL364" s="21">
        <f t="shared" si="163"/>
        <v>0</v>
      </c>
      <c r="CM364" s="21">
        <f t="shared" si="163"/>
        <v>92.50424874</v>
      </c>
      <c r="CN364" s="21">
        <f t="shared" si="163"/>
        <v>88.4708047</v>
      </c>
      <c r="CO364" s="21">
        <f t="shared" si="163"/>
        <v>91.77462755</v>
      </c>
      <c r="CP364" s="21">
        <f t="shared" si="163"/>
        <v>0</v>
      </c>
      <c r="CQ364" s="21">
        <f t="shared" si="163"/>
        <v>92.10112046</v>
      </c>
      <c r="CR364" s="21">
        <f t="shared" si="163"/>
        <v>93.87748308</v>
      </c>
      <c r="CS364" s="21">
        <f t="shared" si="163"/>
        <v>82.86222242</v>
      </c>
      <c r="CT364" s="21">
        <f t="shared" si="163"/>
        <v>0</v>
      </c>
      <c r="CU364" s="21">
        <f t="shared" si="163"/>
        <v>87.16674484</v>
      </c>
      <c r="CV364" s="21">
        <f t="shared" si="163"/>
        <v>91.87382374</v>
      </c>
      <c r="CW364" s="21">
        <f t="shared" si="163"/>
        <v>88.18510792</v>
      </c>
      <c r="CX364" s="21">
        <f t="shared" si="163"/>
        <v>0</v>
      </c>
      <c r="CY364" s="21">
        <f t="shared" si="163"/>
        <v>85.50298984</v>
      </c>
      <c r="CZ364" s="21">
        <f t="shared" si="163"/>
        <v>87.36102744</v>
      </c>
      <c r="DA364" s="21">
        <f t="shared" si="163"/>
        <v>90.44440213</v>
      </c>
      <c r="DB364" s="21"/>
      <c r="DC364" s="16">
        <f t="shared" ref="DC364:DG364" si="164">sum(DC359:DC360)</f>
        <v>86.75392579</v>
      </c>
      <c r="DD364" s="16">
        <f t="shared" si="164"/>
        <v>85.63459191</v>
      </c>
      <c r="DE364" s="16">
        <f t="shared" si="164"/>
        <v>92.00807361</v>
      </c>
      <c r="DF364" s="16">
        <f t="shared" si="164"/>
        <v>88.29856305</v>
      </c>
      <c r="DG364" s="16">
        <f t="shared" si="164"/>
        <v>83.81222479</v>
      </c>
    </row>
    <row r="365">
      <c r="B365" s="20" t="s">
        <v>186</v>
      </c>
      <c r="C365" s="21">
        <f>sum(C361:C362)</f>
        <v>12.1606936</v>
      </c>
      <c r="D365" s="22"/>
      <c r="E365" s="21">
        <f t="shared" ref="E365:DA365" si="165">sum(E361:E362)</f>
        <v>12.60097305</v>
      </c>
      <c r="F365" s="21">
        <f t="shared" si="165"/>
        <v>13.95872142</v>
      </c>
      <c r="G365" s="21">
        <f t="shared" si="165"/>
        <v>3.50441929</v>
      </c>
      <c r="H365" s="21">
        <f t="shared" si="165"/>
        <v>0</v>
      </c>
      <c r="I365" s="21">
        <f t="shared" si="165"/>
        <v>13.3753716</v>
      </c>
      <c r="J365" s="21">
        <f t="shared" si="165"/>
        <v>16.57855717</v>
      </c>
      <c r="K365" s="21">
        <f t="shared" si="165"/>
        <v>12.19381489</v>
      </c>
      <c r="L365" s="21">
        <f t="shared" si="165"/>
        <v>9.723083841</v>
      </c>
      <c r="M365" s="21">
        <f t="shared" si="165"/>
        <v>0</v>
      </c>
      <c r="N365" s="21">
        <f t="shared" si="165"/>
        <v>15.84975223</v>
      </c>
      <c r="O365" s="21">
        <f t="shared" si="165"/>
        <v>7.779714994</v>
      </c>
      <c r="P365" s="21">
        <f t="shared" si="165"/>
        <v>15.10925495</v>
      </c>
      <c r="Q365" s="21">
        <f t="shared" si="165"/>
        <v>13.30409522</v>
      </c>
      <c r="R365" s="21">
        <f t="shared" si="165"/>
        <v>0</v>
      </c>
      <c r="S365" s="21">
        <f t="shared" si="165"/>
        <v>10.36214489</v>
      </c>
      <c r="T365" s="21">
        <f t="shared" si="165"/>
        <v>20.98749237</v>
      </c>
      <c r="U365" s="21">
        <f t="shared" si="165"/>
        <v>13.32026089</v>
      </c>
      <c r="V365" s="21">
        <f t="shared" si="165"/>
        <v>10.92483306</v>
      </c>
      <c r="W365" s="21">
        <f t="shared" si="165"/>
        <v>14.45883932</v>
      </c>
      <c r="X365" s="21">
        <f t="shared" si="165"/>
        <v>0</v>
      </c>
      <c r="Y365" s="21">
        <f t="shared" si="165"/>
        <v>6.817031231</v>
      </c>
      <c r="Z365" s="21">
        <f t="shared" si="165"/>
        <v>11.81744344</v>
      </c>
      <c r="AA365" s="21">
        <f t="shared" si="165"/>
        <v>14.83966655</v>
      </c>
      <c r="AB365" s="21">
        <f t="shared" si="165"/>
        <v>29.57057005</v>
      </c>
      <c r="AC365" s="21">
        <f t="shared" si="165"/>
        <v>14.055723</v>
      </c>
      <c r="AD365" s="21">
        <f t="shared" si="165"/>
        <v>13.26744363</v>
      </c>
      <c r="AE365" s="21">
        <f t="shared" si="165"/>
        <v>0</v>
      </c>
      <c r="AF365" s="21">
        <f t="shared" si="165"/>
        <v>12.60454525</v>
      </c>
      <c r="AG365" s="21">
        <f t="shared" si="165"/>
        <v>15.99595343</v>
      </c>
      <c r="AH365" s="21">
        <f t="shared" si="165"/>
        <v>12.21109962</v>
      </c>
      <c r="AI365" s="21">
        <f t="shared" si="165"/>
        <v>10.15456466</v>
      </c>
      <c r="AJ365" s="21">
        <f t="shared" si="165"/>
        <v>0</v>
      </c>
      <c r="AK365" s="21">
        <f t="shared" si="165"/>
        <v>15.68040916</v>
      </c>
      <c r="AL365" s="21">
        <f t="shared" si="165"/>
        <v>12.64783714</v>
      </c>
      <c r="AM365" s="21">
        <f t="shared" si="165"/>
        <v>13.82105526</v>
      </c>
      <c r="AN365" s="21">
        <f t="shared" si="165"/>
        <v>8.525459157</v>
      </c>
      <c r="AO365" s="21">
        <f t="shared" si="165"/>
        <v>0</v>
      </c>
      <c r="AP365" s="21">
        <f t="shared" si="165"/>
        <v>15.20762494</v>
      </c>
      <c r="AQ365" s="21">
        <f t="shared" si="165"/>
        <v>10.59364279</v>
      </c>
      <c r="AR365" s="21">
        <f t="shared" si="165"/>
        <v>0</v>
      </c>
      <c r="AS365" s="21">
        <f t="shared" si="165"/>
        <v>11.30914907</v>
      </c>
      <c r="AT365" s="21">
        <f t="shared" si="165"/>
        <v>13.81899586</v>
      </c>
      <c r="AU365" s="21">
        <f t="shared" si="165"/>
        <v>18.32199176</v>
      </c>
      <c r="AV365" s="21">
        <f t="shared" si="165"/>
        <v>8.276900576</v>
      </c>
      <c r="AW365" s="21">
        <f t="shared" si="165"/>
        <v>0</v>
      </c>
      <c r="AX365" s="21">
        <f t="shared" si="165"/>
        <v>15.05466292</v>
      </c>
      <c r="AY365" s="21">
        <f t="shared" si="165"/>
        <v>13.23387202</v>
      </c>
      <c r="AZ365" s="21">
        <f t="shared" si="165"/>
        <v>15.85697486</v>
      </c>
      <c r="BA365" s="21">
        <f t="shared" si="165"/>
        <v>8.217294578</v>
      </c>
      <c r="BB365" s="21">
        <f t="shared" si="165"/>
        <v>0</v>
      </c>
      <c r="BC365" s="21">
        <f t="shared" si="165"/>
        <v>11.33017806</v>
      </c>
      <c r="BD365" s="21">
        <f t="shared" si="165"/>
        <v>17.73457134</v>
      </c>
      <c r="BE365" s="21">
        <f t="shared" si="165"/>
        <v>16.12132012</v>
      </c>
      <c r="BF365" s="21">
        <f t="shared" si="165"/>
        <v>0</v>
      </c>
      <c r="BG365" s="21">
        <f t="shared" si="165"/>
        <v>12.36676154</v>
      </c>
      <c r="BH365" s="21">
        <f t="shared" si="165"/>
        <v>19.12090345</v>
      </c>
      <c r="BI365" s="21">
        <f t="shared" si="165"/>
        <v>0</v>
      </c>
      <c r="BJ365" s="21">
        <f t="shared" si="165"/>
        <v>12.07862416</v>
      </c>
      <c r="BK365" s="21">
        <f t="shared" si="165"/>
        <v>10.57093462</v>
      </c>
      <c r="BL365" s="21">
        <f t="shared" si="165"/>
        <v>0</v>
      </c>
      <c r="BM365" s="21">
        <f t="shared" si="165"/>
        <v>16.06080243</v>
      </c>
      <c r="BN365" s="21">
        <f t="shared" si="165"/>
        <v>10.89488664</v>
      </c>
      <c r="BO365" s="21">
        <f t="shared" si="165"/>
        <v>0</v>
      </c>
      <c r="BP365" s="21">
        <f t="shared" si="165"/>
        <v>16.15187685</v>
      </c>
      <c r="BQ365" s="21">
        <f t="shared" si="165"/>
        <v>11.64940001</v>
      </c>
      <c r="BR365" s="21">
        <f t="shared" si="165"/>
        <v>14.46780163</v>
      </c>
      <c r="BS365" s="21">
        <f t="shared" si="165"/>
        <v>0</v>
      </c>
      <c r="BT365" s="21">
        <f t="shared" si="165"/>
        <v>7.066781965</v>
      </c>
      <c r="BU365" s="21">
        <f t="shared" si="165"/>
        <v>12.59157068</v>
      </c>
      <c r="BV365" s="21">
        <f t="shared" si="165"/>
        <v>0</v>
      </c>
      <c r="BW365" s="21">
        <f t="shared" si="165"/>
        <v>7.057627718</v>
      </c>
      <c r="BX365" s="21">
        <f t="shared" si="165"/>
        <v>11.19368959</v>
      </c>
      <c r="BY365" s="21">
        <f t="shared" si="165"/>
        <v>5.244865057</v>
      </c>
      <c r="BZ365" s="21">
        <f t="shared" si="165"/>
        <v>0</v>
      </c>
      <c r="CA365" s="21">
        <f t="shared" si="165"/>
        <v>5.226071638</v>
      </c>
      <c r="CB365" s="21">
        <f t="shared" si="165"/>
        <v>1.169116796</v>
      </c>
      <c r="CC365" s="21">
        <f t="shared" si="165"/>
        <v>10.97643325</v>
      </c>
      <c r="CD365" s="21">
        <f t="shared" si="165"/>
        <v>0</v>
      </c>
      <c r="CE365" s="21">
        <f t="shared" si="165"/>
        <v>9.07872222</v>
      </c>
      <c r="CF365" s="21">
        <f t="shared" si="165"/>
        <v>21.14712905</v>
      </c>
      <c r="CG365" s="21">
        <f t="shared" si="165"/>
        <v>0</v>
      </c>
      <c r="CH365" s="21">
        <f t="shared" si="165"/>
        <v>7.562445221</v>
      </c>
      <c r="CI365" s="21">
        <f t="shared" si="165"/>
        <v>11.28295756</v>
      </c>
      <c r="CJ365" s="21">
        <f t="shared" si="165"/>
        <v>15.36414075</v>
      </c>
      <c r="CK365" s="21">
        <f t="shared" si="165"/>
        <v>30.94978505</v>
      </c>
      <c r="CL365" s="21">
        <f t="shared" si="165"/>
        <v>0</v>
      </c>
      <c r="CM365" s="21">
        <f t="shared" si="165"/>
        <v>7.495751264</v>
      </c>
      <c r="CN365" s="21">
        <f t="shared" si="165"/>
        <v>11.5291953</v>
      </c>
      <c r="CO365" s="21">
        <f t="shared" si="165"/>
        <v>8.225372445</v>
      </c>
      <c r="CP365" s="21">
        <f t="shared" si="165"/>
        <v>0</v>
      </c>
      <c r="CQ365" s="21">
        <f t="shared" si="165"/>
        <v>7.898879541</v>
      </c>
      <c r="CR365" s="21">
        <f t="shared" si="165"/>
        <v>6.122516924</v>
      </c>
      <c r="CS365" s="21">
        <f t="shared" si="165"/>
        <v>17.13777758</v>
      </c>
      <c r="CT365" s="21">
        <f t="shared" si="165"/>
        <v>0</v>
      </c>
      <c r="CU365" s="21">
        <f t="shared" si="165"/>
        <v>12.83325516</v>
      </c>
      <c r="CV365" s="21">
        <f t="shared" si="165"/>
        <v>8.126176263</v>
      </c>
      <c r="CW365" s="21">
        <f t="shared" si="165"/>
        <v>11.81489208</v>
      </c>
      <c r="CX365" s="21">
        <f t="shared" si="165"/>
        <v>0</v>
      </c>
      <c r="CY365" s="21">
        <f t="shared" si="165"/>
        <v>14.49701016</v>
      </c>
      <c r="CZ365" s="21">
        <f t="shared" si="165"/>
        <v>12.63897256</v>
      </c>
      <c r="DA365" s="21">
        <f t="shared" si="165"/>
        <v>9.555597874</v>
      </c>
      <c r="DB365" s="21"/>
      <c r="DC365" s="16">
        <f t="shared" ref="DC365:DG365" si="166">sum(DC361:DC362)</f>
        <v>13.24607421</v>
      </c>
      <c r="DD365" s="16">
        <f t="shared" si="166"/>
        <v>14.36540809</v>
      </c>
      <c r="DE365" s="16">
        <f t="shared" si="166"/>
        <v>7.991926387</v>
      </c>
      <c r="DF365" s="16">
        <f t="shared" si="166"/>
        <v>11.70143695</v>
      </c>
      <c r="DG365" s="16">
        <f t="shared" si="166"/>
        <v>16.18777521</v>
      </c>
    </row>
    <row r="366">
      <c r="B366" s="23" t="s">
        <v>187</v>
      </c>
      <c r="C366" s="24">
        <f>C364-C365</f>
        <v>75.6786128</v>
      </c>
      <c r="D366" s="22"/>
      <c r="E366" s="24">
        <f t="shared" ref="E366:DA366" si="167">E364-E365</f>
        <v>74.7980539</v>
      </c>
      <c r="F366" s="24">
        <f t="shared" si="167"/>
        <v>72.08255716</v>
      </c>
      <c r="G366" s="25">
        <f t="shared" si="167"/>
        <v>92.99116142</v>
      </c>
      <c r="H366" s="24">
        <f t="shared" si="167"/>
        <v>0</v>
      </c>
      <c r="I366" s="24">
        <f t="shared" si="167"/>
        <v>73.24925681</v>
      </c>
      <c r="J366" s="24">
        <f t="shared" si="167"/>
        <v>66.84288567</v>
      </c>
      <c r="K366" s="24">
        <f t="shared" si="167"/>
        <v>75.61237021</v>
      </c>
      <c r="L366" s="25">
        <f t="shared" si="167"/>
        <v>80.55383232</v>
      </c>
      <c r="M366" s="24">
        <f t="shared" si="167"/>
        <v>0</v>
      </c>
      <c r="N366" s="24">
        <f t="shared" si="167"/>
        <v>68.30049553</v>
      </c>
      <c r="O366" s="24">
        <f t="shared" si="167"/>
        <v>84.44057001</v>
      </c>
      <c r="P366" s="24">
        <f t="shared" si="167"/>
        <v>69.7814901</v>
      </c>
      <c r="Q366" s="25">
        <f t="shared" si="167"/>
        <v>73.39180955</v>
      </c>
      <c r="R366" s="24">
        <f t="shared" si="167"/>
        <v>0</v>
      </c>
      <c r="S366" s="24">
        <f t="shared" si="167"/>
        <v>79.27571021</v>
      </c>
      <c r="T366" s="24">
        <f t="shared" si="167"/>
        <v>58.02501526</v>
      </c>
      <c r="U366" s="24">
        <f t="shared" si="167"/>
        <v>73.35947822</v>
      </c>
      <c r="V366" s="24">
        <f t="shared" si="167"/>
        <v>78.15033388</v>
      </c>
      <c r="W366" s="24">
        <f t="shared" si="167"/>
        <v>71.08232136</v>
      </c>
      <c r="X366" s="24">
        <f t="shared" si="167"/>
        <v>0</v>
      </c>
      <c r="Y366" s="24">
        <f t="shared" si="167"/>
        <v>86.36593754</v>
      </c>
      <c r="Z366" s="25">
        <f t="shared" si="167"/>
        <v>76.36511312</v>
      </c>
      <c r="AA366" s="24">
        <f t="shared" si="167"/>
        <v>70.32066691</v>
      </c>
      <c r="AB366" s="24">
        <f t="shared" si="167"/>
        <v>40.85885989</v>
      </c>
      <c r="AC366" s="24">
        <f t="shared" si="167"/>
        <v>71.888554</v>
      </c>
      <c r="AD366" s="24">
        <f t="shared" si="167"/>
        <v>73.46511274</v>
      </c>
      <c r="AE366" s="25">
        <f t="shared" si="167"/>
        <v>0</v>
      </c>
      <c r="AF366" s="24">
        <f t="shared" si="167"/>
        <v>74.79090951</v>
      </c>
      <c r="AG366" s="24">
        <f t="shared" si="167"/>
        <v>68.00809314</v>
      </c>
      <c r="AH366" s="24">
        <f t="shared" si="167"/>
        <v>75.57780076</v>
      </c>
      <c r="AI366" s="24">
        <f t="shared" si="167"/>
        <v>79.69087068</v>
      </c>
      <c r="AJ366" s="25">
        <f t="shared" si="167"/>
        <v>0</v>
      </c>
      <c r="AK366" s="24">
        <f t="shared" si="167"/>
        <v>68.63918168</v>
      </c>
      <c r="AL366" s="24">
        <f t="shared" si="167"/>
        <v>74.70432571</v>
      </c>
      <c r="AM366" s="25">
        <f t="shared" si="167"/>
        <v>72.35788949</v>
      </c>
      <c r="AN366" s="24">
        <f t="shared" si="167"/>
        <v>82.94908169</v>
      </c>
      <c r="AO366" s="24">
        <f t="shared" si="167"/>
        <v>0</v>
      </c>
      <c r="AP366" s="24">
        <f t="shared" si="167"/>
        <v>69.58475011</v>
      </c>
      <c r="AQ366" s="24">
        <f t="shared" si="167"/>
        <v>78.81271441</v>
      </c>
      <c r="AR366" s="25">
        <f t="shared" si="167"/>
        <v>0</v>
      </c>
      <c r="AS366" s="24">
        <f t="shared" si="167"/>
        <v>77.38170185</v>
      </c>
      <c r="AT366" s="24">
        <f t="shared" si="167"/>
        <v>72.36200828</v>
      </c>
      <c r="AU366" s="24">
        <f t="shared" si="167"/>
        <v>63.35601647</v>
      </c>
      <c r="AV366" s="24">
        <f t="shared" si="167"/>
        <v>83.44619885</v>
      </c>
      <c r="AW366" s="25">
        <f t="shared" si="167"/>
        <v>0</v>
      </c>
      <c r="AX366" s="24">
        <f t="shared" si="167"/>
        <v>69.89067416</v>
      </c>
      <c r="AY366" s="24">
        <f t="shared" si="167"/>
        <v>73.53225596</v>
      </c>
      <c r="AZ366" s="24">
        <f t="shared" si="167"/>
        <v>68.28605027</v>
      </c>
      <c r="BA366" s="25">
        <f t="shared" si="167"/>
        <v>83.56541084</v>
      </c>
      <c r="BB366" s="24">
        <f t="shared" si="167"/>
        <v>0</v>
      </c>
      <c r="BC366" s="24">
        <f t="shared" si="167"/>
        <v>77.33964387</v>
      </c>
      <c r="BD366" s="25">
        <f t="shared" si="167"/>
        <v>64.53085731</v>
      </c>
      <c r="BE366" s="24">
        <f t="shared" si="167"/>
        <v>67.75735975</v>
      </c>
      <c r="BF366" s="24">
        <f t="shared" si="167"/>
        <v>0</v>
      </c>
      <c r="BG366" s="25">
        <f t="shared" si="167"/>
        <v>75.26647692</v>
      </c>
      <c r="BH366" s="24">
        <f t="shared" si="167"/>
        <v>61.75819309</v>
      </c>
      <c r="BI366" s="24">
        <f t="shared" si="167"/>
        <v>0</v>
      </c>
      <c r="BJ366" s="25">
        <f t="shared" si="167"/>
        <v>75.84275168</v>
      </c>
      <c r="BK366" s="24">
        <f t="shared" si="167"/>
        <v>78.85813077</v>
      </c>
      <c r="BL366" s="24">
        <f t="shared" si="167"/>
        <v>0</v>
      </c>
      <c r="BM366" s="25">
        <f t="shared" si="167"/>
        <v>67.87839514</v>
      </c>
      <c r="BN366" s="24">
        <f t="shared" si="167"/>
        <v>78.21022673</v>
      </c>
      <c r="BO366" s="24">
        <f t="shared" si="167"/>
        <v>0</v>
      </c>
      <c r="BP366" s="25">
        <f t="shared" si="167"/>
        <v>67.6962463</v>
      </c>
      <c r="BQ366" s="24">
        <f t="shared" si="167"/>
        <v>76.70119997</v>
      </c>
      <c r="BR366" s="25">
        <f t="shared" si="167"/>
        <v>71.06439674</v>
      </c>
      <c r="BS366" s="24">
        <f t="shared" si="167"/>
        <v>0</v>
      </c>
      <c r="BT366" s="24">
        <f t="shared" si="167"/>
        <v>85.86643607</v>
      </c>
      <c r="BU366" s="24">
        <f t="shared" si="167"/>
        <v>74.81685863</v>
      </c>
      <c r="BV366" s="25">
        <f t="shared" si="167"/>
        <v>0</v>
      </c>
      <c r="BW366" s="24">
        <f t="shared" si="167"/>
        <v>85.88474456</v>
      </c>
      <c r="BX366" s="24">
        <f t="shared" si="167"/>
        <v>77.61262083</v>
      </c>
      <c r="BY366" s="24">
        <f t="shared" si="167"/>
        <v>89.51026989</v>
      </c>
      <c r="BZ366" s="25">
        <f t="shared" si="167"/>
        <v>0</v>
      </c>
      <c r="CA366" s="24">
        <f t="shared" si="167"/>
        <v>89.54785672</v>
      </c>
      <c r="CB366" s="24">
        <f t="shared" si="167"/>
        <v>97.66176641</v>
      </c>
      <c r="CC366" s="24">
        <f t="shared" si="167"/>
        <v>78.0471335</v>
      </c>
      <c r="CD366" s="24">
        <f t="shared" si="167"/>
        <v>0</v>
      </c>
      <c r="CE366" s="25">
        <f t="shared" si="167"/>
        <v>81.84255556</v>
      </c>
      <c r="CF366" s="24">
        <f t="shared" si="167"/>
        <v>57.70574189</v>
      </c>
      <c r="CG366" s="24">
        <f t="shared" si="167"/>
        <v>0</v>
      </c>
      <c r="CH366" s="25">
        <f t="shared" si="167"/>
        <v>84.87510956</v>
      </c>
      <c r="CI366" s="24">
        <f t="shared" si="167"/>
        <v>77.43408488</v>
      </c>
      <c r="CJ366" s="24">
        <f t="shared" si="167"/>
        <v>69.2717185</v>
      </c>
      <c r="CK366" s="25">
        <f t="shared" si="167"/>
        <v>38.10042991</v>
      </c>
      <c r="CL366" s="24">
        <f t="shared" si="167"/>
        <v>0</v>
      </c>
      <c r="CM366" s="24">
        <f t="shared" si="167"/>
        <v>85.00849747</v>
      </c>
      <c r="CN366" s="24">
        <f t="shared" si="167"/>
        <v>76.94160939</v>
      </c>
      <c r="CO366" s="24">
        <f t="shared" si="167"/>
        <v>83.54925511</v>
      </c>
      <c r="CP366" s="24">
        <f t="shared" si="167"/>
        <v>0</v>
      </c>
      <c r="CQ366" s="24">
        <f t="shared" si="167"/>
        <v>84.20224092</v>
      </c>
      <c r="CR366" s="24">
        <f t="shared" si="167"/>
        <v>87.75496615</v>
      </c>
      <c r="CS366" s="24">
        <f t="shared" si="167"/>
        <v>65.72444484</v>
      </c>
      <c r="CT366" s="24">
        <f t="shared" si="167"/>
        <v>0</v>
      </c>
      <c r="CU366" s="24">
        <f t="shared" si="167"/>
        <v>74.33348968</v>
      </c>
      <c r="CV366" s="24">
        <f t="shared" si="167"/>
        <v>83.74764747</v>
      </c>
      <c r="CW366" s="24">
        <f t="shared" si="167"/>
        <v>76.37021584</v>
      </c>
      <c r="CX366" s="24">
        <f t="shared" si="167"/>
        <v>0</v>
      </c>
      <c r="CY366" s="24">
        <f t="shared" si="167"/>
        <v>71.00597967</v>
      </c>
      <c r="CZ366" s="24">
        <f t="shared" si="167"/>
        <v>74.72205488</v>
      </c>
      <c r="DA366" s="24">
        <f t="shared" si="167"/>
        <v>80.88880425</v>
      </c>
      <c r="DB366" s="24"/>
      <c r="DC366" s="26">
        <f t="shared" ref="DC366:DG366" si="168">DC364-DC365</f>
        <v>73.50785157</v>
      </c>
      <c r="DD366" s="26">
        <f t="shared" si="168"/>
        <v>71.26918382</v>
      </c>
      <c r="DE366" s="26">
        <f t="shared" si="168"/>
        <v>84.01614723</v>
      </c>
      <c r="DF366" s="26">
        <f t="shared" si="168"/>
        <v>76.5971261</v>
      </c>
      <c r="DG366" s="26">
        <f t="shared" si="168"/>
        <v>67.62444959</v>
      </c>
    </row>
    <row r="367">
      <c r="A367" s="4"/>
      <c r="B367" s="5"/>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row>
    <row r="368">
      <c r="A368" s="12" t="s">
        <v>194</v>
      </c>
      <c r="B368" s="13" t="s">
        <v>182</v>
      </c>
      <c r="C368" s="14">
        <v>61.5892744765022</v>
      </c>
      <c r="D368" s="14"/>
      <c r="E368" s="14">
        <v>52.424967854084</v>
      </c>
      <c r="F368" s="14">
        <v>67.7595089558987</v>
      </c>
      <c r="G368" s="14">
        <v>61.3997002119191</v>
      </c>
      <c r="H368" s="14"/>
      <c r="I368" s="14">
        <v>62.7031456275322</v>
      </c>
      <c r="J368" s="14">
        <v>54.2083538787001</v>
      </c>
      <c r="K368" s="14">
        <v>59.6135512199052</v>
      </c>
      <c r="L368" s="14">
        <v>66.8192818094649</v>
      </c>
      <c r="M368" s="14"/>
      <c r="N368" s="14">
        <v>47.9172364750287</v>
      </c>
      <c r="O368" s="14">
        <v>56.8896787862357</v>
      </c>
      <c r="P368" s="14">
        <v>67.2234621559184</v>
      </c>
      <c r="Q368" s="14">
        <v>68.1526926730679</v>
      </c>
      <c r="R368" s="14"/>
      <c r="S368" s="14">
        <v>72.1461679422227</v>
      </c>
      <c r="T368" s="14">
        <v>64.1918716950956</v>
      </c>
      <c r="U368" s="14">
        <v>65.9146852624103</v>
      </c>
      <c r="V368" s="14">
        <v>49.7584541062801</v>
      </c>
      <c r="W368" s="14">
        <v>67.6552960146971</v>
      </c>
      <c r="X368" s="14"/>
      <c r="Y368" s="14">
        <v>69.1014800967293</v>
      </c>
      <c r="Z368" s="14">
        <v>72.7194380204232</v>
      </c>
      <c r="AA368" s="14">
        <v>60.5779700126861</v>
      </c>
      <c r="AB368" s="14">
        <v>69.6675035534478</v>
      </c>
      <c r="AC368" s="14">
        <v>52.333633318334</v>
      </c>
      <c r="AD368" s="14">
        <v>75.0932754460262</v>
      </c>
      <c r="AE368" s="14"/>
      <c r="AF368" s="14">
        <v>59.42403941131</v>
      </c>
      <c r="AG368" s="14">
        <v>72.9588258290024</v>
      </c>
      <c r="AH368" s="14">
        <v>42.9881597539914</v>
      </c>
      <c r="AI368" s="14">
        <v>57.1527854998332</v>
      </c>
      <c r="AJ368" s="14"/>
      <c r="AK368" s="14">
        <v>66.1643519761466</v>
      </c>
      <c r="AL368" s="14">
        <v>69.059277969807</v>
      </c>
      <c r="AM368" s="14">
        <v>44.3609278280389</v>
      </c>
      <c r="AN368" s="14">
        <v>55.1958257044901</v>
      </c>
      <c r="AO368" s="14"/>
      <c r="AP368" s="14">
        <v>63.0623022920116</v>
      </c>
      <c r="AQ368" s="14">
        <v>58.2911094744127</v>
      </c>
      <c r="AR368" s="14"/>
      <c r="AS368" s="14">
        <v>55.3744216864668</v>
      </c>
      <c r="AT368" s="14">
        <v>49.9769175282519</v>
      </c>
      <c r="AU368" s="14">
        <v>68.3959524736781</v>
      </c>
      <c r="AV368" s="14">
        <v>66.4923261224348</v>
      </c>
      <c r="AW368" s="14"/>
      <c r="AX368" s="14">
        <v>68.8378087058271</v>
      </c>
      <c r="AY368" s="14">
        <v>66.691414279682</v>
      </c>
      <c r="AZ368" s="14">
        <v>47.8759370865794</v>
      </c>
      <c r="BA368" s="14">
        <v>50.8281772414588</v>
      </c>
      <c r="BB368" s="14"/>
      <c r="BC368" s="14">
        <v>63.9990127366905</v>
      </c>
      <c r="BD368" s="14">
        <v>64.00634765625</v>
      </c>
      <c r="BE368" s="14">
        <v>49.701158504476</v>
      </c>
      <c r="BF368" s="14"/>
      <c r="BG368" s="14">
        <v>59.9481114551083</v>
      </c>
      <c r="BH368" s="14">
        <v>62.0953615050512</v>
      </c>
      <c r="BI368" s="14"/>
      <c r="BJ368" s="14">
        <v>62.7221228333556</v>
      </c>
      <c r="BK368" s="14">
        <v>51.745951677493</v>
      </c>
      <c r="BL368" s="14"/>
      <c r="BM368" s="14">
        <v>58.0417206258094</v>
      </c>
      <c r="BN368" s="14">
        <v>62.7340318476445</v>
      </c>
      <c r="BO368" s="14"/>
      <c r="BP368" s="14">
        <v>60.3082292985107</v>
      </c>
      <c r="BQ368" s="14">
        <v>66.8629350823582</v>
      </c>
      <c r="BR368" s="14">
        <v>44.6791202169328</v>
      </c>
      <c r="BS368" s="14"/>
      <c r="BT368" s="14">
        <v>68.739160025467</v>
      </c>
      <c r="BU368" s="14">
        <v>60.9861900066202</v>
      </c>
      <c r="BV368" s="14"/>
      <c r="BW368" s="14">
        <v>63.8759348878134</v>
      </c>
      <c r="BX368" s="14">
        <v>63.455225241656</v>
      </c>
      <c r="BY368" s="14">
        <v>72.7274641067744</v>
      </c>
      <c r="BZ368" s="14"/>
      <c r="CA368" s="14">
        <v>65.5946970318473</v>
      </c>
      <c r="CB368" s="14">
        <v>73.8511401782613</v>
      </c>
      <c r="CC368" s="14">
        <v>67.7088257140927</v>
      </c>
      <c r="CD368" s="14"/>
      <c r="CE368" s="14">
        <v>68.9746535647799</v>
      </c>
      <c r="CF368" s="14">
        <v>40.0685202788339</v>
      </c>
      <c r="CG368" s="14"/>
      <c r="CH368" s="14">
        <v>80.1603979177093</v>
      </c>
      <c r="CI368" s="14">
        <v>52.603255137816</v>
      </c>
      <c r="CJ368" s="14">
        <v>42.4035422615573</v>
      </c>
      <c r="CK368" s="14">
        <v>36.1326064796348</v>
      </c>
      <c r="CL368" s="14"/>
      <c r="CM368" s="14">
        <v>74.0018294575331</v>
      </c>
      <c r="CN368" s="14">
        <v>63.7489576691028</v>
      </c>
      <c r="CO368" s="14">
        <v>66.7933360577867</v>
      </c>
      <c r="CP368" s="14"/>
      <c r="CQ368" s="14">
        <v>63.181773886149</v>
      </c>
      <c r="CR368" s="14">
        <v>67.8253579617693</v>
      </c>
      <c r="CS368" s="14">
        <v>60.0020995983137</v>
      </c>
      <c r="CT368" s="14"/>
      <c r="CU368" s="14">
        <v>62.5410838671123</v>
      </c>
      <c r="CV368" s="14">
        <v>63.1560466313965</v>
      </c>
      <c r="CW368" s="14">
        <v>61.0427786175807</v>
      </c>
      <c r="CX368" s="14"/>
      <c r="CY368" s="14">
        <v>63.9832614742453</v>
      </c>
      <c r="CZ368" s="14">
        <v>60.3239817941034</v>
      </c>
      <c r="DA368" s="14">
        <v>57.5641323052313</v>
      </c>
      <c r="DB368" s="14"/>
      <c r="DC368" s="15">
        <v>65.1658447413433</v>
      </c>
      <c r="DD368" s="15">
        <v>62.5572876794155</v>
      </c>
      <c r="DE368" s="15">
        <v>58.6196066958927</v>
      </c>
      <c r="DF368" s="15">
        <v>62.2840196534261</v>
      </c>
      <c r="DG368" s="15">
        <v>55.4823962034437</v>
      </c>
    </row>
    <row r="369">
      <c r="B369" s="13" t="s">
        <v>183</v>
      </c>
      <c r="C369" s="14">
        <v>29.6468402280565</v>
      </c>
      <c r="D369" s="14"/>
      <c r="E369" s="14">
        <v>36.7541512670223</v>
      </c>
      <c r="F369" s="14">
        <v>24.0256611103565</v>
      </c>
      <c r="G369" s="14">
        <v>32.5890318912492</v>
      </c>
      <c r="H369" s="14"/>
      <c r="I369" s="14">
        <v>28.3420999267496</v>
      </c>
      <c r="J369" s="14">
        <v>32.3788353560578</v>
      </c>
      <c r="K369" s="14">
        <v>32.9560153791754</v>
      </c>
      <c r="L369" s="14">
        <v>26.4259415302746</v>
      </c>
      <c r="M369" s="14"/>
      <c r="N369" s="14">
        <v>37.1086556169429</v>
      </c>
      <c r="O369" s="14">
        <v>36.8381681075599</v>
      </c>
      <c r="P369" s="14">
        <v>24.4144249970633</v>
      </c>
      <c r="Q369" s="14">
        <v>24.133572026024</v>
      </c>
      <c r="R369" s="14"/>
      <c r="S369" s="14">
        <v>19.4365096475153</v>
      </c>
      <c r="T369" s="14">
        <v>31.031045687223</v>
      </c>
      <c r="U369" s="14">
        <v>26.2405023413764</v>
      </c>
      <c r="V369" s="14">
        <v>37.5401126768102</v>
      </c>
      <c r="W369" s="14">
        <v>25.155882602553</v>
      </c>
      <c r="X369" s="14"/>
      <c r="Y369" s="14">
        <v>25.1890853585332</v>
      </c>
      <c r="Z369" s="14">
        <v>17.7249251334577</v>
      </c>
      <c r="AA369" s="14">
        <v>34.5123815041604</v>
      </c>
      <c r="AB369" s="14">
        <v>25.5927948033316</v>
      </c>
      <c r="AC369" s="14">
        <v>36.8369081545922</v>
      </c>
      <c r="AD369" s="14">
        <v>19.0650166199885</v>
      </c>
      <c r="AE369" s="14"/>
      <c r="AF369" s="14">
        <v>33.4892813304623</v>
      </c>
      <c r="AG369" s="14">
        <v>19.5522696959941</v>
      </c>
      <c r="AH369" s="14">
        <v>41.7472889788802</v>
      </c>
      <c r="AI369" s="14">
        <v>32.7843878572222</v>
      </c>
      <c r="AJ369" s="14"/>
      <c r="AK369" s="14">
        <v>24.572885114071</v>
      </c>
      <c r="AL369" s="14">
        <v>25.8172324145469</v>
      </c>
      <c r="AM369" s="14">
        <v>40.8770378432306</v>
      </c>
      <c r="AN369" s="14">
        <v>34.9493513970508</v>
      </c>
      <c r="AO369" s="14"/>
      <c r="AP369" s="14">
        <v>27.016790565283</v>
      </c>
      <c r="AQ369" s="14">
        <v>32.9867427435599</v>
      </c>
      <c r="AR369" s="14"/>
      <c r="AS369" s="14">
        <v>35.2256294608606</v>
      </c>
      <c r="AT369" s="14">
        <v>37.9403702813176</v>
      </c>
      <c r="AU369" s="14">
        <v>20.9714336469414</v>
      </c>
      <c r="AV369" s="14">
        <v>27.8529636445709</v>
      </c>
      <c r="AW369" s="14"/>
      <c r="AX369" s="14">
        <v>23.7777607939975</v>
      </c>
      <c r="AY369" s="14">
        <v>26.264796365813</v>
      </c>
      <c r="AZ369" s="14">
        <v>34.984565632809</v>
      </c>
      <c r="BA369" s="14">
        <v>38.8651900815153</v>
      </c>
      <c r="BB369" s="14"/>
      <c r="BC369" s="14">
        <v>28.4240726599292</v>
      </c>
      <c r="BD369" s="14">
        <v>19.1910807291666</v>
      </c>
      <c r="BE369" s="14">
        <v>39.9947340705634</v>
      </c>
      <c r="BF369" s="14"/>
      <c r="BG369" s="14">
        <v>30.5751083591331</v>
      </c>
      <c r="BH369" s="14">
        <v>26.7607323686799</v>
      </c>
      <c r="BI369" s="14"/>
      <c r="BJ369" s="14">
        <v>28.8462221981507</v>
      </c>
      <c r="BK369" s="14">
        <v>36.877567197521</v>
      </c>
      <c r="BL369" s="14"/>
      <c r="BM369" s="14">
        <v>30.3227048405726</v>
      </c>
      <c r="BN369" s="14">
        <v>29.428746006056</v>
      </c>
      <c r="BO369" s="14"/>
      <c r="BP369" s="14">
        <v>28.6717926700753</v>
      </c>
      <c r="BQ369" s="14">
        <v>24.7795085836376</v>
      </c>
      <c r="BR369" s="14">
        <v>39.3522145224465</v>
      </c>
      <c r="BS369" s="14"/>
      <c r="BT369" s="14">
        <v>24.3386243386243</v>
      </c>
      <c r="BU369" s="14">
        <v>30.0945820196941</v>
      </c>
      <c r="BV369" s="14"/>
      <c r="BW369" s="14">
        <v>27.6726792784865</v>
      </c>
      <c r="BX369" s="14">
        <v>29.7464891482764</v>
      </c>
      <c r="BY369" s="14">
        <v>20.9696433834364</v>
      </c>
      <c r="BZ369" s="14"/>
      <c r="CA369" s="14">
        <v>27.2646725843765</v>
      </c>
      <c r="CB369" s="14">
        <v>5.62565111702743</v>
      </c>
      <c r="CC369" s="14">
        <v>20.0452427577824</v>
      </c>
      <c r="CD369" s="14"/>
      <c r="CE369" s="14">
        <v>24.8990226807034</v>
      </c>
      <c r="CF369" s="14">
        <v>43.5324910223912</v>
      </c>
      <c r="CG369" s="14"/>
      <c r="CH369" s="14">
        <v>14.8112948489988</v>
      </c>
      <c r="CI369" s="14">
        <v>39.6633697232277</v>
      </c>
      <c r="CJ369" s="14">
        <v>47.3477737285773</v>
      </c>
      <c r="CK369" s="14">
        <v>37.1014492753623</v>
      </c>
      <c r="CL369" s="14"/>
      <c r="CM369" s="14">
        <v>22.1859839595777</v>
      </c>
      <c r="CN369" s="14">
        <v>27.3687480584032</v>
      </c>
      <c r="CO369" s="14">
        <v>25.2578058243152</v>
      </c>
      <c r="CP369" s="14"/>
      <c r="CQ369" s="14">
        <v>29.9402996042871</v>
      </c>
      <c r="CR369" s="14">
        <v>26.6110361598294</v>
      </c>
      <c r="CS369" s="14">
        <v>29.0243682327091</v>
      </c>
      <c r="CT369" s="14"/>
      <c r="CU369" s="14">
        <v>29.0376570991054</v>
      </c>
      <c r="CV369" s="14">
        <v>31.277213352685</v>
      </c>
      <c r="CW369" s="14">
        <v>30.0847142801177</v>
      </c>
      <c r="CX369" s="14"/>
      <c r="CY369" s="14">
        <v>28.3077801711221</v>
      </c>
      <c r="CZ369" s="14">
        <v>31.1687842095034</v>
      </c>
      <c r="DA369" s="14">
        <v>30.3981413836443</v>
      </c>
      <c r="DB369" s="14"/>
      <c r="DC369" s="15">
        <v>23.8748243979568</v>
      </c>
      <c r="DD369" s="15">
        <v>28.1743811214138</v>
      </c>
      <c r="DE369" s="15">
        <v>33.6192840333676</v>
      </c>
      <c r="DF369" s="15">
        <v>30.5090538961283</v>
      </c>
      <c r="DG369" s="15">
        <v>29.758739781847</v>
      </c>
    </row>
    <row r="370">
      <c r="B370" s="13" t="s">
        <v>184</v>
      </c>
      <c r="C370" s="14">
        <v>5.8316319603659</v>
      </c>
      <c r="D370" s="14"/>
      <c r="E370" s="14">
        <v>7.00584744021552</v>
      </c>
      <c r="F370" s="14">
        <v>5.09947587479789</v>
      </c>
      <c r="G370" s="14">
        <v>6.01126789683155</v>
      </c>
      <c r="H370" s="14"/>
      <c r="I370" s="14">
        <v>6.04377640841427</v>
      </c>
      <c r="J370" s="14">
        <v>8.90741064753694</v>
      </c>
      <c r="K370" s="14">
        <v>4.06097959439438</v>
      </c>
      <c r="L370" s="14">
        <v>4.32815438066339</v>
      </c>
      <c r="M370" s="14"/>
      <c r="N370" s="14">
        <v>9.92059150666447</v>
      </c>
      <c r="O370" s="14">
        <v>4.31012842525931</v>
      </c>
      <c r="P370" s="14">
        <v>5.51235365519401</v>
      </c>
      <c r="Q370" s="14">
        <v>4.1310740792606</v>
      </c>
      <c r="R370" s="14"/>
      <c r="S370" s="14">
        <v>5.64568287161798</v>
      </c>
      <c r="T370" s="14">
        <v>3.96109856569262</v>
      </c>
      <c r="U370" s="14">
        <v>4.12210398167479</v>
      </c>
      <c r="V370" s="14">
        <v>8.1994459833795</v>
      </c>
      <c r="W370" s="14">
        <v>4.70651470297021</v>
      </c>
      <c r="X370" s="14"/>
      <c r="Y370" s="14">
        <v>2.94132779940658</v>
      </c>
      <c r="Z370" s="14">
        <v>6.73023864291604</v>
      </c>
      <c r="AA370" s="14">
        <v>3.56211729215155</v>
      </c>
      <c r="AB370" s="14">
        <v>4.60686247160562</v>
      </c>
      <c r="AC370" s="14">
        <v>6.89465526723663</v>
      </c>
      <c r="AD370" s="14">
        <v>2.13588657705763</v>
      </c>
      <c r="AE370" s="14"/>
      <c r="AF370" s="14">
        <v>4.50361835171783</v>
      </c>
      <c r="AG370" s="14">
        <v>4.99758542979349</v>
      </c>
      <c r="AH370" s="14">
        <v>10.5306184322366</v>
      </c>
      <c r="AI370" s="14">
        <v>5.57211164238852</v>
      </c>
      <c r="AJ370" s="14"/>
      <c r="AK370" s="14">
        <v>6.31994213536912</v>
      </c>
      <c r="AL370" s="14">
        <v>3.05548169812992</v>
      </c>
      <c r="AM370" s="14">
        <v>9.63369838786477</v>
      </c>
      <c r="AN370" s="14">
        <v>5.8226443083211</v>
      </c>
      <c r="AO370" s="14"/>
      <c r="AP370" s="14">
        <v>5.54152423317803</v>
      </c>
      <c r="AQ370" s="14">
        <v>6.70893489391532</v>
      </c>
      <c r="AR370" s="14"/>
      <c r="AS370" s="14">
        <v>4.5414177109246</v>
      </c>
      <c r="AT370" s="14">
        <v>9.89709064679009</v>
      </c>
      <c r="AU370" s="14">
        <v>6.46005424942436</v>
      </c>
      <c r="AV370" s="14">
        <v>3.68849612833779</v>
      </c>
      <c r="AW370" s="14"/>
      <c r="AX370" s="14">
        <v>4.93534011337551</v>
      </c>
      <c r="AY370" s="14">
        <v>4.43415356203221</v>
      </c>
      <c r="AZ370" s="14">
        <v>7.31295016904307</v>
      </c>
      <c r="BA370" s="14">
        <v>8.83303656448424</v>
      </c>
      <c r="BB370" s="14"/>
      <c r="BC370" s="14">
        <v>4.88380606570601</v>
      </c>
      <c r="BD370" s="14">
        <v>10.32958984375</v>
      </c>
      <c r="BE370" s="14">
        <v>7.34728804634017</v>
      </c>
      <c r="BF370" s="14"/>
      <c r="BG370" s="14">
        <v>6.0788854489164</v>
      </c>
      <c r="BH370" s="14">
        <v>7.78441676865116</v>
      </c>
      <c r="BI370" s="14"/>
      <c r="BJ370" s="14">
        <v>5.40084930936491</v>
      </c>
      <c r="BK370" s="14">
        <v>6.4706245689167</v>
      </c>
      <c r="BL370" s="14"/>
      <c r="BM370" s="14">
        <v>7.33541003115046</v>
      </c>
      <c r="BN370" s="14">
        <v>5.34637899352046</v>
      </c>
      <c r="BO370" s="14"/>
      <c r="BP370" s="14">
        <v>7.71465371598075</v>
      </c>
      <c r="BQ370" s="14">
        <v>8.35755633400412</v>
      </c>
      <c r="BR370" s="14">
        <v>6.54112684543537</v>
      </c>
      <c r="BS370" s="14"/>
      <c r="BT370" s="14">
        <v>5.68508639048058</v>
      </c>
      <c r="BU370" s="14">
        <v>5.84399290750591</v>
      </c>
      <c r="BV370" s="14"/>
      <c r="BW370" s="14">
        <v>5.73251209854817</v>
      </c>
      <c r="BX370" s="14">
        <v>6.16450848075871</v>
      </c>
      <c r="BY370" s="14">
        <v>5.52397793777104</v>
      </c>
      <c r="BZ370" s="14"/>
      <c r="CA370" s="14">
        <v>5.61963673355538</v>
      </c>
      <c r="CB370" s="14">
        <v>20.5232087047111</v>
      </c>
      <c r="CC370" s="14">
        <v>11.2330339658315</v>
      </c>
      <c r="CD370" s="14"/>
      <c r="CE370" s="14">
        <v>4.42113471780151</v>
      </c>
      <c r="CF370" s="14">
        <v>9.92916930713983</v>
      </c>
      <c r="CG370" s="14"/>
      <c r="CH370" s="14">
        <v>2.81339038274651</v>
      </c>
      <c r="CI370" s="14">
        <v>6.77422113274235</v>
      </c>
      <c r="CJ370" s="14">
        <v>8.4091901073301</v>
      </c>
      <c r="CK370" s="14">
        <v>12.4912467313743</v>
      </c>
      <c r="CL370" s="14"/>
      <c r="CM370" s="14">
        <v>2.21222796347618</v>
      </c>
      <c r="CN370" s="14">
        <v>6.87284380569317</v>
      </c>
      <c r="CO370" s="14">
        <v>6.42298731006225</v>
      </c>
      <c r="CP370" s="14"/>
      <c r="CQ370" s="14">
        <v>5.42719251580375</v>
      </c>
      <c r="CR370" s="14">
        <v>4.23780098491536</v>
      </c>
      <c r="CS370" s="14">
        <v>6.32144850182609</v>
      </c>
      <c r="CT370" s="14"/>
      <c r="CU370" s="14">
        <v>6.42145511587518</v>
      </c>
      <c r="CV370" s="14">
        <v>4.17856641228521</v>
      </c>
      <c r="CW370" s="14">
        <v>5.3908596115112</v>
      </c>
      <c r="CX370" s="14"/>
      <c r="CY370" s="14">
        <v>4.00272159685817</v>
      </c>
      <c r="CZ370" s="14">
        <v>6.39873083024854</v>
      </c>
      <c r="DA370" s="14">
        <v>9.4461198613655</v>
      </c>
      <c r="DB370" s="14"/>
      <c r="DC370" s="15">
        <v>5.17430890677074</v>
      </c>
      <c r="DD370" s="15">
        <v>6.96961478648645</v>
      </c>
      <c r="DE370" s="15">
        <v>5.35662813359089</v>
      </c>
      <c r="DF370" s="15">
        <v>5.4175096445042</v>
      </c>
      <c r="DG370" s="15">
        <v>8.30745148706736</v>
      </c>
    </row>
    <row r="371">
      <c r="B371" s="13" t="s">
        <v>185</v>
      </c>
      <c r="C371" s="14">
        <v>2.93225333507526</v>
      </c>
      <c r="D371" s="14"/>
      <c r="E371" s="14">
        <v>3.81503343867805</v>
      </c>
      <c r="F371" s="14">
        <v>3.11535405894687</v>
      </c>
      <c r="G371" s="14">
        <v>0.0</v>
      </c>
      <c r="H371" s="14"/>
      <c r="I371" s="14">
        <v>2.91097803730389</v>
      </c>
      <c r="J371" s="14">
        <v>4.50540011770506</v>
      </c>
      <c r="K371" s="14">
        <v>3.36945380652496</v>
      </c>
      <c r="L371" s="14">
        <v>2.42662227959702</v>
      </c>
      <c r="M371" s="14"/>
      <c r="N371" s="14">
        <v>5.05351640136389</v>
      </c>
      <c r="O371" s="14">
        <v>1.96202468094506</v>
      </c>
      <c r="P371" s="14">
        <v>2.84975919182426</v>
      </c>
      <c r="Q371" s="14">
        <v>3.58266122164735</v>
      </c>
      <c r="R371" s="14"/>
      <c r="S371" s="14">
        <v>2.77163953864395</v>
      </c>
      <c r="T371" s="14">
        <v>0.815984051988714</v>
      </c>
      <c r="U371" s="14">
        <v>3.72270841453842</v>
      </c>
      <c r="V371" s="14">
        <v>4.50198723353004</v>
      </c>
      <c r="W371" s="14">
        <v>2.4823066797796</v>
      </c>
      <c r="X371" s="14"/>
      <c r="Y371" s="14">
        <v>2.76810674533074</v>
      </c>
      <c r="Z371" s="14">
        <v>2.82539820320298</v>
      </c>
      <c r="AA371" s="14">
        <v>1.3475311910018</v>
      </c>
      <c r="AB371" s="14">
        <v>0.132839171614925</v>
      </c>
      <c r="AC371" s="14">
        <v>3.934803259837</v>
      </c>
      <c r="AD371" s="14">
        <v>3.70582135692757</v>
      </c>
      <c r="AE371" s="14"/>
      <c r="AF371" s="14">
        <v>2.58306090650972</v>
      </c>
      <c r="AG371" s="14">
        <v>2.49131904520995</v>
      </c>
      <c r="AH371" s="14">
        <v>4.73393283489164</v>
      </c>
      <c r="AI371" s="14">
        <v>4.49071500055598</v>
      </c>
      <c r="AJ371" s="14"/>
      <c r="AK371" s="14">
        <v>2.94282077441322</v>
      </c>
      <c r="AL371" s="14">
        <v>2.06800791751602</v>
      </c>
      <c r="AM371" s="14">
        <v>5.1283359408657</v>
      </c>
      <c r="AN371" s="14">
        <v>4.03217859013791</v>
      </c>
      <c r="AO371" s="14"/>
      <c r="AP371" s="14">
        <v>4.37938290952727</v>
      </c>
      <c r="AQ371" s="14">
        <v>2.01321288811195</v>
      </c>
      <c r="AR371" s="14"/>
      <c r="AS371" s="14">
        <v>4.85853114174784</v>
      </c>
      <c r="AT371" s="14">
        <v>2.18562154364029</v>
      </c>
      <c r="AU371" s="14">
        <v>4.17255962995606</v>
      </c>
      <c r="AV371" s="14">
        <v>1.96621410465641</v>
      </c>
      <c r="AW371" s="14"/>
      <c r="AX371" s="14">
        <v>2.44909038679973</v>
      </c>
      <c r="AY371" s="14">
        <v>2.6096357924727</v>
      </c>
      <c r="AZ371" s="14">
        <v>9.82654711156842</v>
      </c>
      <c r="BA371" s="14">
        <v>1.47359611254157</v>
      </c>
      <c r="BB371" s="14"/>
      <c r="BC371" s="14">
        <v>2.6931085376742</v>
      </c>
      <c r="BD371" s="14">
        <v>6.47298177083333</v>
      </c>
      <c r="BE371" s="14">
        <v>2.95681937862032</v>
      </c>
      <c r="BF371" s="14"/>
      <c r="BG371" s="14">
        <v>3.3978947368421</v>
      </c>
      <c r="BH371" s="14">
        <v>3.35948935761764</v>
      </c>
      <c r="BI371" s="14"/>
      <c r="BJ371" s="14">
        <v>3.03080565912872</v>
      </c>
      <c r="BK371" s="14">
        <v>4.90585655606913</v>
      </c>
      <c r="BL371" s="14"/>
      <c r="BM371" s="14">
        <v>4.30016450246753</v>
      </c>
      <c r="BN371" s="14">
        <v>2.49084315277901</v>
      </c>
      <c r="BO371" s="14"/>
      <c r="BP371" s="14">
        <v>3.30532431543321</v>
      </c>
      <c r="BQ371" s="14">
        <v>0.0</v>
      </c>
      <c r="BR371" s="14">
        <v>9.42753841518529</v>
      </c>
      <c r="BS371" s="14"/>
      <c r="BT371" s="14">
        <v>1.237129245428</v>
      </c>
      <c r="BU371" s="14">
        <v>3.07523506617963</v>
      </c>
      <c r="BV371" s="14"/>
      <c r="BW371" s="14">
        <v>2.71887373515178</v>
      </c>
      <c r="BX371" s="14">
        <v>0.633777129308772</v>
      </c>
      <c r="BY371" s="14">
        <v>0.77891457201802</v>
      </c>
      <c r="BZ371" s="14"/>
      <c r="CA371" s="14">
        <v>1.52099365022068</v>
      </c>
      <c r="CB371" s="14">
        <v>0.0</v>
      </c>
      <c r="CC371" s="14">
        <v>1.0128975622932</v>
      </c>
      <c r="CD371" s="14"/>
      <c r="CE371" s="14">
        <v>1.70518903671513</v>
      </c>
      <c r="CF371" s="14">
        <v>6.46981939163498</v>
      </c>
      <c r="CG371" s="14"/>
      <c r="CH371" s="14">
        <v>2.2149168505452</v>
      </c>
      <c r="CI371" s="14">
        <v>0.959154006213835</v>
      </c>
      <c r="CJ371" s="14">
        <v>1.83949390253522</v>
      </c>
      <c r="CK371" s="14">
        <v>14.2746975136285</v>
      </c>
      <c r="CL371" s="14"/>
      <c r="CM371" s="14">
        <v>1.59995861941294</v>
      </c>
      <c r="CN371" s="14">
        <v>2.00945046680073</v>
      </c>
      <c r="CO371" s="14">
        <v>1.52587080783581</v>
      </c>
      <c r="CP371" s="14"/>
      <c r="CQ371" s="14">
        <v>1.45073399375997</v>
      </c>
      <c r="CR371" s="14">
        <v>1.3258048934859</v>
      </c>
      <c r="CS371" s="14">
        <v>4.65208366715104</v>
      </c>
      <c r="CT371" s="14"/>
      <c r="CU371" s="14">
        <v>1.99980391790696</v>
      </c>
      <c r="CV371" s="14">
        <v>1.38817360363312</v>
      </c>
      <c r="CW371" s="14">
        <v>3.48164749079031</v>
      </c>
      <c r="CX371" s="14"/>
      <c r="CY371" s="14">
        <v>3.70623675777435</v>
      </c>
      <c r="CZ371" s="14">
        <v>2.10850316614462</v>
      </c>
      <c r="DA371" s="14">
        <v>2.59160644975884</v>
      </c>
      <c r="DB371" s="14"/>
      <c r="DC371" s="15">
        <v>5.78502195392907</v>
      </c>
      <c r="DD371" s="15">
        <v>2.29871641268413</v>
      </c>
      <c r="DE371" s="15">
        <v>2.40448113714878</v>
      </c>
      <c r="DF371" s="15">
        <v>1.78941680594126</v>
      </c>
      <c r="DG371" s="15">
        <v>6.45141252764181</v>
      </c>
    </row>
    <row r="372">
      <c r="B372" s="13"/>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c r="CH372" s="14"/>
      <c r="CI372" s="14"/>
      <c r="CJ372" s="14"/>
      <c r="CK372" s="14"/>
      <c r="CL372" s="14"/>
      <c r="CM372" s="14"/>
      <c r="CN372" s="14"/>
      <c r="CO372" s="14"/>
      <c r="CP372" s="14"/>
      <c r="CQ372" s="14"/>
      <c r="CR372" s="14"/>
      <c r="CS372" s="14"/>
      <c r="CT372" s="14"/>
      <c r="CU372" s="14"/>
      <c r="CV372" s="14"/>
      <c r="CW372" s="14"/>
      <c r="CX372" s="14"/>
      <c r="CY372" s="14"/>
      <c r="CZ372" s="14"/>
      <c r="DA372" s="14"/>
      <c r="DB372" s="14"/>
      <c r="DC372" s="14"/>
      <c r="DD372" s="14"/>
      <c r="DE372" s="14"/>
      <c r="DF372" s="14"/>
      <c r="DG372" s="14"/>
    </row>
    <row r="373">
      <c r="B373" s="20" t="s">
        <v>62</v>
      </c>
      <c r="C373" s="21">
        <f>sum(C368:C369)</f>
        <v>91.2361147</v>
      </c>
      <c r="D373" s="22"/>
      <c r="E373" s="21">
        <f t="shared" ref="E373:DA373" si="169">sum(E368:E369)</f>
        <v>89.17911912</v>
      </c>
      <c r="F373" s="21">
        <f t="shared" si="169"/>
        <v>91.78517007</v>
      </c>
      <c r="G373" s="21">
        <f t="shared" si="169"/>
        <v>93.9887321</v>
      </c>
      <c r="H373" s="21">
        <f t="shared" si="169"/>
        <v>0</v>
      </c>
      <c r="I373" s="21">
        <f t="shared" si="169"/>
        <v>91.04524555</v>
      </c>
      <c r="J373" s="21">
        <f t="shared" si="169"/>
        <v>86.58718923</v>
      </c>
      <c r="K373" s="21">
        <f t="shared" si="169"/>
        <v>92.5695666</v>
      </c>
      <c r="L373" s="21">
        <f t="shared" si="169"/>
        <v>93.24522334</v>
      </c>
      <c r="M373" s="21">
        <f t="shared" si="169"/>
        <v>0</v>
      </c>
      <c r="N373" s="21">
        <f t="shared" si="169"/>
        <v>85.02589209</v>
      </c>
      <c r="O373" s="21">
        <f t="shared" si="169"/>
        <v>93.72784689</v>
      </c>
      <c r="P373" s="21">
        <f t="shared" si="169"/>
        <v>91.63788715</v>
      </c>
      <c r="Q373" s="21">
        <f t="shared" si="169"/>
        <v>92.2862647</v>
      </c>
      <c r="R373" s="21">
        <f t="shared" si="169"/>
        <v>0</v>
      </c>
      <c r="S373" s="21">
        <f t="shared" si="169"/>
        <v>91.58267759</v>
      </c>
      <c r="T373" s="21">
        <f t="shared" si="169"/>
        <v>95.22291738</v>
      </c>
      <c r="U373" s="21">
        <f t="shared" si="169"/>
        <v>92.1551876</v>
      </c>
      <c r="V373" s="21">
        <f t="shared" si="169"/>
        <v>87.29856678</v>
      </c>
      <c r="W373" s="21">
        <f t="shared" si="169"/>
        <v>92.81117862</v>
      </c>
      <c r="X373" s="21">
        <f t="shared" si="169"/>
        <v>0</v>
      </c>
      <c r="Y373" s="21">
        <f t="shared" si="169"/>
        <v>94.29056546</v>
      </c>
      <c r="Z373" s="21">
        <f t="shared" si="169"/>
        <v>90.44436315</v>
      </c>
      <c r="AA373" s="21">
        <f t="shared" si="169"/>
        <v>95.09035152</v>
      </c>
      <c r="AB373" s="21">
        <f t="shared" si="169"/>
        <v>95.26029836</v>
      </c>
      <c r="AC373" s="21">
        <f t="shared" si="169"/>
        <v>89.17054147</v>
      </c>
      <c r="AD373" s="21">
        <f t="shared" si="169"/>
        <v>94.15829207</v>
      </c>
      <c r="AE373" s="21">
        <f t="shared" si="169"/>
        <v>0</v>
      </c>
      <c r="AF373" s="21">
        <f t="shared" si="169"/>
        <v>92.91332074</v>
      </c>
      <c r="AG373" s="21">
        <f t="shared" si="169"/>
        <v>92.51109552</v>
      </c>
      <c r="AH373" s="21">
        <f t="shared" si="169"/>
        <v>84.73544873</v>
      </c>
      <c r="AI373" s="21">
        <f t="shared" si="169"/>
        <v>89.93717336</v>
      </c>
      <c r="AJ373" s="21">
        <f t="shared" si="169"/>
        <v>0</v>
      </c>
      <c r="AK373" s="21">
        <f t="shared" si="169"/>
        <v>90.73723709</v>
      </c>
      <c r="AL373" s="21">
        <f t="shared" si="169"/>
        <v>94.87651038</v>
      </c>
      <c r="AM373" s="21">
        <f t="shared" si="169"/>
        <v>85.23796567</v>
      </c>
      <c r="AN373" s="21">
        <f t="shared" si="169"/>
        <v>90.1451771</v>
      </c>
      <c r="AO373" s="21">
        <f t="shared" si="169"/>
        <v>0</v>
      </c>
      <c r="AP373" s="21">
        <f t="shared" si="169"/>
        <v>90.07909286</v>
      </c>
      <c r="AQ373" s="21">
        <f t="shared" si="169"/>
        <v>91.27785222</v>
      </c>
      <c r="AR373" s="21">
        <f t="shared" si="169"/>
        <v>0</v>
      </c>
      <c r="AS373" s="21">
        <f t="shared" si="169"/>
        <v>90.60005115</v>
      </c>
      <c r="AT373" s="21">
        <f t="shared" si="169"/>
        <v>87.91728781</v>
      </c>
      <c r="AU373" s="21">
        <f t="shared" si="169"/>
        <v>89.36738612</v>
      </c>
      <c r="AV373" s="21">
        <f t="shared" si="169"/>
        <v>94.34528977</v>
      </c>
      <c r="AW373" s="21">
        <f t="shared" si="169"/>
        <v>0</v>
      </c>
      <c r="AX373" s="21">
        <f t="shared" si="169"/>
        <v>92.6155695</v>
      </c>
      <c r="AY373" s="21">
        <f t="shared" si="169"/>
        <v>92.95621065</v>
      </c>
      <c r="AZ373" s="21">
        <f t="shared" si="169"/>
        <v>82.86050272</v>
      </c>
      <c r="BA373" s="21">
        <f t="shared" si="169"/>
        <v>89.69336732</v>
      </c>
      <c r="BB373" s="21">
        <f t="shared" si="169"/>
        <v>0</v>
      </c>
      <c r="BC373" s="21">
        <f t="shared" si="169"/>
        <v>92.4230854</v>
      </c>
      <c r="BD373" s="21">
        <f t="shared" si="169"/>
        <v>83.19742839</v>
      </c>
      <c r="BE373" s="21">
        <f t="shared" si="169"/>
        <v>89.69589258</v>
      </c>
      <c r="BF373" s="21">
        <f t="shared" si="169"/>
        <v>0</v>
      </c>
      <c r="BG373" s="21">
        <f t="shared" si="169"/>
        <v>90.52321981</v>
      </c>
      <c r="BH373" s="21">
        <f t="shared" si="169"/>
        <v>88.85609387</v>
      </c>
      <c r="BI373" s="21">
        <f t="shared" si="169"/>
        <v>0</v>
      </c>
      <c r="BJ373" s="21">
        <f t="shared" si="169"/>
        <v>91.56834503</v>
      </c>
      <c r="BK373" s="21">
        <f t="shared" si="169"/>
        <v>88.62351888</v>
      </c>
      <c r="BL373" s="21">
        <f t="shared" si="169"/>
        <v>0</v>
      </c>
      <c r="BM373" s="21">
        <f t="shared" si="169"/>
        <v>88.36442547</v>
      </c>
      <c r="BN373" s="21">
        <f t="shared" si="169"/>
        <v>92.16277785</v>
      </c>
      <c r="BO373" s="21">
        <f t="shared" si="169"/>
        <v>0</v>
      </c>
      <c r="BP373" s="21">
        <f t="shared" si="169"/>
        <v>88.98002197</v>
      </c>
      <c r="BQ373" s="21">
        <f t="shared" si="169"/>
        <v>91.64244367</v>
      </c>
      <c r="BR373" s="21">
        <f t="shared" si="169"/>
        <v>84.03133474</v>
      </c>
      <c r="BS373" s="21">
        <f t="shared" si="169"/>
        <v>0</v>
      </c>
      <c r="BT373" s="21">
        <f t="shared" si="169"/>
        <v>93.07778436</v>
      </c>
      <c r="BU373" s="21">
        <f t="shared" si="169"/>
        <v>91.08077203</v>
      </c>
      <c r="BV373" s="21">
        <f t="shared" si="169"/>
        <v>0</v>
      </c>
      <c r="BW373" s="21">
        <f t="shared" si="169"/>
        <v>91.54861417</v>
      </c>
      <c r="BX373" s="21">
        <f t="shared" si="169"/>
        <v>93.20171439</v>
      </c>
      <c r="BY373" s="21">
        <f t="shared" si="169"/>
        <v>93.69710749</v>
      </c>
      <c r="BZ373" s="21">
        <f t="shared" si="169"/>
        <v>0</v>
      </c>
      <c r="CA373" s="21">
        <f t="shared" si="169"/>
        <v>92.85936962</v>
      </c>
      <c r="CB373" s="21">
        <f t="shared" si="169"/>
        <v>79.4767913</v>
      </c>
      <c r="CC373" s="21">
        <f t="shared" si="169"/>
        <v>87.75406847</v>
      </c>
      <c r="CD373" s="21">
        <f t="shared" si="169"/>
        <v>0</v>
      </c>
      <c r="CE373" s="21">
        <f t="shared" si="169"/>
        <v>93.87367625</v>
      </c>
      <c r="CF373" s="21">
        <f t="shared" si="169"/>
        <v>83.6010113</v>
      </c>
      <c r="CG373" s="21">
        <f t="shared" si="169"/>
        <v>0</v>
      </c>
      <c r="CH373" s="21">
        <f t="shared" si="169"/>
        <v>94.97169277</v>
      </c>
      <c r="CI373" s="21">
        <f t="shared" si="169"/>
        <v>92.26662486</v>
      </c>
      <c r="CJ373" s="21">
        <f t="shared" si="169"/>
        <v>89.75131599</v>
      </c>
      <c r="CK373" s="21">
        <f t="shared" si="169"/>
        <v>73.23405575</v>
      </c>
      <c r="CL373" s="21">
        <f t="shared" si="169"/>
        <v>0</v>
      </c>
      <c r="CM373" s="21">
        <f t="shared" si="169"/>
        <v>96.18781342</v>
      </c>
      <c r="CN373" s="21">
        <f t="shared" si="169"/>
        <v>91.11770573</v>
      </c>
      <c r="CO373" s="21">
        <f t="shared" si="169"/>
        <v>92.05114188</v>
      </c>
      <c r="CP373" s="21">
        <f t="shared" si="169"/>
        <v>0</v>
      </c>
      <c r="CQ373" s="21">
        <f t="shared" si="169"/>
        <v>93.12207349</v>
      </c>
      <c r="CR373" s="21">
        <f t="shared" si="169"/>
        <v>94.43639412</v>
      </c>
      <c r="CS373" s="21">
        <f t="shared" si="169"/>
        <v>89.02646783</v>
      </c>
      <c r="CT373" s="21">
        <f t="shared" si="169"/>
        <v>0</v>
      </c>
      <c r="CU373" s="21">
        <f t="shared" si="169"/>
        <v>91.57874097</v>
      </c>
      <c r="CV373" s="21">
        <f t="shared" si="169"/>
        <v>94.43325998</v>
      </c>
      <c r="CW373" s="21">
        <f t="shared" si="169"/>
        <v>91.1274929</v>
      </c>
      <c r="CX373" s="21">
        <f t="shared" si="169"/>
        <v>0</v>
      </c>
      <c r="CY373" s="21">
        <f t="shared" si="169"/>
        <v>92.29104165</v>
      </c>
      <c r="CZ373" s="21">
        <f t="shared" si="169"/>
        <v>91.492766</v>
      </c>
      <c r="DA373" s="21">
        <f t="shared" si="169"/>
        <v>87.96227369</v>
      </c>
      <c r="DB373" s="21"/>
      <c r="DC373" s="16">
        <f t="shared" ref="DC373:DG373" si="170">sum(DC368:DC369)</f>
        <v>89.04066914</v>
      </c>
      <c r="DD373" s="16">
        <f t="shared" si="170"/>
        <v>90.7316688</v>
      </c>
      <c r="DE373" s="16">
        <f t="shared" si="170"/>
        <v>92.23889073</v>
      </c>
      <c r="DF373" s="16">
        <f t="shared" si="170"/>
        <v>92.79307355</v>
      </c>
      <c r="DG373" s="16">
        <f t="shared" si="170"/>
        <v>85.24113599</v>
      </c>
    </row>
    <row r="374">
      <c r="B374" s="20" t="s">
        <v>186</v>
      </c>
      <c r="C374" s="21">
        <f>sum(C370:C371)</f>
        <v>8.763885295</v>
      </c>
      <c r="D374" s="22"/>
      <c r="E374" s="21">
        <f t="shared" ref="E374:DA374" si="171">sum(E370:E371)</f>
        <v>10.82088088</v>
      </c>
      <c r="F374" s="21">
        <f t="shared" si="171"/>
        <v>8.214829934</v>
      </c>
      <c r="G374" s="21">
        <f t="shared" si="171"/>
        <v>6.011267897</v>
      </c>
      <c r="H374" s="21">
        <f t="shared" si="171"/>
        <v>0</v>
      </c>
      <c r="I374" s="21">
        <f t="shared" si="171"/>
        <v>8.954754446</v>
      </c>
      <c r="J374" s="21">
        <f t="shared" si="171"/>
        <v>13.41281077</v>
      </c>
      <c r="K374" s="21">
        <f t="shared" si="171"/>
        <v>7.430433401</v>
      </c>
      <c r="L374" s="21">
        <f t="shared" si="171"/>
        <v>6.75477666</v>
      </c>
      <c r="M374" s="21">
        <f t="shared" si="171"/>
        <v>0</v>
      </c>
      <c r="N374" s="21">
        <f t="shared" si="171"/>
        <v>14.97410791</v>
      </c>
      <c r="O374" s="21">
        <f t="shared" si="171"/>
        <v>6.272153106</v>
      </c>
      <c r="P374" s="21">
        <f t="shared" si="171"/>
        <v>8.362112847</v>
      </c>
      <c r="Q374" s="21">
        <f t="shared" si="171"/>
        <v>7.713735301</v>
      </c>
      <c r="R374" s="21">
        <f t="shared" si="171"/>
        <v>0</v>
      </c>
      <c r="S374" s="21">
        <f t="shared" si="171"/>
        <v>8.41732241</v>
      </c>
      <c r="T374" s="21">
        <f t="shared" si="171"/>
        <v>4.777082618</v>
      </c>
      <c r="U374" s="21">
        <f t="shared" si="171"/>
        <v>7.844812396</v>
      </c>
      <c r="V374" s="21">
        <f t="shared" si="171"/>
        <v>12.70143322</v>
      </c>
      <c r="W374" s="21">
        <f t="shared" si="171"/>
        <v>7.188821383</v>
      </c>
      <c r="X374" s="21">
        <f t="shared" si="171"/>
        <v>0</v>
      </c>
      <c r="Y374" s="21">
        <f t="shared" si="171"/>
        <v>5.709434545</v>
      </c>
      <c r="Z374" s="21">
        <f t="shared" si="171"/>
        <v>9.555636846</v>
      </c>
      <c r="AA374" s="21">
        <f t="shared" si="171"/>
        <v>4.909648483</v>
      </c>
      <c r="AB374" s="21">
        <f t="shared" si="171"/>
        <v>4.739701643</v>
      </c>
      <c r="AC374" s="21">
        <f t="shared" si="171"/>
        <v>10.82945853</v>
      </c>
      <c r="AD374" s="21">
        <f t="shared" si="171"/>
        <v>5.841707934</v>
      </c>
      <c r="AE374" s="21">
        <f t="shared" si="171"/>
        <v>0</v>
      </c>
      <c r="AF374" s="21">
        <f t="shared" si="171"/>
        <v>7.086679258</v>
      </c>
      <c r="AG374" s="21">
        <f t="shared" si="171"/>
        <v>7.488904475</v>
      </c>
      <c r="AH374" s="21">
        <f t="shared" si="171"/>
        <v>15.26455127</v>
      </c>
      <c r="AI374" s="21">
        <f t="shared" si="171"/>
        <v>10.06282664</v>
      </c>
      <c r="AJ374" s="21">
        <f t="shared" si="171"/>
        <v>0</v>
      </c>
      <c r="AK374" s="21">
        <f t="shared" si="171"/>
        <v>9.26276291</v>
      </c>
      <c r="AL374" s="21">
        <f t="shared" si="171"/>
        <v>5.123489616</v>
      </c>
      <c r="AM374" s="21">
        <f t="shared" si="171"/>
        <v>14.76203433</v>
      </c>
      <c r="AN374" s="21">
        <f t="shared" si="171"/>
        <v>9.854822898</v>
      </c>
      <c r="AO374" s="21">
        <f t="shared" si="171"/>
        <v>0</v>
      </c>
      <c r="AP374" s="21">
        <f t="shared" si="171"/>
        <v>9.920907143</v>
      </c>
      <c r="AQ374" s="21">
        <f t="shared" si="171"/>
        <v>8.722147782</v>
      </c>
      <c r="AR374" s="21">
        <f t="shared" si="171"/>
        <v>0</v>
      </c>
      <c r="AS374" s="21">
        <f t="shared" si="171"/>
        <v>9.399948853</v>
      </c>
      <c r="AT374" s="21">
        <f t="shared" si="171"/>
        <v>12.08271219</v>
      </c>
      <c r="AU374" s="21">
        <f t="shared" si="171"/>
        <v>10.63261388</v>
      </c>
      <c r="AV374" s="21">
        <f t="shared" si="171"/>
        <v>5.654710233</v>
      </c>
      <c r="AW374" s="21">
        <f t="shared" si="171"/>
        <v>0</v>
      </c>
      <c r="AX374" s="21">
        <f t="shared" si="171"/>
        <v>7.3844305</v>
      </c>
      <c r="AY374" s="21">
        <f t="shared" si="171"/>
        <v>7.043789355</v>
      </c>
      <c r="AZ374" s="21">
        <f t="shared" si="171"/>
        <v>17.13949728</v>
      </c>
      <c r="BA374" s="21">
        <f t="shared" si="171"/>
        <v>10.30663268</v>
      </c>
      <c r="BB374" s="21">
        <f t="shared" si="171"/>
        <v>0</v>
      </c>
      <c r="BC374" s="21">
        <f t="shared" si="171"/>
        <v>7.576914603</v>
      </c>
      <c r="BD374" s="21">
        <f t="shared" si="171"/>
        <v>16.80257161</v>
      </c>
      <c r="BE374" s="21">
        <f t="shared" si="171"/>
        <v>10.30410742</v>
      </c>
      <c r="BF374" s="21">
        <f t="shared" si="171"/>
        <v>0</v>
      </c>
      <c r="BG374" s="21">
        <f t="shared" si="171"/>
        <v>9.476780186</v>
      </c>
      <c r="BH374" s="21">
        <f t="shared" si="171"/>
        <v>11.14390613</v>
      </c>
      <c r="BI374" s="21">
        <f t="shared" si="171"/>
        <v>0</v>
      </c>
      <c r="BJ374" s="21">
        <f t="shared" si="171"/>
        <v>8.431654968</v>
      </c>
      <c r="BK374" s="21">
        <f t="shared" si="171"/>
        <v>11.37648112</v>
      </c>
      <c r="BL374" s="21">
        <f t="shared" si="171"/>
        <v>0</v>
      </c>
      <c r="BM374" s="21">
        <f t="shared" si="171"/>
        <v>11.63557453</v>
      </c>
      <c r="BN374" s="21">
        <f t="shared" si="171"/>
        <v>7.837222146</v>
      </c>
      <c r="BO374" s="21">
        <f t="shared" si="171"/>
        <v>0</v>
      </c>
      <c r="BP374" s="21">
        <f t="shared" si="171"/>
        <v>11.01997803</v>
      </c>
      <c r="BQ374" s="21">
        <f t="shared" si="171"/>
        <v>8.357556334</v>
      </c>
      <c r="BR374" s="21">
        <f t="shared" si="171"/>
        <v>15.96866526</v>
      </c>
      <c r="BS374" s="21">
        <f t="shared" si="171"/>
        <v>0</v>
      </c>
      <c r="BT374" s="21">
        <f t="shared" si="171"/>
        <v>6.922215636</v>
      </c>
      <c r="BU374" s="21">
        <f t="shared" si="171"/>
        <v>8.919227974</v>
      </c>
      <c r="BV374" s="21">
        <f t="shared" si="171"/>
        <v>0</v>
      </c>
      <c r="BW374" s="21">
        <f t="shared" si="171"/>
        <v>8.451385834</v>
      </c>
      <c r="BX374" s="21">
        <f t="shared" si="171"/>
        <v>6.79828561</v>
      </c>
      <c r="BY374" s="21">
        <f t="shared" si="171"/>
        <v>6.30289251</v>
      </c>
      <c r="BZ374" s="21">
        <f t="shared" si="171"/>
        <v>0</v>
      </c>
      <c r="CA374" s="21">
        <f t="shared" si="171"/>
        <v>7.140630384</v>
      </c>
      <c r="CB374" s="21">
        <f t="shared" si="171"/>
        <v>20.5232087</v>
      </c>
      <c r="CC374" s="21">
        <f t="shared" si="171"/>
        <v>12.24593153</v>
      </c>
      <c r="CD374" s="21">
        <f t="shared" si="171"/>
        <v>0</v>
      </c>
      <c r="CE374" s="21">
        <f t="shared" si="171"/>
        <v>6.126323755</v>
      </c>
      <c r="CF374" s="21">
        <f t="shared" si="171"/>
        <v>16.3989887</v>
      </c>
      <c r="CG374" s="21">
        <f t="shared" si="171"/>
        <v>0</v>
      </c>
      <c r="CH374" s="21">
        <f t="shared" si="171"/>
        <v>5.028307233</v>
      </c>
      <c r="CI374" s="21">
        <f t="shared" si="171"/>
        <v>7.733375139</v>
      </c>
      <c r="CJ374" s="21">
        <f t="shared" si="171"/>
        <v>10.24868401</v>
      </c>
      <c r="CK374" s="21">
        <f t="shared" si="171"/>
        <v>26.76594425</v>
      </c>
      <c r="CL374" s="21">
        <f t="shared" si="171"/>
        <v>0</v>
      </c>
      <c r="CM374" s="21">
        <f t="shared" si="171"/>
        <v>3.812186583</v>
      </c>
      <c r="CN374" s="21">
        <f t="shared" si="171"/>
        <v>8.882294272</v>
      </c>
      <c r="CO374" s="21">
        <f t="shared" si="171"/>
        <v>7.948858118</v>
      </c>
      <c r="CP374" s="21">
        <f t="shared" si="171"/>
        <v>0</v>
      </c>
      <c r="CQ374" s="21">
        <f t="shared" si="171"/>
        <v>6.87792651</v>
      </c>
      <c r="CR374" s="21">
        <f t="shared" si="171"/>
        <v>5.563605878</v>
      </c>
      <c r="CS374" s="21">
        <f t="shared" si="171"/>
        <v>10.97353217</v>
      </c>
      <c r="CT374" s="21">
        <f t="shared" si="171"/>
        <v>0</v>
      </c>
      <c r="CU374" s="21">
        <f t="shared" si="171"/>
        <v>8.421259034</v>
      </c>
      <c r="CV374" s="21">
        <f t="shared" si="171"/>
        <v>5.566740016</v>
      </c>
      <c r="CW374" s="21">
        <f t="shared" si="171"/>
        <v>8.872507102</v>
      </c>
      <c r="CX374" s="21">
        <f t="shared" si="171"/>
        <v>0</v>
      </c>
      <c r="CY374" s="21">
        <f t="shared" si="171"/>
        <v>7.708958355</v>
      </c>
      <c r="CZ374" s="21">
        <f t="shared" si="171"/>
        <v>8.507233996</v>
      </c>
      <c r="DA374" s="21">
        <f t="shared" si="171"/>
        <v>12.03772631</v>
      </c>
      <c r="DB374" s="21"/>
      <c r="DC374" s="16">
        <f t="shared" ref="DC374:DG374" si="172">sum(DC370:DC371)</f>
        <v>10.95933086</v>
      </c>
      <c r="DD374" s="16">
        <f t="shared" si="172"/>
        <v>9.268331199</v>
      </c>
      <c r="DE374" s="16">
        <f t="shared" si="172"/>
        <v>7.761109271</v>
      </c>
      <c r="DF374" s="16">
        <f t="shared" si="172"/>
        <v>7.20692645</v>
      </c>
      <c r="DG374" s="16">
        <f t="shared" si="172"/>
        <v>14.75886401</v>
      </c>
    </row>
    <row r="375">
      <c r="B375" s="23" t="s">
        <v>187</v>
      </c>
      <c r="C375" s="24">
        <f>C373-C374</f>
        <v>82.47222941</v>
      </c>
      <c r="D375" s="22"/>
      <c r="E375" s="24">
        <f t="shared" ref="E375:DA375" si="173">E373-E374</f>
        <v>78.35823824</v>
      </c>
      <c r="F375" s="24">
        <f t="shared" si="173"/>
        <v>83.57034013</v>
      </c>
      <c r="G375" s="25">
        <f t="shared" si="173"/>
        <v>87.97746421</v>
      </c>
      <c r="H375" s="24">
        <f t="shared" si="173"/>
        <v>0</v>
      </c>
      <c r="I375" s="24">
        <f t="shared" si="173"/>
        <v>82.09049111</v>
      </c>
      <c r="J375" s="24">
        <f t="shared" si="173"/>
        <v>73.17437847</v>
      </c>
      <c r="K375" s="24">
        <f t="shared" si="173"/>
        <v>85.1391332</v>
      </c>
      <c r="L375" s="25">
        <f t="shared" si="173"/>
        <v>86.49044668</v>
      </c>
      <c r="M375" s="24">
        <f t="shared" si="173"/>
        <v>0</v>
      </c>
      <c r="N375" s="24">
        <f t="shared" si="173"/>
        <v>70.05178418</v>
      </c>
      <c r="O375" s="24">
        <f t="shared" si="173"/>
        <v>87.45569379</v>
      </c>
      <c r="P375" s="24">
        <f t="shared" si="173"/>
        <v>83.27577431</v>
      </c>
      <c r="Q375" s="25">
        <f t="shared" si="173"/>
        <v>84.5725294</v>
      </c>
      <c r="R375" s="24">
        <f t="shared" si="173"/>
        <v>0</v>
      </c>
      <c r="S375" s="24">
        <f t="shared" si="173"/>
        <v>83.16535518</v>
      </c>
      <c r="T375" s="24">
        <f t="shared" si="173"/>
        <v>90.44583476</v>
      </c>
      <c r="U375" s="24">
        <f t="shared" si="173"/>
        <v>84.31037521</v>
      </c>
      <c r="V375" s="24">
        <f t="shared" si="173"/>
        <v>74.59713357</v>
      </c>
      <c r="W375" s="24">
        <f t="shared" si="173"/>
        <v>85.62235723</v>
      </c>
      <c r="X375" s="24">
        <f t="shared" si="173"/>
        <v>0</v>
      </c>
      <c r="Y375" s="24">
        <f t="shared" si="173"/>
        <v>88.58113091</v>
      </c>
      <c r="Z375" s="25">
        <f t="shared" si="173"/>
        <v>80.88872631</v>
      </c>
      <c r="AA375" s="24">
        <f t="shared" si="173"/>
        <v>90.18070303</v>
      </c>
      <c r="AB375" s="24">
        <f t="shared" si="173"/>
        <v>90.52059671</v>
      </c>
      <c r="AC375" s="24">
        <f t="shared" si="173"/>
        <v>78.34108295</v>
      </c>
      <c r="AD375" s="24">
        <f t="shared" si="173"/>
        <v>88.31658413</v>
      </c>
      <c r="AE375" s="25">
        <f t="shared" si="173"/>
        <v>0</v>
      </c>
      <c r="AF375" s="24">
        <f t="shared" si="173"/>
        <v>85.82664148</v>
      </c>
      <c r="AG375" s="24">
        <f t="shared" si="173"/>
        <v>85.02219105</v>
      </c>
      <c r="AH375" s="24">
        <f t="shared" si="173"/>
        <v>69.47089747</v>
      </c>
      <c r="AI375" s="24">
        <f t="shared" si="173"/>
        <v>79.87434671</v>
      </c>
      <c r="AJ375" s="25">
        <f t="shared" si="173"/>
        <v>0</v>
      </c>
      <c r="AK375" s="24">
        <f t="shared" si="173"/>
        <v>81.47447418</v>
      </c>
      <c r="AL375" s="24">
        <f t="shared" si="173"/>
        <v>89.75302077</v>
      </c>
      <c r="AM375" s="25">
        <f t="shared" si="173"/>
        <v>70.47593134</v>
      </c>
      <c r="AN375" s="24">
        <f t="shared" si="173"/>
        <v>80.2903542</v>
      </c>
      <c r="AO375" s="24">
        <f t="shared" si="173"/>
        <v>0</v>
      </c>
      <c r="AP375" s="24">
        <f t="shared" si="173"/>
        <v>80.15818571</v>
      </c>
      <c r="AQ375" s="24">
        <f t="shared" si="173"/>
        <v>82.55570444</v>
      </c>
      <c r="AR375" s="25">
        <f t="shared" si="173"/>
        <v>0</v>
      </c>
      <c r="AS375" s="24">
        <f t="shared" si="173"/>
        <v>81.20010229</v>
      </c>
      <c r="AT375" s="24">
        <f t="shared" si="173"/>
        <v>75.83457562</v>
      </c>
      <c r="AU375" s="24">
        <f t="shared" si="173"/>
        <v>78.73477224</v>
      </c>
      <c r="AV375" s="24">
        <f t="shared" si="173"/>
        <v>88.69057953</v>
      </c>
      <c r="AW375" s="25">
        <f t="shared" si="173"/>
        <v>0</v>
      </c>
      <c r="AX375" s="24">
        <f t="shared" si="173"/>
        <v>85.231139</v>
      </c>
      <c r="AY375" s="24">
        <f t="shared" si="173"/>
        <v>85.91242129</v>
      </c>
      <c r="AZ375" s="24">
        <f t="shared" si="173"/>
        <v>65.72100544</v>
      </c>
      <c r="BA375" s="25">
        <f t="shared" si="173"/>
        <v>79.38673465</v>
      </c>
      <c r="BB375" s="24">
        <f t="shared" si="173"/>
        <v>0</v>
      </c>
      <c r="BC375" s="24">
        <f t="shared" si="173"/>
        <v>84.84617079</v>
      </c>
      <c r="BD375" s="25">
        <f t="shared" si="173"/>
        <v>66.39485677</v>
      </c>
      <c r="BE375" s="24">
        <f t="shared" si="173"/>
        <v>79.39178515</v>
      </c>
      <c r="BF375" s="24">
        <f t="shared" si="173"/>
        <v>0</v>
      </c>
      <c r="BG375" s="25">
        <f t="shared" si="173"/>
        <v>81.04643963</v>
      </c>
      <c r="BH375" s="24">
        <f t="shared" si="173"/>
        <v>77.71218775</v>
      </c>
      <c r="BI375" s="24">
        <f t="shared" si="173"/>
        <v>0</v>
      </c>
      <c r="BJ375" s="25">
        <f t="shared" si="173"/>
        <v>83.13669006</v>
      </c>
      <c r="BK375" s="24">
        <f t="shared" si="173"/>
        <v>77.24703775</v>
      </c>
      <c r="BL375" s="24">
        <f t="shared" si="173"/>
        <v>0</v>
      </c>
      <c r="BM375" s="25">
        <f t="shared" si="173"/>
        <v>76.72885093</v>
      </c>
      <c r="BN375" s="24">
        <f t="shared" si="173"/>
        <v>84.32555571</v>
      </c>
      <c r="BO375" s="24">
        <f t="shared" si="173"/>
        <v>0</v>
      </c>
      <c r="BP375" s="25">
        <f t="shared" si="173"/>
        <v>77.96004394</v>
      </c>
      <c r="BQ375" s="24">
        <f t="shared" si="173"/>
        <v>83.28488733</v>
      </c>
      <c r="BR375" s="25">
        <f t="shared" si="173"/>
        <v>68.06266948</v>
      </c>
      <c r="BS375" s="24">
        <f t="shared" si="173"/>
        <v>0</v>
      </c>
      <c r="BT375" s="24">
        <f t="shared" si="173"/>
        <v>86.15556873</v>
      </c>
      <c r="BU375" s="24">
        <f t="shared" si="173"/>
        <v>82.16154405</v>
      </c>
      <c r="BV375" s="25">
        <f t="shared" si="173"/>
        <v>0</v>
      </c>
      <c r="BW375" s="24">
        <f t="shared" si="173"/>
        <v>83.09722833</v>
      </c>
      <c r="BX375" s="24">
        <f t="shared" si="173"/>
        <v>86.40342878</v>
      </c>
      <c r="BY375" s="24">
        <f t="shared" si="173"/>
        <v>87.39421498</v>
      </c>
      <c r="BZ375" s="25">
        <f t="shared" si="173"/>
        <v>0</v>
      </c>
      <c r="CA375" s="24">
        <f t="shared" si="173"/>
        <v>85.71873923</v>
      </c>
      <c r="CB375" s="24">
        <f t="shared" si="173"/>
        <v>58.95358259</v>
      </c>
      <c r="CC375" s="24">
        <f t="shared" si="173"/>
        <v>75.50813694</v>
      </c>
      <c r="CD375" s="24">
        <f t="shared" si="173"/>
        <v>0</v>
      </c>
      <c r="CE375" s="25">
        <f t="shared" si="173"/>
        <v>87.74735249</v>
      </c>
      <c r="CF375" s="24">
        <f t="shared" si="173"/>
        <v>67.2020226</v>
      </c>
      <c r="CG375" s="24">
        <f t="shared" si="173"/>
        <v>0</v>
      </c>
      <c r="CH375" s="25">
        <f t="shared" si="173"/>
        <v>89.94338553</v>
      </c>
      <c r="CI375" s="24">
        <f t="shared" si="173"/>
        <v>84.53324972</v>
      </c>
      <c r="CJ375" s="24">
        <f t="shared" si="173"/>
        <v>79.50263198</v>
      </c>
      <c r="CK375" s="25">
        <f t="shared" si="173"/>
        <v>46.46811151</v>
      </c>
      <c r="CL375" s="24">
        <f t="shared" si="173"/>
        <v>0</v>
      </c>
      <c r="CM375" s="24">
        <f t="shared" si="173"/>
        <v>92.37562683</v>
      </c>
      <c r="CN375" s="24">
        <f t="shared" si="173"/>
        <v>82.23541146</v>
      </c>
      <c r="CO375" s="24">
        <f t="shared" si="173"/>
        <v>84.10228376</v>
      </c>
      <c r="CP375" s="24">
        <f t="shared" si="173"/>
        <v>0</v>
      </c>
      <c r="CQ375" s="24">
        <f t="shared" si="173"/>
        <v>86.24414698</v>
      </c>
      <c r="CR375" s="24">
        <f t="shared" si="173"/>
        <v>88.87278824</v>
      </c>
      <c r="CS375" s="24">
        <f t="shared" si="173"/>
        <v>78.05293566</v>
      </c>
      <c r="CT375" s="24">
        <f t="shared" si="173"/>
        <v>0</v>
      </c>
      <c r="CU375" s="24">
        <f t="shared" si="173"/>
        <v>83.15748193</v>
      </c>
      <c r="CV375" s="24">
        <f t="shared" si="173"/>
        <v>88.86651997</v>
      </c>
      <c r="CW375" s="24">
        <f t="shared" si="173"/>
        <v>82.2549858</v>
      </c>
      <c r="CX375" s="24">
        <f t="shared" si="173"/>
        <v>0</v>
      </c>
      <c r="CY375" s="24">
        <f t="shared" si="173"/>
        <v>84.58208329</v>
      </c>
      <c r="CZ375" s="24">
        <f t="shared" si="173"/>
        <v>82.98553201</v>
      </c>
      <c r="DA375" s="24">
        <f t="shared" si="173"/>
        <v>75.92454738</v>
      </c>
      <c r="DB375" s="24"/>
      <c r="DC375" s="26">
        <f t="shared" ref="DC375:DG375" si="174">DC373-DC374</f>
        <v>78.08133828</v>
      </c>
      <c r="DD375" s="26">
        <f t="shared" si="174"/>
        <v>81.4633376</v>
      </c>
      <c r="DE375" s="26">
        <f t="shared" si="174"/>
        <v>84.47778146</v>
      </c>
      <c r="DF375" s="26">
        <f t="shared" si="174"/>
        <v>85.5861471</v>
      </c>
      <c r="DG375" s="26">
        <f t="shared" si="174"/>
        <v>70.48227197</v>
      </c>
    </row>
    <row r="376">
      <c r="A376" s="4"/>
      <c r="B376" s="5"/>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row>
    <row r="377">
      <c r="A377" s="12" t="s">
        <v>195</v>
      </c>
      <c r="B377" s="13" t="s">
        <v>182</v>
      </c>
      <c r="C377" s="14">
        <v>69.2358156919645</v>
      </c>
      <c r="D377" s="14"/>
      <c r="E377" s="14">
        <v>63.8818415396797</v>
      </c>
      <c r="F377" s="14">
        <v>72.2734803605983</v>
      </c>
      <c r="G377" s="14">
        <v>55.0007753140021</v>
      </c>
      <c r="H377" s="14"/>
      <c r="I377" s="14">
        <v>66.5334657069579</v>
      </c>
      <c r="J377" s="14">
        <v>58.0498606196002</v>
      </c>
      <c r="K377" s="14">
        <v>73.7523724461315</v>
      </c>
      <c r="L377" s="14">
        <v>76.0760236107471</v>
      </c>
      <c r="M377" s="14"/>
      <c r="N377" s="14">
        <v>56.1074339478146</v>
      </c>
      <c r="O377" s="14">
        <v>73.285738671165</v>
      </c>
      <c r="P377" s="14">
        <v>68.0829201080483</v>
      </c>
      <c r="Q377" s="14">
        <v>76.1258993758776</v>
      </c>
      <c r="R377" s="14"/>
      <c r="S377" s="14">
        <v>77.5659336710862</v>
      </c>
      <c r="T377" s="14">
        <v>68.6701148713677</v>
      </c>
      <c r="U377" s="14">
        <v>73.4493808098647</v>
      </c>
      <c r="V377" s="14">
        <v>60.1828351508751</v>
      </c>
      <c r="W377" s="14">
        <v>73.6602589510938</v>
      </c>
      <c r="X377" s="14"/>
      <c r="Y377" s="14">
        <v>80.6129624230366</v>
      </c>
      <c r="Z377" s="14">
        <v>76.0396064158921</v>
      </c>
      <c r="AA377" s="14">
        <v>74.6056798090081</v>
      </c>
      <c r="AB377" s="14">
        <v>61.5861181496172</v>
      </c>
      <c r="AC377" s="14">
        <v>68.0003499825008</v>
      </c>
      <c r="AD377" s="14">
        <v>76.5663086532602</v>
      </c>
      <c r="AE377" s="14"/>
      <c r="AF377" s="14">
        <v>73.5296184095784</v>
      </c>
      <c r="AG377" s="14">
        <v>73.4781067997233</v>
      </c>
      <c r="AH377" s="14">
        <v>52.6660855724409</v>
      </c>
      <c r="AI377" s="14">
        <v>69.6695809264669</v>
      </c>
      <c r="AJ377" s="14"/>
      <c r="AK377" s="14">
        <v>69.5778180823743</v>
      </c>
      <c r="AL377" s="14">
        <v>78.2538020921643</v>
      </c>
      <c r="AM377" s="14">
        <v>48.9190077772487</v>
      </c>
      <c r="AN377" s="14">
        <v>70.2054741090141</v>
      </c>
      <c r="AO377" s="14"/>
      <c r="AP377" s="14">
        <v>72.4807352039813</v>
      </c>
      <c r="AQ377" s="14">
        <v>63.4597943539356</v>
      </c>
      <c r="AR377" s="14"/>
      <c r="AS377" s="14">
        <v>70.2034268709459</v>
      </c>
      <c r="AT377" s="14">
        <v>58.8444337581149</v>
      </c>
      <c r="AU377" s="14">
        <v>74.1439410170344</v>
      </c>
      <c r="AV377" s="14">
        <v>69.1338268521048</v>
      </c>
      <c r="AW377" s="14"/>
      <c r="AX377" s="14">
        <v>74.3849402273252</v>
      </c>
      <c r="AY377" s="14">
        <v>71.7336206976292</v>
      </c>
      <c r="AZ377" s="14">
        <v>68.2096134058503</v>
      </c>
      <c r="BA377" s="14">
        <v>55.6361986845089</v>
      </c>
      <c r="BB377" s="14"/>
      <c r="BC377" s="14">
        <v>66.2037589103532</v>
      </c>
      <c r="BD377" s="14">
        <v>68.7265145821716</v>
      </c>
      <c r="BE377" s="14">
        <v>71.1674166943914</v>
      </c>
      <c r="BF377" s="14"/>
      <c r="BG377" s="14">
        <v>68.5130083445084</v>
      </c>
      <c r="BH377" s="14">
        <v>62.2477223839048</v>
      </c>
      <c r="BI377" s="14"/>
      <c r="BJ377" s="14">
        <v>65.4130075307468</v>
      </c>
      <c r="BK377" s="14">
        <v>77.9409184273814</v>
      </c>
      <c r="BL377" s="14"/>
      <c r="BM377" s="14">
        <v>61.6599378451122</v>
      </c>
      <c r="BN377" s="14">
        <v>71.702750291677</v>
      </c>
      <c r="BO377" s="14"/>
      <c r="BP377" s="14">
        <v>60.5895040331011</v>
      </c>
      <c r="BQ377" s="14">
        <v>68.1945790166704</v>
      </c>
      <c r="BR377" s="14">
        <v>59.1458179126572</v>
      </c>
      <c r="BS377" s="14"/>
      <c r="BT377" s="14">
        <v>70.4278315942252</v>
      </c>
      <c r="BU377" s="14">
        <v>69.1356918694967</v>
      </c>
      <c r="BV377" s="14"/>
      <c r="BW377" s="14">
        <v>65.4333479982402</v>
      </c>
      <c r="BX377" s="14">
        <v>65.7897136604048</v>
      </c>
      <c r="BY377" s="14">
        <v>75.2127726975143</v>
      </c>
      <c r="BZ377" s="14"/>
      <c r="CA377" s="14">
        <v>68.2709388775577</v>
      </c>
      <c r="CB377" s="14">
        <v>70.3900914457691</v>
      </c>
      <c r="CC377" s="14">
        <v>69.2383010331555</v>
      </c>
      <c r="CD377" s="14"/>
      <c r="CE377" s="14">
        <v>75.5020753798309</v>
      </c>
      <c r="CF377" s="14">
        <v>51.3169059944876</v>
      </c>
      <c r="CG377" s="14"/>
      <c r="CH377" s="14">
        <v>87.8189521457444</v>
      </c>
      <c r="CI377" s="14">
        <v>57.4625887181825</v>
      </c>
      <c r="CJ377" s="14">
        <v>55.3513813136991</v>
      </c>
      <c r="CK377" s="14">
        <v>44.4781279085228</v>
      </c>
      <c r="CL377" s="14"/>
      <c r="CM377" s="14">
        <v>78.6649356857291</v>
      </c>
      <c r="CN377" s="14">
        <v>69.830856264613</v>
      </c>
      <c r="CO377" s="14">
        <v>78.2198451345094</v>
      </c>
      <c r="CP377" s="14"/>
      <c r="CQ377" s="14">
        <v>66.3800420064363</v>
      </c>
      <c r="CR377" s="14">
        <v>63.5689712573521</v>
      </c>
      <c r="CS377" s="14">
        <v>72.411350518935</v>
      </c>
      <c r="CT377" s="14"/>
      <c r="CU377" s="14">
        <v>67.6272781045797</v>
      </c>
      <c r="CV377" s="14">
        <v>59.4395501622233</v>
      </c>
      <c r="CW377" s="14">
        <v>70.3837956828209</v>
      </c>
      <c r="CX377" s="14"/>
      <c r="CY377" s="14">
        <v>70.4332844420427</v>
      </c>
      <c r="CZ377" s="14">
        <v>67.7194488366839</v>
      </c>
      <c r="DA377" s="14">
        <v>63.41915015343</v>
      </c>
      <c r="DB377" s="14"/>
      <c r="DC377" s="15">
        <v>72.670738086981</v>
      </c>
      <c r="DD377" s="15">
        <v>68.4227802396192</v>
      </c>
      <c r="DE377" s="15">
        <v>64.9227115698177</v>
      </c>
      <c r="DF377" s="15">
        <v>70.0976635865074</v>
      </c>
      <c r="DG377" s="15">
        <v>73.8079856883742</v>
      </c>
    </row>
    <row r="378">
      <c r="B378" s="13" t="s">
        <v>183</v>
      </c>
      <c r="C378" s="14">
        <v>25.9025022386298</v>
      </c>
      <c r="D378" s="14"/>
      <c r="E378" s="14">
        <v>30.9542662305133</v>
      </c>
      <c r="F378" s="14">
        <v>22.9509474149014</v>
      </c>
      <c r="G378" s="14">
        <v>28.7641494805396</v>
      </c>
      <c r="H378" s="14"/>
      <c r="I378" s="14">
        <v>29.4494084553652</v>
      </c>
      <c r="J378" s="14">
        <v>33.0290029853106</v>
      </c>
      <c r="K378" s="14">
        <v>20.325555431506</v>
      </c>
      <c r="L378" s="14">
        <v>21.5462626716417</v>
      </c>
      <c r="M378" s="14"/>
      <c r="N378" s="14">
        <v>36.5762266834418</v>
      </c>
      <c r="O378" s="14">
        <v>23.5417859043487</v>
      </c>
      <c r="P378" s="14">
        <v>26.8252621418173</v>
      </c>
      <c r="Q378" s="14">
        <v>19.0832327193038</v>
      </c>
      <c r="R378" s="14"/>
      <c r="S378" s="14">
        <v>19.8461248248356</v>
      </c>
      <c r="T378" s="14">
        <v>26.3027853914687</v>
      </c>
      <c r="U378" s="14">
        <v>20.3153586649605</v>
      </c>
      <c r="V378" s="14">
        <v>33.2941148093256</v>
      </c>
      <c r="W378" s="14">
        <v>21.8766740025639</v>
      </c>
      <c r="X378" s="14"/>
      <c r="Y378" s="14">
        <v>19.3870375769633</v>
      </c>
      <c r="Z378" s="14">
        <v>20.3878799903278</v>
      </c>
      <c r="AA378" s="14">
        <v>23.4814052682576</v>
      </c>
      <c r="AB378" s="14">
        <v>29.1049231218243</v>
      </c>
      <c r="AC378" s="14">
        <v>25.0987450627468</v>
      </c>
      <c r="AD378" s="14">
        <v>17.4626751980499</v>
      </c>
      <c r="AE378" s="14"/>
      <c r="AF378" s="14">
        <v>23.2983827972276</v>
      </c>
      <c r="AG378" s="14">
        <v>21.0247309431136</v>
      </c>
      <c r="AH378" s="14">
        <v>39.3786983850272</v>
      </c>
      <c r="AI378" s="14">
        <v>26.7039498628365</v>
      </c>
      <c r="AJ378" s="14"/>
      <c r="AK378" s="14">
        <v>25.5449764721044</v>
      </c>
      <c r="AL378" s="14">
        <v>17.5460195062256</v>
      </c>
      <c r="AM378" s="14">
        <v>41.582205292157</v>
      </c>
      <c r="AN378" s="14">
        <v>25.85146161727</v>
      </c>
      <c r="AO378" s="14"/>
      <c r="AP378" s="14">
        <v>22.3970841637401</v>
      </c>
      <c r="AQ378" s="14">
        <v>31.0686543864434</v>
      </c>
      <c r="AR378" s="14"/>
      <c r="AS378" s="14">
        <v>24.6325529491084</v>
      </c>
      <c r="AT378" s="14">
        <v>35.7393604231786</v>
      </c>
      <c r="AU378" s="14">
        <v>20.5954069192078</v>
      </c>
      <c r="AV378" s="14">
        <v>26.4119277155458</v>
      </c>
      <c r="AW378" s="14"/>
      <c r="AX378" s="14">
        <v>20.7896506082316</v>
      </c>
      <c r="AY378" s="14">
        <v>24.3180493760926</v>
      </c>
      <c r="AZ378" s="14">
        <v>25.7628987211524</v>
      </c>
      <c r="BA378" s="14">
        <v>37.4576873205321</v>
      </c>
      <c r="BB378" s="14"/>
      <c r="BC378" s="14">
        <v>28.4061398627341</v>
      </c>
      <c r="BD378" s="14">
        <v>22.5241824044219</v>
      </c>
      <c r="BE378" s="14">
        <v>25.68509341785</v>
      </c>
      <c r="BF378" s="14"/>
      <c r="BG378" s="14">
        <v>26.4996031436471</v>
      </c>
      <c r="BH378" s="14">
        <v>29.1685119574845</v>
      </c>
      <c r="BI378" s="14"/>
      <c r="BJ378" s="14">
        <v>29.2464857078124</v>
      </c>
      <c r="BK378" s="14">
        <v>17.5732584663976</v>
      </c>
      <c r="BL378" s="14"/>
      <c r="BM378" s="14">
        <v>31.1176780709786</v>
      </c>
      <c r="BN378" s="14">
        <v>24.2042835022029</v>
      </c>
      <c r="BO378" s="14"/>
      <c r="BP378" s="14">
        <v>32.032066730492</v>
      </c>
      <c r="BQ378" s="14">
        <v>28.7421430523465</v>
      </c>
      <c r="BR378" s="14">
        <v>31.7054034048852</v>
      </c>
      <c r="BS378" s="14"/>
      <c r="BT378" s="14">
        <v>22.9661231266561</v>
      </c>
      <c r="BU378" s="14">
        <v>26.14914450267</v>
      </c>
      <c r="BV378" s="14"/>
      <c r="BW378" s="14">
        <v>29.1333040035195</v>
      </c>
      <c r="BX378" s="14">
        <v>21.1335035564472</v>
      </c>
      <c r="BY378" s="14">
        <v>20.7640810120166</v>
      </c>
      <c r="BZ378" s="14"/>
      <c r="CA378" s="14">
        <v>25.9688137377459</v>
      </c>
      <c r="CB378" s="14">
        <v>28.4523671721264</v>
      </c>
      <c r="CC378" s="14">
        <v>21.9629954757242</v>
      </c>
      <c r="CD378" s="14"/>
      <c r="CE378" s="14">
        <v>22.3685351831527</v>
      </c>
      <c r="CF378" s="14">
        <v>35.9712017260546</v>
      </c>
      <c r="CG378" s="14"/>
      <c r="CH378" s="14">
        <v>10.4818510366248</v>
      </c>
      <c r="CI378" s="14">
        <v>39.7779551349656</v>
      </c>
      <c r="CJ378" s="14">
        <v>35.3671737322923</v>
      </c>
      <c r="CK378" s="14">
        <v>36.9950804414306</v>
      </c>
      <c r="CL378" s="14"/>
      <c r="CM378" s="14">
        <v>19.9249304710585</v>
      </c>
      <c r="CN378" s="14">
        <v>27.3544415558934</v>
      </c>
      <c r="CO378" s="14">
        <v>19.5481759399696</v>
      </c>
      <c r="CP378" s="14"/>
      <c r="CQ378" s="14">
        <v>29.0545048638612</v>
      </c>
      <c r="CR378" s="14">
        <v>30.1964265897236</v>
      </c>
      <c r="CS378" s="14">
        <v>22.3650778172531</v>
      </c>
      <c r="CT378" s="14"/>
      <c r="CU378" s="14">
        <v>27.9133889440027</v>
      </c>
      <c r="CV378" s="14">
        <v>35.4247249131152</v>
      </c>
      <c r="CW378" s="14">
        <v>24.5054439916584</v>
      </c>
      <c r="CX378" s="14"/>
      <c r="CY378" s="14">
        <v>22.4530327805576</v>
      </c>
      <c r="CZ378" s="14">
        <v>26.7418116105714</v>
      </c>
      <c r="DA378" s="14">
        <v>32.6374369376397</v>
      </c>
      <c r="DB378" s="14"/>
      <c r="DC378" s="15">
        <v>21.9880208547631</v>
      </c>
      <c r="DD378" s="15">
        <v>25.7139340226489</v>
      </c>
      <c r="DE378" s="15">
        <v>30.589267814198</v>
      </c>
      <c r="DF378" s="15">
        <v>25.7023013547692</v>
      </c>
      <c r="DG378" s="15">
        <v>21.6686958034139</v>
      </c>
    </row>
    <row r="379">
      <c r="B379" s="13" t="s">
        <v>184</v>
      </c>
      <c r="C379" s="14">
        <v>3.7046661480827</v>
      </c>
      <c r="D379" s="14"/>
      <c r="E379" s="14">
        <v>3.87759389262225</v>
      </c>
      <c r="F379" s="14">
        <v>3.48835699164924</v>
      </c>
      <c r="G379" s="14">
        <v>16.2350752054582</v>
      </c>
      <c r="H379" s="14"/>
      <c r="I379" s="14">
        <v>3.73252254488293</v>
      </c>
      <c r="J379" s="14">
        <v>6.1188984005852</v>
      </c>
      <c r="K379" s="14">
        <v>3.97275873618399</v>
      </c>
      <c r="L379" s="14">
        <v>2.22380292763281</v>
      </c>
      <c r="M379" s="14"/>
      <c r="N379" s="14">
        <v>5.0083875790894</v>
      </c>
      <c r="O379" s="14">
        <v>2.91693024470082</v>
      </c>
      <c r="P379" s="14">
        <v>4.03624446330014</v>
      </c>
      <c r="Q379" s="14">
        <v>3.19138870069754</v>
      </c>
      <c r="R379" s="14"/>
      <c r="S379" s="14">
        <v>2.04313535266429</v>
      </c>
      <c r="T379" s="14">
        <v>5.0270997371635</v>
      </c>
      <c r="U379" s="14">
        <v>3.57818927865142</v>
      </c>
      <c r="V379" s="14">
        <v>4.87935613725232</v>
      </c>
      <c r="W379" s="14">
        <v>3.40547057818701</v>
      </c>
      <c r="X379" s="14"/>
      <c r="Y379" s="14">
        <v>0.0</v>
      </c>
      <c r="Z379" s="14">
        <v>2.82043810102488</v>
      </c>
      <c r="AA379" s="14">
        <v>1.91291492273422</v>
      </c>
      <c r="AB379" s="14">
        <v>9.30895872855835</v>
      </c>
      <c r="AC379" s="14">
        <v>3.79106044697765</v>
      </c>
      <c r="AD379" s="14">
        <v>3.55537781840341</v>
      </c>
      <c r="AE379" s="14"/>
      <c r="AF379" s="14">
        <v>2.08628663296977</v>
      </c>
      <c r="AG379" s="14">
        <v>4.42550710721695</v>
      </c>
      <c r="AH379" s="14">
        <v>6.36081620278383</v>
      </c>
      <c r="AI379" s="14">
        <v>1.84891941922965</v>
      </c>
      <c r="AJ379" s="14"/>
      <c r="AK379" s="14">
        <v>3.67016310788255</v>
      </c>
      <c r="AL379" s="14">
        <v>3.26504434238365</v>
      </c>
      <c r="AM379" s="14">
        <v>7.26821304673151</v>
      </c>
      <c r="AN379" s="14">
        <v>2.79998127798551</v>
      </c>
      <c r="AO379" s="14"/>
      <c r="AP379" s="14">
        <v>3.41947720027292</v>
      </c>
      <c r="AQ379" s="14">
        <v>4.65641762515826</v>
      </c>
      <c r="AR379" s="14"/>
      <c r="AS379" s="14">
        <v>3.53893009090275</v>
      </c>
      <c r="AT379" s="14">
        <v>4.41740803077662</v>
      </c>
      <c r="AU379" s="14">
        <v>3.44498063261134</v>
      </c>
      <c r="AV379" s="14">
        <v>3.76080385447701</v>
      </c>
      <c r="AW379" s="14"/>
      <c r="AX379" s="14">
        <v>3.43062587978233</v>
      </c>
      <c r="AY379" s="14">
        <v>3.4553089937008</v>
      </c>
      <c r="AZ379" s="14">
        <v>3.43818903424959</v>
      </c>
      <c r="BA379" s="14">
        <v>5.78918763934833</v>
      </c>
      <c r="BB379" s="14"/>
      <c r="BC379" s="14">
        <v>4.03383946789622</v>
      </c>
      <c r="BD379" s="14">
        <v>5.89428430588216</v>
      </c>
      <c r="BE379" s="14">
        <v>3.10371395051568</v>
      </c>
      <c r="BF379" s="14"/>
      <c r="BG379" s="14">
        <v>3.54075114196808</v>
      </c>
      <c r="BH379" s="14">
        <v>7.92974187017588</v>
      </c>
      <c r="BI379" s="14"/>
      <c r="BJ379" s="14">
        <v>4.04012565898262</v>
      </c>
      <c r="BK379" s="14">
        <v>2.42560614349266</v>
      </c>
      <c r="BL379" s="14"/>
      <c r="BM379" s="14">
        <v>4.70948139515524</v>
      </c>
      <c r="BN379" s="14">
        <v>3.37746796070011</v>
      </c>
      <c r="BO379" s="14"/>
      <c r="BP379" s="14">
        <v>5.2303764594544</v>
      </c>
      <c r="BQ379" s="14">
        <v>3.06327793098308</v>
      </c>
      <c r="BR379" s="14">
        <v>4.35085122131754</v>
      </c>
      <c r="BS379" s="14"/>
      <c r="BT379" s="14">
        <v>3.7241470306882</v>
      </c>
      <c r="BU379" s="14">
        <v>3.70302984404698</v>
      </c>
      <c r="BV379" s="14"/>
      <c r="BW379" s="14">
        <v>4.06071271447426</v>
      </c>
      <c r="BX379" s="14">
        <v>4.23581980667517</v>
      </c>
      <c r="BY379" s="14">
        <v>3.24174779835695</v>
      </c>
      <c r="BZ379" s="14"/>
      <c r="CA379" s="14">
        <v>4.57431409961181</v>
      </c>
      <c r="CB379" s="14">
        <v>1.15754138210441</v>
      </c>
      <c r="CC379" s="14">
        <v>2.04605307583226</v>
      </c>
      <c r="CD379" s="14"/>
      <c r="CE379" s="14">
        <v>1.63994906674407</v>
      </c>
      <c r="CF379" s="14">
        <v>9.63735750511435</v>
      </c>
      <c r="CG379" s="14"/>
      <c r="CH379" s="14">
        <v>1.69919681763069</v>
      </c>
      <c r="CI379" s="14">
        <v>1.5531739018898</v>
      </c>
      <c r="CJ379" s="14">
        <v>8.4217517034372</v>
      </c>
      <c r="CK379" s="14">
        <v>11.697912511634</v>
      </c>
      <c r="CL379" s="14"/>
      <c r="CM379" s="14">
        <v>1.13853641578306</v>
      </c>
      <c r="CN379" s="14">
        <v>1.55041611484442</v>
      </c>
      <c r="CO379" s="14">
        <v>2.15800537505654</v>
      </c>
      <c r="CP379" s="14"/>
      <c r="CQ379" s="14">
        <v>4.03280896944103</v>
      </c>
      <c r="CR379" s="14">
        <v>6.17245588724891</v>
      </c>
      <c r="CS379" s="14">
        <v>3.34046589159124</v>
      </c>
      <c r="CT379" s="14"/>
      <c r="CU379" s="14">
        <v>3.23696945139189</v>
      </c>
      <c r="CV379" s="14">
        <v>4.84591670611599</v>
      </c>
      <c r="CW379" s="14">
        <v>3.98772220477281</v>
      </c>
      <c r="CX379" s="14"/>
      <c r="CY379" s="14">
        <v>5.6308029166345</v>
      </c>
      <c r="CZ379" s="14">
        <v>3.85181838716964</v>
      </c>
      <c r="DA379" s="14">
        <v>3.4718538166814</v>
      </c>
      <c r="DB379" s="14"/>
      <c r="DC379" s="15">
        <v>2.42463072139376</v>
      </c>
      <c r="DD379" s="15">
        <v>5.05019421193719</v>
      </c>
      <c r="DE379" s="15">
        <v>4.24322731359785</v>
      </c>
      <c r="DF379" s="15">
        <v>3.50737485287857</v>
      </c>
      <c r="DG379" s="15">
        <v>0.859691405570601</v>
      </c>
    </row>
    <row r="380">
      <c r="B380" s="13" t="s">
        <v>185</v>
      </c>
      <c r="C380" s="14">
        <v>1.15701592132291</v>
      </c>
      <c r="D380" s="14"/>
      <c r="E380" s="14">
        <v>1.28629833718468</v>
      </c>
      <c r="F380" s="14">
        <v>1.28721523285089</v>
      </c>
      <c r="G380" s="14">
        <v>0.0</v>
      </c>
      <c r="H380" s="14"/>
      <c r="I380" s="14">
        <v>0.28460329279391</v>
      </c>
      <c r="J380" s="14">
        <v>2.80223799450386</v>
      </c>
      <c r="K380" s="14">
        <v>1.9493133861784</v>
      </c>
      <c r="L380" s="14">
        <v>0.153910789978327</v>
      </c>
      <c r="M380" s="14"/>
      <c r="N380" s="14">
        <v>2.3079517896541</v>
      </c>
      <c r="O380" s="14">
        <v>0.255545179785322</v>
      </c>
      <c r="P380" s="14">
        <v>1.05557328683413</v>
      </c>
      <c r="Q380" s="14">
        <v>1.59947920412094</v>
      </c>
      <c r="R380" s="14"/>
      <c r="S380" s="14">
        <v>0.544806151413891</v>
      </c>
      <c r="T380" s="14">
        <v>0.0</v>
      </c>
      <c r="U380" s="14">
        <v>2.65707124652333</v>
      </c>
      <c r="V380" s="14">
        <v>1.64369390254688</v>
      </c>
      <c r="W380" s="14">
        <v>1.05759646815518</v>
      </c>
      <c r="X380" s="14"/>
      <c r="Y380" s="14">
        <v>0.0</v>
      </c>
      <c r="Z380" s="14">
        <v>0.75207549275515</v>
      </c>
      <c r="AA380" s="14">
        <v>0.0</v>
      </c>
      <c r="AB380" s="14">
        <v>0.0</v>
      </c>
      <c r="AC380" s="14">
        <v>3.10984450777461</v>
      </c>
      <c r="AD380" s="14">
        <v>2.41563833028641</v>
      </c>
      <c r="AE380" s="14"/>
      <c r="AF380" s="14">
        <v>1.08571216022416</v>
      </c>
      <c r="AG380" s="14">
        <v>1.07165514994598</v>
      </c>
      <c r="AH380" s="14">
        <v>1.59439983974792</v>
      </c>
      <c r="AI380" s="14">
        <v>1.77754979146686</v>
      </c>
      <c r="AJ380" s="14"/>
      <c r="AK380" s="14">
        <v>1.20704233763866</v>
      </c>
      <c r="AL380" s="14">
        <v>0.935134059226385</v>
      </c>
      <c r="AM380" s="14">
        <v>2.23057388386277</v>
      </c>
      <c r="AN380" s="14">
        <v>1.14308299573034</v>
      </c>
      <c r="AO380" s="14"/>
      <c r="AP380" s="14">
        <v>1.70270343200558</v>
      </c>
      <c r="AQ380" s="14">
        <v>0.815133634462679</v>
      </c>
      <c r="AR380" s="14"/>
      <c r="AS380" s="14">
        <v>1.62509008904284</v>
      </c>
      <c r="AT380" s="14">
        <v>0.99879778792979</v>
      </c>
      <c r="AU380" s="14">
        <v>1.81567143114629</v>
      </c>
      <c r="AV380" s="14">
        <v>0.693441577872318</v>
      </c>
      <c r="AW380" s="14"/>
      <c r="AX380" s="14">
        <v>1.39478328466079</v>
      </c>
      <c r="AY380" s="14">
        <v>0.493020932577306</v>
      </c>
      <c r="AZ380" s="14">
        <v>2.58929883874761</v>
      </c>
      <c r="BA380" s="14">
        <v>1.11692635561052</v>
      </c>
      <c r="BB380" s="14"/>
      <c r="BC380" s="14">
        <v>1.35626175901635</v>
      </c>
      <c r="BD380" s="14">
        <v>2.85501870752422</v>
      </c>
      <c r="BE380" s="14">
        <v>0.0437759372428163</v>
      </c>
      <c r="BF380" s="14"/>
      <c r="BG380" s="14">
        <v>1.44663736987631</v>
      </c>
      <c r="BH380" s="14">
        <v>0.654023788434771</v>
      </c>
      <c r="BI380" s="14"/>
      <c r="BJ380" s="14">
        <v>1.30038110245806</v>
      </c>
      <c r="BK380" s="14">
        <v>2.06021696272823</v>
      </c>
      <c r="BL380" s="14"/>
      <c r="BM380" s="14">
        <v>2.51290268875385</v>
      </c>
      <c r="BN380" s="14">
        <v>0.715498245419851</v>
      </c>
      <c r="BO380" s="14"/>
      <c r="BP380" s="14">
        <v>2.14805277695245</v>
      </c>
      <c r="BQ380" s="14">
        <v>0.0</v>
      </c>
      <c r="BR380" s="14">
        <v>4.79792746113989</v>
      </c>
      <c r="BS380" s="14"/>
      <c r="BT380" s="14">
        <v>2.8818982484304</v>
      </c>
      <c r="BU380" s="14">
        <v>1.01213378378627</v>
      </c>
      <c r="BV380" s="14"/>
      <c r="BW380" s="14">
        <v>1.37263528376594</v>
      </c>
      <c r="BX380" s="14">
        <v>8.84096297647273</v>
      </c>
      <c r="BY380" s="14">
        <v>0.781398492112099</v>
      </c>
      <c r="BZ380" s="14"/>
      <c r="CA380" s="14">
        <v>1.18593328508454</v>
      </c>
      <c r="CB380" s="14">
        <v>0.0</v>
      </c>
      <c r="CC380" s="14">
        <v>6.752650415288</v>
      </c>
      <c r="CD380" s="14"/>
      <c r="CE380" s="14">
        <v>0.48944037027228</v>
      </c>
      <c r="CF380" s="14">
        <v>3.07453477434335</v>
      </c>
      <c r="CG380" s="14"/>
      <c r="CH380" s="14">
        <v>0.0</v>
      </c>
      <c r="CI380" s="14">
        <v>1.20628224496194</v>
      </c>
      <c r="CJ380" s="14">
        <v>0.859693250571298</v>
      </c>
      <c r="CK380" s="14">
        <v>6.82887913841244</v>
      </c>
      <c r="CL380" s="14"/>
      <c r="CM380" s="14">
        <v>0.271597427429167</v>
      </c>
      <c r="CN380" s="14">
        <v>1.26428606464904</v>
      </c>
      <c r="CO380" s="14">
        <v>0.0739735504643303</v>
      </c>
      <c r="CP380" s="14"/>
      <c r="CQ380" s="14">
        <v>0.532644160261401</v>
      </c>
      <c r="CR380" s="14">
        <v>0.0621462656752857</v>
      </c>
      <c r="CS380" s="14">
        <v>1.88310577222055</v>
      </c>
      <c r="CT380" s="14"/>
      <c r="CU380" s="14">
        <v>1.22236350002561</v>
      </c>
      <c r="CV380" s="14">
        <v>0.289808218545416</v>
      </c>
      <c r="CW380" s="14">
        <v>1.12303812074782</v>
      </c>
      <c r="CX380" s="14"/>
      <c r="CY380" s="14">
        <v>1.48287986076509</v>
      </c>
      <c r="CZ380" s="14">
        <v>1.68692116557488</v>
      </c>
      <c r="DA380" s="14">
        <v>0.471559092248747</v>
      </c>
      <c r="DB380" s="14"/>
      <c r="DC380" s="15">
        <v>2.91661033686202</v>
      </c>
      <c r="DD380" s="15">
        <v>0.813091525794627</v>
      </c>
      <c r="DE380" s="15">
        <v>0.244793302386412</v>
      </c>
      <c r="DF380" s="15">
        <v>0.69266020584479</v>
      </c>
      <c r="DG380" s="15">
        <v>3.66362710264119</v>
      </c>
    </row>
    <row r="381">
      <c r="B381" s="13"/>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c r="CM381" s="14"/>
      <c r="CN381" s="14"/>
      <c r="CO381" s="14"/>
      <c r="CP381" s="14"/>
      <c r="CQ381" s="14"/>
      <c r="CR381" s="14"/>
      <c r="CS381" s="14"/>
      <c r="CT381" s="14"/>
      <c r="CU381" s="14"/>
      <c r="CV381" s="14"/>
      <c r="CW381" s="14"/>
      <c r="CX381" s="14"/>
      <c r="CY381" s="14"/>
      <c r="CZ381" s="14"/>
      <c r="DA381" s="14"/>
      <c r="DB381" s="14"/>
      <c r="DC381" s="14"/>
      <c r="DD381" s="14"/>
      <c r="DE381" s="14"/>
      <c r="DF381" s="14"/>
      <c r="DG381" s="14"/>
    </row>
    <row r="382">
      <c r="B382" s="20" t="s">
        <v>62</v>
      </c>
      <c r="C382" s="21">
        <f>sum(C377:C378)</f>
        <v>95.13831793</v>
      </c>
      <c r="D382" s="22"/>
      <c r="E382" s="21">
        <f t="shared" ref="E382:DA382" si="175">sum(E377:E378)</f>
        <v>94.83610777</v>
      </c>
      <c r="F382" s="21">
        <f t="shared" si="175"/>
        <v>95.22442778</v>
      </c>
      <c r="G382" s="21">
        <f t="shared" si="175"/>
        <v>83.76492479</v>
      </c>
      <c r="H382" s="21">
        <f t="shared" si="175"/>
        <v>0</v>
      </c>
      <c r="I382" s="21">
        <f t="shared" si="175"/>
        <v>95.98287416</v>
      </c>
      <c r="J382" s="21">
        <f t="shared" si="175"/>
        <v>91.0788636</v>
      </c>
      <c r="K382" s="21">
        <f t="shared" si="175"/>
        <v>94.07792788</v>
      </c>
      <c r="L382" s="21">
        <f t="shared" si="175"/>
        <v>97.62228628</v>
      </c>
      <c r="M382" s="21">
        <f t="shared" si="175"/>
        <v>0</v>
      </c>
      <c r="N382" s="21">
        <f t="shared" si="175"/>
        <v>92.68366063</v>
      </c>
      <c r="O382" s="21">
        <f t="shared" si="175"/>
        <v>96.82752458</v>
      </c>
      <c r="P382" s="21">
        <f t="shared" si="175"/>
        <v>94.90818225</v>
      </c>
      <c r="Q382" s="21">
        <f t="shared" si="175"/>
        <v>95.2091321</v>
      </c>
      <c r="R382" s="21">
        <f t="shared" si="175"/>
        <v>0</v>
      </c>
      <c r="S382" s="21">
        <f t="shared" si="175"/>
        <v>97.4120585</v>
      </c>
      <c r="T382" s="21">
        <f t="shared" si="175"/>
        <v>94.97290026</v>
      </c>
      <c r="U382" s="21">
        <f t="shared" si="175"/>
        <v>93.76473947</v>
      </c>
      <c r="V382" s="21">
        <f t="shared" si="175"/>
        <v>93.47694996</v>
      </c>
      <c r="W382" s="21">
        <f t="shared" si="175"/>
        <v>95.53693295</v>
      </c>
      <c r="X382" s="21">
        <f t="shared" si="175"/>
        <v>0</v>
      </c>
      <c r="Y382" s="21">
        <f t="shared" si="175"/>
        <v>100</v>
      </c>
      <c r="Z382" s="21">
        <f t="shared" si="175"/>
        <v>96.42748641</v>
      </c>
      <c r="AA382" s="21">
        <f t="shared" si="175"/>
        <v>98.08708508</v>
      </c>
      <c r="AB382" s="21">
        <f t="shared" si="175"/>
        <v>90.69104127</v>
      </c>
      <c r="AC382" s="21">
        <f t="shared" si="175"/>
        <v>93.09909505</v>
      </c>
      <c r="AD382" s="21">
        <f t="shared" si="175"/>
        <v>94.02898385</v>
      </c>
      <c r="AE382" s="21">
        <f t="shared" si="175"/>
        <v>0</v>
      </c>
      <c r="AF382" s="21">
        <f t="shared" si="175"/>
        <v>96.82800121</v>
      </c>
      <c r="AG382" s="21">
        <f t="shared" si="175"/>
        <v>94.50283774</v>
      </c>
      <c r="AH382" s="21">
        <f t="shared" si="175"/>
        <v>92.04478396</v>
      </c>
      <c r="AI382" s="21">
        <f t="shared" si="175"/>
        <v>96.37353079</v>
      </c>
      <c r="AJ382" s="21">
        <f t="shared" si="175"/>
        <v>0</v>
      </c>
      <c r="AK382" s="21">
        <f t="shared" si="175"/>
        <v>95.12279455</v>
      </c>
      <c r="AL382" s="21">
        <f t="shared" si="175"/>
        <v>95.7998216</v>
      </c>
      <c r="AM382" s="21">
        <f t="shared" si="175"/>
        <v>90.50121307</v>
      </c>
      <c r="AN382" s="21">
        <f t="shared" si="175"/>
        <v>96.05693573</v>
      </c>
      <c r="AO382" s="21">
        <f t="shared" si="175"/>
        <v>0</v>
      </c>
      <c r="AP382" s="21">
        <f t="shared" si="175"/>
        <v>94.87781937</v>
      </c>
      <c r="AQ382" s="21">
        <f t="shared" si="175"/>
        <v>94.52844874</v>
      </c>
      <c r="AR382" s="21">
        <f t="shared" si="175"/>
        <v>0</v>
      </c>
      <c r="AS382" s="21">
        <f t="shared" si="175"/>
        <v>94.83597982</v>
      </c>
      <c r="AT382" s="21">
        <f t="shared" si="175"/>
        <v>94.58379418</v>
      </c>
      <c r="AU382" s="21">
        <f t="shared" si="175"/>
        <v>94.73934794</v>
      </c>
      <c r="AV382" s="21">
        <f t="shared" si="175"/>
        <v>95.54575457</v>
      </c>
      <c r="AW382" s="21">
        <f t="shared" si="175"/>
        <v>0</v>
      </c>
      <c r="AX382" s="21">
        <f t="shared" si="175"/>
        <v>95.17459084</v>
      </c>
      <c r="AY382" s="21">
        <f t="shared" si="175"/>
        <v>96.05167007</v>
      </c>
      <c r="AZ382" s="21">
        <f t="shared" si="175"/>
        <v>93.97251213</v>
      </c>
      <c r="BA382" s="21">
        <f t="shared" si="175"/>
        <v>93.09388601</v>
      </c>
      <c r="BB382" s="21">
        <f t="shared" si="175"/>
        <v>0</v>
      </c>
      <c r="BC382" s="21">
        <f t="shared" si="175"/>
        <v>94.60989877</v>
      </c>
      <c r="BD382" s="21">
        <f t="shared" si="175"/>
        <v>91.25069699</v>
      </c>
      <c r="BE382" s="21">
        <f t="shared" si="175"/>
        <v>96.85251011</v>
      </c>
      <c r="BF382" s="21">
        <f t="shared" si="175"/>
        <v>0</v>
      </c>
      <c r="BG382" s="21">
        <f t="shared" si="175"/>
        <v>95.01261149</v>
      </c>
      <c r="BH382" s="21">
        <f t="shared" si="175"/>
        <v>91.41623434</v>
      </c>
      <c r="BI382" s="21">
        <f t="shared" si="175"/>
        <v>0</v>
      </c>
      <c r="BJ382" s="21">
        <f t="shared" si="175"/>
        <v>94.65949324</v>
      </c>
      <c r="BK382" s="21">
        <f t="shared" si="175"/>
        <v>95.51417689</v>
      </c>
      <c r="BL382" s="21">
        <f t="shared" si="175"/>
        <v>0</v>
      </c>
      <c r="BM382" s="21">
        <f t="shared" si="175"/>
        <v>92.77761592</v>
      </c>
      <c r="BN382" s="21">
        <f t="shared" si="175"/>
        <v>95.90703379</v>
      </c>
      <c r="BO382" s="21">
        <f t="shared" si="175"/>
        <v>0</v>
      </c>
      <c r="BP382" s="21">
        <f t="shared" si="175"/>
        <v>92.62157076</v>
      </c>
      <c r="BQ382" s="21">
        <f t="shared" si="175"/>
        <v>96.93672207</v>
      </c>
      <c r="BR382" s="21">
        <f t="shared" si="175"/>
        <v>90.85122132</v>
      </c>
      <c r="BS382" s="21">
        <f t="shared" si="175"/>
        <v>0</v>
      </c>
      <c r="BT382" s="21">
        <f t="shared" si="175"/>
        <v>93.39395472</v>
      </c>
      <c r="BU382" s="21">
        <f t="shared" si="175"/>
        <v>95.28483637</v>
      </c>
      <c r="BV382" s="21">
        <f t="shared" si="175"/>
        <v>0</v>
      </c>
      <c r="BW382" s="21">
        <f t="shared" si="175"/>
        <v>94.566652</v>
      </c>
      <c r="BX382" s="21">
        <f t="shared" si="175"/>
        <v>86.92321722</v>
      </c>
      <c r="BY382" s="21">
        <f t="shared" si="175"/>
        <v>95.97685371</v>
      </c>
      <c r="BZ382" s="21">
        <f t="shared" si="175"/>
        <v>0</v>
      </c>
      <c r="CA382" s="21">
        <f t="shared" si="175"/>
        <v>94.23975262</v>
      </c>
      <c r="CB382" s="21">
        <f t="shared" si="175"/>
        <v>98.84245862</v>
      </c>
      <c r="CC382" s="21">
        <f t="shared" si="175"/>
        <v>91.20129651</v>
      </c>
      <c r="CD382" s="21">
        <f t="shared" si="175"/>
        <v>0</v>
      </c>
      <c r="CE382" s="21">
        <f t="shared" si="175"/>
        <v>97.87061056</v>
      </c>
      <c r="CF382" s="21">
        <f t="shared" si="175"/>
        <v>87.28810772</v>
      </c>
      <c r="CG382" s="21">
        <f t="shared" si="175"/>
        <v>0</v>
      </c>
      <c r="CH382" s="21">
        <f t="shared" si="175"/>
        <v>98.30080318</v>
      </c>
      <c r="CI382" s="21">
        <f t="shared" si="175"/>
        <v>97.24054385</v>
      </c>
      <c r="CJ382" s="21">
        <f t="shared" si="175"/>
        <v>90.71855505</v>
      </c>
      <c r="CK382" s="21">
        <f t="shared" si="175"/>
        <v>81.47320835</v>
      </c>
      <c r="CL382" s="21">
        <f t="shared" si="175"/>
        <v>0</v>
      </c>
      <c r="CM382" s="21">
        <f t="shared" si="175"/>
        <v>98.58986616</v>
      </c>
      <c r="CN382" s="21">
        <f t="shared" si="175"/>
        <v>97.18529782</v>
      </c>
      <c r="CO382" s="21">
        <f t="shared" si="175"/>
        <v>97.76802107</v>
      </c>
      <c r="CP382" s="21">
        <f t="shared" si="175"/>
        <v>0</v>
      </c>
      <c r="CQ382" s="21">
        <f t="shared" si="175"/>
        <v>95.43454687</v>
      </c>
      <c r="CR382" s="21">
        <f t="shared" si="175"/>
        <v>93.76539785</v>
      </c>
      <c r="CS382" s="21">
        <f t="shared" si="175"/>
        <v>94.77642834</v>
      </c>
      <c r="CT382" s="21">
        <f t="shared" si="175"/>
        <v>0</v>
      </c>
      <c r="CU382" s="21">
        <f t="shared" si="175"/>
        <v>95.54066705</v>
      </c>
      <c r="CV382" s="21">
        <f t="shared" si="175"/>
        <v>94.86427508</v>
      </c>
      <c r="CW382" s="21">
        <f t="shared" si="175"/>
        <v>94.88923967</v>
      </c>
      <c r="CX382" s="21">
        <f t="shared" si="175"/>
        <v>0</v>
      </c>
      <c r="CY382" s="21">
        <f t="shared" si="175"/>
        <v>92.88631722</v>
      </c>
      <c r="CZ382" s="21">
        <f t="shared" si="175"/>
        <v>94.46126045</v>
      </c>
      <c r="DA382" s="21">
        <f t="shared" si="175"/>
        <v>96.05658709</v>
      </c>
      <c r="DB382" s="21"/>
      <c r="DC382" s="16">
        <f t="shared" ref="DC382:DG382" si="176">sum(DC377:DC378)</f>
        <v>94.65875894</v>
      </c>
      <c r="DD382" s="16">
        <f t="shared" si="176"/>
        <v>94.13671426</v>
      </c>
      <c r="DE382" s="16">
        <f t="shared" si="176"/>
        <v>95.51197938</v>
      </c>
      <c r="DF382" s="16">
        <f t="shared" si="176"/>
        <v>95.79996494</v>
      </c>
      <c r="DG382" s="16">
        <f t="shared" si="176"/>
        <v>95.47668149</v>
      </c>
    </row>
    <row r="383">
      <c r="B383" s="20" t="s">
        <v>186</v>
      </c>
      <c r="C383" s="21">
        <f>sum(C379:C380)</f>
        <v>4.861682069</v>
      </c>
      <c r="D383" s="22"/>
      <c r="E383" s="21">
        <f t="shared" ref="E383:DA383" si="177">sum(E379:E380)</f>
        <v>5.16389223</v>
      </c>
      <c r="F383" s="21">
        <f t="shared" si="177"/>
        <v>4.775572225</v>
      </c>
      <c r="G383" s="21">
        <f t="shared" si="177"/>
        <v>16.23507521</v>
      </c>
      <c r="H383" s="21">
        <f t="shared" si="177"/>
        <v>0</v>
      </c>
      <c r="I383" s="21">
        <f t="shared" si="177"/>
        <v>4.017125838</v>
      </c>
      <c r="J383" s="21">
        <f t="shared" si="177"/>
        <v>8.921136395</v>
      </c>
      <c r="K383" s="21">
        <f t="shared" si="177"/>
        <v>5.922072122</v>
      </c>
      <c r="L383" s="21">
        <f t="shared" si="177"/>
        <v>2.377713718</v>
      </c>
      <c r="M383" s="21">
        <f t="shared" si="177"/>
        <v>0</v>
      </c>
      <c r="N383" s="21">
        <f t="shared" si="177"/>
        <v>7.316339369</v>
      </c>
      <c r="O383" s="21">
        <f t="shared" si="177"/>
        <v>3.172475424</v>
      </c>
      <c r="P383" s="21">
        <f t="shared" si="177"/>
        <v>5.09181775</v>
      </c>
      <c r="Q383" s="21">
        <f t="shared" si="177"/>
        <v>4.790867905</v>
      </c>
      <c r="R383" s="21">
        <f t="shared" si="177"/>
        <v>0</v>
      </c>
      <c r="S383" s="21">
        <f t="shared" si="177"/>
        <v>2.587941504</v>
      </c>
      <c r="T383" s="21">
        <f t="shared" si="177"/>
        <v>5.027099737</v>
      </c>
      <c r="U383" s="21">
        <f t="shared" si="177"/>
        <v>6.235260525</v>
      </c>
      <c r="V383" s="21">
        <f t="shared" si="177"/>
        <v>6.52305004</v>
      </c>
      <c r="W383" s="21">
        <f t="shared" si="177"/>
        <v>4.463067046</v>
      </c>
      <c r="X383" s="21">
        <f t="shared" si="177"/>
        <v>0</v>
      </c>
      <c r="Y383" s="21">
        <f t="shared" si="177"/>
        <v>0</v>
      </c>
      <c r="Z383" s="21">
        <f t="shared" si="177"/>
        <v>3.572513594</v>
      </c>
      <c r="AA383" s="21">
        <f t="shared" si="177"/>
        <v>1.912914923</v>
      </c>
      <c r="AB383" s="21">
        <f t="shared" si="177"/>
        <v>9.308958729</v>
      </c>
      <c r="AC383" s="21">
        <f t="shared" si="177"/>
        <v>6.900904955</v>
      </c>
      <c r="AD383" s="21">
        <f t="shared" si="177"/>
        <v>5.971016149</v>
      </c>
      <c r="AE383" s="21">
        <f t="shared" si="177"/>
        <v>0</v>
      </c>
      <c r="AF383" s="21">
        <f t="shared" si="177"/>
        <v>3.171998793</v>
      </c>
      <c r="AG383" s="21">
        <f t="shared" si="177"/>
        <v>5.497162257</v>
      </c>
      <c r="AH383" s="21">
        <f t="shared" si="177"/>
        <v>7.955216043</v>
      </c>
      <c r="AI383" s="21">
        <f t="shared" si="177"/>
        <v>3.626469211</v>
      </c>
      <c r="AJ383" s="21">
        <f t="shared" si="177"/>
        <v>0</v>
      </c>
      <c r="AK383" s="21">
        <f t="shared" si="177"/>
        <v>4.877205446</v>
      </c>
      <c r="AL383" s="21">
        <f t="shared" si="177"/>
        <v>4.200178402</v>
      </c>
      <c r="AM383" s="21">
        <f t="shared" si="177"/>
        <v>9.498786931</v>
      </c>
      <c r="AN383" s="21">
        <f t="shared" si="177"/>
        <v>3.943064274</v>
      </c>
      <c r="AO383" s="21">
        <f t="shared" si="177"/>
        <v>0</v>
      </c>
      <c r="AP383" s="21">
        <f t="shared" si="177"/>
        <v>5.122180632</v>
      </c>
      <c r="AQ383" s="21">
        <f t="shared" si="177"/>
        <v>5.47155126</v>
      </c>
      <c r="AR383" s="21">
        <f t="shared" si="177"/>
        <v>0</v>
      </c>
      <c r="AS383" s="21">
        <f t="shared" si="177"/>
        <v>5.16402018</v>
      </c>
      <c r="AT383" s="21">
        <f t="shared" si="177"/>
        <v>5.416205819</v>
      </c>
      <c r="AU383" s="21">
        <f t="shared" si="177"/>
        <v>5.260652064</v>
      </c>
      <c r="AV383" s="21">
        <f t="shared" si="177"/>
        <v>4.454245432</v>
      </c>
      <c r="AW383" s="21">
        <f t="shared" si="177"/>
        <v>0</v>
      </c>
      <c r="AX383" s="21">
        <f t="shared" si="177"/>
        <v>4.825409164</v>
      </c>
      <c r="AY383" s="21">
        <f t="shared" si="177"/>
        <v>3.948329926</v>
      </c>
      <c r="AZ383" s="21">
        <f t="shared" si="177"/>
        <v>6.027487873</v>
      </c>
      <c r="BA383" s="21">
        <f t="shared" si="177"/>
        <v>6.906113995</v>
      </c>
      <c r="BB383" s="21">
        <f t="shared" si="177"/>
        <v>0</v>
      </c>
      <c r="BC383" s="21">
        <f t="shared" si="177"/>
        <v>5.390101227</v>
      </c>
      <c r="BD383" s="21">
        <f t="shared" si="177"/>
        <v>8.749303013</v>
      </c>
      <c r="BE383" s="21">
        <f t="shared" si="177"/>
        <v>3.147489888</v>
      </c>
      <c r="BF383" s="21">
        <f t="shared" si="177"/>
        <v>0</v>
      </c>
      <c r="BG383" s="21">
        <f t="shared" si="177"/>
        <v>4.987388512</v>
      </c>
      <c r="BH383" s="21">
        <f t="shared" si="177"/>
        <v>8.583765659</v>
      </c>
      <c r="BI383" s="21">
        <f t="shared" si="177"/>
        <v>0</v>
      </c>
      <c r="BJ383" s="21">
        <f t="shared" si="177"/>
        <v>5.340506761</v>
      </c>
      <c r="BK383" s="21">
        <f t="shared" si="177"/>
        <v>4.485823106</v>
      </c>
      <c r="BL383" s="21">
        <f t="shared" si="177"/>
        <v>0</v>
      </c>
      <c r="BM383" s="21">
        <f t="shared" si="177"/>
        <v>7.222384084</v>
      </c>
      <c r="BN383" s="21">
        <f t="shared" si="177"/>
        <v>4.092966206</v>
      </c>
      <c r="BO383" s="21">
        <f t="shared" si="177"/>
        <v>0</v>
      </c>
      <c r="BP383" s="21">
        <f t="shared" si="177"/>
        <v>7.378429236</v>
      </c>
      <c r="BQ383" s="21">
        <f t="shared" si="177"/>
        <v>3.063277931</v>
      </c>
      <c r="BR383" s="21">
        <f t="shared" si="177"/>
        <v>9.148778682</v>
      </c>
      <c r="BS383" s="21">
        <f t="shared" si="177"/>
        <v>0</v>
      </c>
      <c r="BT383" s="21">
        <f t="shared" si="177"/>
        <v>6.606045279</v>
      </c>
      <c r="BU383" s="21">
        <f t="shared" si="177"/>
        <v>4.715163628</v>
      </c>
      <c r="BV383" s="21">
        <f t="shared" si="177"/>
        <v>0</v>
      </c>
      <c r="BW383" s="21">
        <f t="shared" si="177"/>
        <v>5.433347998</v>
      </c>
      <c r="BX383" s="21">
        <f t="shared" si="177"/>
        <v>13.07678278</v>
      </c>
      <c r="BY383" s="21">
        <f t="shared" si="177"/>
        <v>4.02314629</v>
      </c>
      <c r="BZ383" s="21">
        <f t="shared" si="177"/>
        <v>0</v>
      </c>
      <c r="CA383" s="21">
        <f t="shared" si="177"/>
        <v>5.760247385</v>
      </c>
      <c r="CB383" s="21">
        <f t="shared" si="177"/>
        <v>1.157541382</v>
      </c>
      <c r="CC383" s="21">
        <f t="shared" si="177"/>
        <v>8.798703491</v>
      </c>
      <c r="CD383" s="21">
        <f t="shared" si="177"/>
        <v>0</v>
      </c>
      <c r="CE383" s="21">
        <f t="shared" si="177"/>
        <v>2.129389437</v>
      </c>
      <c r="CF383" s="21">
        <f t="shared" si="177"/>
        <v>12.71189228</v>
      </c>
      <c r="CG383" s="21">
        <f t="shared" si="177"/>
        <v>0</v>
      </c>
      <c r="CH383" s="21">
        <f t="shared" si="177"/>
        <v>1.699196818</v>
      </c>
      <c r="CI383" s="21">
        <f t="shared" si="177"/>
        <v>2.759456147</v>
      </c>
      <c r="CJ383" s="21">
        <f t="shared" si="177"/>
        <v>9.281444954</v>
      </c>
      <c r="CK383" s="21">
        <f t="shared" si="177"/>
        <v>18.52679165</v>
      </c>
      <c r="CL383" s="21">
        <f t="shared" si="177"/>
        <v>0</v>
      </c>
      <c r="CM383" s="21">
        <f t="shared" si="177"/>
        <v>1.410133843</v>
      </c>
      <c r="CN383" s="21">
        <f t="shared" si="177"/>
        <v>2.814702179</v>
      </c>
      <c r="CO383" s="21">
        <f t="shared" si="177"/>
        <v>2.231978926</v>
      </c>
      <c r="CP383" s="21">
        <f t="shared" si="177"/>
        <v>0</v>
      </c>
      <c r="CQ383" s="21">
        <f t="shared" si="177"/>
        <v>4.56545313</v>
      </c>
      <c r="CR383" s="21">
        <f t="shared" si="177"/>
        <v>6.234602153</v>
      </c>
      <c r="CS383" s="21">
        <f t="shared" si="177"/>
        <v>5.223571664</v>
      </c>
      <c r="CT383" s="21">
        <f t="shared" si="177"/>
        <v>0</v>
      </c>
      <c r="CU383" s="21">
        <f t="shared" si="177"/>
        <v>4.459332951</v>
      </c>
      <c r="CV383" s="21">
        <f t="shared" si="177"/>
        <v>5.135724925</v>
      </c>
      <c r="CW383" s="21">
        <f t="shared" si="177"/>
        <v>5.110760326</v>
      </c>
      <c r="CX383" s="21">
        <f t="shared" si="177"/>
        <v>0</v>
      </c>
      <c r="CY383" s="21">
        <f t="shared" si="177"/>
        <v>7.113682777</v>
      </c>
      <c r="CZ383" s="21">
        <f t="shared" si="177"/>
        <v>5.538739553</v>
      </c>
      <c r="DA383" s="21">
        <f t="shared" si="177"/>
        <v>3.943412909</v>
      </c>
      <c r="DB383" s="21"/>
      <c r="DC383" s="16">
        <f t="shared" ref="DC383:DG383" si="178">sum(DC379:DC380)</f>
        <v>5.341241058</v>
      </c>
      <c r="DD383" s="16">
        <f t="shared" si="178"/>
        <v>5.863285738</v>
      </c>
      <c r="DE383" s="16">
        <f t="shared" si="178"/>
        <v>4.488020616</v>
      </c>
      <c r="DF383" s="16">
        <f t="shared" si="178"/>
        <v>4.200035059</v>
      </c>
      <c r="DG383" s="16">
        <f t="shared" si="178"/>
        <v>4.523318508</v>
      </c>
    </row>
    <row r="384">
      <c r="B384" s="23" t="s">
        <v>187</v>
      </c>
      <c r="C384" s="24">
        <f>C382-C383</f>
        <v>90.27663586</v>
      </c>
      <c r="D384" s="22"/>
      <c r="E384" s="24">
        <f t="shared" ref="E384:DA384" si="179">E382-E383</f>
        <v>89.67221554</v>
      </c>
      <c r="F384" s="24">
        <f t="shared" si="179"/>
        <v>90.44885555</v>
      </c>
      <c r="G384" s="25">
        <f t="shared" si="179"/>
        <v>67.52984959</v>
      </c>
      <c r="H384" s="24">
        <f t="shared" si="179"/>
        <v>0</v>
      </c>
      <c r="I384" s="24">
        <f t="shared" si="179"/>
        <v>91.96574832</v>
      </c>
      <c r="J384" s="24">
        <f t="shared" si="179"/>
        <v>82.15772721</v>
      </c>
      <c r="K384" s="24">
        <f t="shared" si="179"/>
        <v>88.15585576</v>
      </c>
      <c r="L384" s="25">
        <f t="shared" si="179"/>
        <v>95.24457256</v>
      </c>
      <c r="M384" s="24">
        <f t="shared" si="179"/>
        <v>0</v>
      </c>
      <c r="N384" s="24">
        <f t="shared" si="179"/>
        <v>85.36732126</v>
      </c>
      <c r="O384" s="24">
        <f t="shared" si="179"/>
        <v>93.65504915</v>
      </c>
      <c r="P384" s="24">
        <f t="shared" si="179"/>
        <v>89.8163645</v>
      </c>
      <c r="Q384" s="25">
        <f t="shared" si="179"/>
        <v>90.41826419</v>
      </c>
      <c r="R384" s="24">
        <f t="shared" si="179"/>
        <v>0</v>
      </c>
      <c r="S384" s="24">
        <f t="shared" si="179"/>
        <v>94.82411699</v>
      </c>
      <c r="T384" s="24">
        <f t="shared" si="179"/>
        <v>89.94580053</v>
      </c>
      <c r="U384" s="24">
        <f t="shared" si="179"/>
        <v>87.52947895</v>
      </c>
      <c r="V384" s="24">
        <f t="shared" si="179"/>
        <v>86.95389992</v>
      </c>
      <c r="W384" s="24">
        <f t="shared" si="179"/>
        <v>91.07386591</v>
      </c>
      <c r="X384" s="24">
        <f t="shared" si="179"/>
        <v>0</v>
      </c>
      <c r="Y384" s="24">
        <f t="shared" si="179"/>
        <v>100</v>
      </c>
      <c r="Z384" s="25">
        <f t="shared" si="179"/>
        <v>92.85497281</v>
      </c>
      <c r="AA384" s="24">
        <f t="shared" si="179"/>
        <v>96.17417015</v>
      </c>
      <c r="AB384" s="24">
        <f t="shared" si="179"/>
        <v>81.38208254</v>
      </c>
      <c r="AC384" s="24">
        <f t="shared" si="179"/>
        <v>86.19819009</v>
      </c>
      <c r="AD384" s="24">
        <f t="shared" si="179"/>
        <v>88.0579677</v>
      </c>
      <c r="AE384" s="25">
        <f t="shared" si="179"/>
        <v>0</v>
      </c>
      <c r="AF384" s="24">
        <f t="shared" si="179"/>
        <v>93.65600241</v>
      </c>
      <c r="AG384" s="24">
        <f t="shared" si="179"/>
        <v>89.00567549</v>
      </c>
      <c r="AH384" s="24">
        <f t="shared" si="179"/>
        <v>84.08956791</v>
      </c>
      <c r="AI384" s="24">
        <f t="shared" si="179"/>
        <v>92.74706158</v>
      </c>
      <c r="AJ384" s="25">
        <f t="shared" si="179"/>
        <v>0</v>
      </c>
      <c r="AK384" s="24">
        <f t="shared" si="179"/>
        <v>90.24558911</v>
      </c>
      <c r="AL384" s="24">
        <f t="shared" si="179"/>
        <v>91.5996432</v>
      </c>
      <c r="AM384" s="25">
        <f t="shared" si="179"/>
        <v>81.00242614</v>
      </c>
      <c r="AN384" s="24">
        <f t="shared" si="179"/>
        <v>92.11387145</v>
      </c>
      <c r="AO384" s="24">
        <f t="shared" si="179"/>
        <v>0</v>
      </c>
      <c r="AP384" s="24">
        <f t="shared" si="179"/>
        <v>89.75563874</v>
      </c>
      <c r="AQ384" s="24">
        <f t="shared" si="179"/>
        <v>89.05689748</v>
      </c>
      <c r="AR384" s="25">
        <f t="shared" si="179"/>
        <v>0</v>
      </c>
      <c r="AS384" s="24">
        <f t="shared" si="179"/>
        <v>89.67195964</v>
      </c>
      <c r="AT384" s="24">
        <f t="shared" si="179"/>
        <v>89.16758836</v>
      </c>
      <c r="AU384" s="24">
        <f t="shared" si="179"/>
        <v>89.47869587</v>
      </c>
      <c r="AV384" s="24">
        <f t="shared" si="179"/>
        <v>91.09150914</v>
      </c>
      <c r="AW384" s="25">
        <f t="shared" si="179"/>
        <v>0</v>
      </c>
      <c r="AX384" s="24">
        <f t="shared" si="179"/>
        <v>90.34918167</v>
      </c>
      <c r="AY384" s="24">
        <f t="shared" si="179"/>
        <v>92.10334015</v>
      </c>
      <c r="AZ384" s="24">
        <f t="shared" si="179"/>
        <v>87.94502425</v>
      </c>
      <c r="BA384" s="25">
        <f t="shared" si="179"/>
        <v>86.18777201</v>
      </c>
      <c r="BB384" s="24">
        <f t="shared" si="179"/>
        <v>0</v>
      </c>
      <c r="BC384" s="24">
        <f t="shared" si="179"/>
        <v>89.21979755</v>
      </c>
      <c r="BD384" s="25">
        <f t="shared" si="179"/>
        <v>82.50139397</v>
      </c>
      <c r="BE384" s="24">
        <f t="shared" si="179"/>
        <v>93.70502022</v>
      </c>
      <c r="BF384" s="24">
        <f t="shared" si="179"/>
        <v>0</v>
      </c>
      <c r="BG384" s="25">
        <f t="shared" si="179"/>
        <v>90.02522298</v>
      </c>
      <c r="BH384" s="24">
        <f t="shared" si="179"/>
        <v>82.83246868</v>
      </c>
      <c r="BI384" s="24">
        <f t="shared" si="179"/>
        <v>0</v>
      </c>
      <c r="BJ384" s="25">
        <f t="shared" si="179"/>
        <v>89.31898648</v>
      </c>
      <c r="BK384" s="24">
        <f t="shared" si="179"/>
        <v>91.02835379</v>
      </c>
      <c r="BL384" s="24">
        <f t="shared" si="179"/>
        <v>0</v>
      </c>
      <c r="BM384" s="25">
        <f t="shared" si="179"/>
        <v>85.55523183</v>
      </c>
      <c r="BN384" s="24">
        <f t="shared" si="179"/>
        <v>91.81406759</v>
      </c>
      <c r="BO384" s="24">
        <f t="shared" si="179"/>
        <v>0</v>
      </c>
      <c r="BP384" s="25">
        <f t="shared" si="179"/>
        <v>85.24314153</v>
      </c>
      <c r="BQ384" s="24">
        <f t="shared" si="179"/>
        <v>93.87344414</v>
      </c>
      <c r="BR384" s="25">
        <f t="shared" si="179"/>
        <v>81.70244264</v>
      </c>
      <c r="BS384" s="24">
        <f t="shared" si="179"/>
        <v>0</v>
      </c>
      <c r="BT384" s="24">
        <f t="shared" si="179"/>
        <v>86.78790944</v>
      </c>
      <c r="BU384" s="24">
        <f t="shared" si="179"/>
        <v>90.56967274</v>
      </c>
      <c r="BV384" s="25">
        <f t="shared" si="179"/>
        <v>0</v>
      </c>
      <c r="BW384" s="24">
        <f t="shared" si="179"/>
        <v>89.133304</v>
      </c>
      <c r="BX384" s="24">
        <f t="shared" si="179"/>
        <v>73.84643443</v>
      </c>
      <c r="BY384" s="24">
        <f t="shared" si="179"/>
        <v>91.95370742</v>
      </c>
      <c r="BZ384" s="25">
        <f t="shared" si="179"/>
        <v>0</v>
      </c>
      <c r="CA384" s="24">
        <f t="shared" si="179"/>
        <v>88.47950523</v>
      </c>
      <c r="CB384" s="24">
        <f t="shared" si="179"/>
        <v>97.68491724</v>
      </c>
      <c r="CC384" s="24">
        <f t="shared" si="179"/>
        <v>82.40259302</v>
      </c>
      <c r="CD384" s="24">
        <f t="shared" si="179"/>
        <v>0</v>
      </c>
      <c r="CE384" s="25">
        <f t="shared" si="179"/>
        <v>95.74122113</v>
      </c>
      <c r="CF384" s="24">
        <f t="shared" si="179"/>
        <v>74.57621544</v>
      </c>
      <c r="CG384" s="24">
        <f t="shared" si="179"/>
        <v>0</v>
      </c>
      <c r="CH384" s="25">
        <f t="shared" si="179"/>
        <v>96.60160636</v>
      </c>
      <c r="CI384" s="24">
        <f t="shared" si="179"/>
        <v>94.48108771</v>
      </c>
      <c r="CJ384" s="24">
        <f t="shared" si="179"/>
        <v>81.43711009</v>
      </c>
      <c r="CK384" s="25">
        <f t="shared" si="179"/>
        <v>62.9464167</v>
      </c>
      <c r="CL384" s="24">
        <f t="shared" si="179"/>
        <v>0</v>
      </c>
      <c r="CM384" s="24">
        <f t="shared" si="179"/>
        <v>97.17973231</v>
      </c>
      <c r="CN384" s="24">
        <f t="shared" si="179"/>
        <v>94.37059564</v>
      </c>
      <c r="CO384" s="24">
        <f t="shared" si="179"/>
        <v>95.53604215</v>
      </c>
      <c r="CP384" s="24">
        <f t="shared" si="179"/>
        <v>0</v>
      </c>
      <c r="CQ384" s="24">
        <f t="shared" si="179"/>
        <v>90.86909374</v>
      </c>
      <c r="CR384" s="24">
        <f t="shared" si="179"/>
        <v>87.53079569</v>
      </c>
      <c r="CS384" s="24">
        <f t="shared" si="179"/>
        <v>89.55285667</v>
      </c>
      <c r="CT384" s="24">
        <f t="shared" si="179"/>
        <v>0</v>
      </c>
      <c r="CU384" s="24">
        <f t="shared" si="179"/>
        <v>91.0813341</v>
      </c>
      <c r="CV384" s="24">
        <f t="shared" si="179"/>
        <v>89.72855015</v>
      </c>
      <c r="CW384" s="24">
        <f t="shared" si="179"/>
        <v>89.77847935</v>
      </c>
      <c r="CX384" s="24">
        <f t="shared" si="179"/>
        <v>0</v>
      </c>
      <c r="CY384" s="24">
        <f t="shared" si="179"/>
        <v>85.77263445</v>
      </c>
      <c r="CZ384" s="24">
        <f t="shared" si="179"/>
        <v>88.92252089</v>
      </c>
      <c r="DA384" s="24">
        <f t="shared" si="179"/>
        <v>92.11317418</v>
      </c>
      <c r="DB384" s="24"/>
      <c r="DC384" s="26">
        <f t="shared" ref="DC384:DG384" si="180">DC382-DC383</f>
        <v>89.31751788</v>
      </c>
      <c r="DD384" s="26">
        <f t="shared" si="180"/>
        <v>88.27342852</v>
      </c>
      <c r="DE384" s="26">
        <f t="shared" si="180"/>
        <v>91.02395877</v>
      </c>
      <c r="DF384" s="26">
        <f t="shared" si="180"/>
        <v>91.59992988</v>
      </c>
      <c r="DG384" s="26">
        <f t="shared" si="180"/>
        <v>90.95336298</v>
      </c>
    </row>
    <row r="385">
      <c r="A385" s="4"/>
      <c r="B385" s="5"/>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row>
    <row r="386">
      <c r="A386" s="12" t="s">
        <v>196</v>
      </c>
      <c r="B386" s="13" t="s">
        <v>182</v>
      </c>
      <c r="C386" s="14">
        <v>36.5887889537869</v>
      </c>
      <c r="D386" s="14"/>
      <c r="E386" s="14">
        <v>28.1151937637244</v>
      </c>
      <c r="F386" s="14">
        <v>42.0577509860832</v>
      </c>
      <c r="G386" s="14">
        <v>39.88215227167</v>
      </c>
      <c r="H386" s="14"/>
      <c r="I386" s="14">
        <v>33.9968561264168</v>
      </c>
      <c r="J386" s="14">
        <v>33.3239754057847</v>
      </c>
      <c r="K386" s="14">
        <v>37.2119681541782</v>
      </c>
      <c r="L386" s="14">
        <v>39.2538317257282</v>
      </c>
      <c r="M386" s="14"/>
      <c r="N386" s="14">
        <v>25.424393268056</v>
      </c>
      <c r="O386" s="14">
        <v>32.0514366083986</v>
      </c>
      <c r="P386" s="14">
        <v>40.4072052996629</v>
      </c>
      <c r="Q386" s="14">
        <v>42.8191307128337</v>
      </c>
      <c r="R386" s="14"/>
      <c r="S386" s="14">
        <v>56.3573805781606</v>
      </c>
      <c r="T386" s="14">
        <v>30.7143460509643</v>
      </c>
      <c r="U386" s="14">
        <v>42.8980493386912</v>
      </c>
      <c r="V386" s="14">
        <v>23.7833714721586</v>
      </c>
      <c r="W386" s="14">
        <v>44.0824906298473</v>
      </c>
      <c r="X386" s="14"/>
      <c r="Y386" s="14">
        <v>56.0653094825664</v>
      </c>
      <c r="Z386" s="14">
        <v>55.6979986059942</v>
      </c>
      <c r="AA386" s="14">
        <v>32.5387222894397</v>
      </c>
      <c r="AB386" s="14">
        <v>29.185847517213</v>
      </c>
      <c r="AC386" s="14">
        <v>32.8283585820708</v>
      </c>
      <c r="AD386" s="14">
        <v>50.7539189332408</v>
      </c>
      <c r="AE386" s="14"/>
      <c r="AF386" s="14">
        <v>37.9539318363178</v>
      </c>
      <c r="AG386" s="14">
        <v>48.1993440662717</v>
      </c>
      <c r="AH386" s="14">
        <v>16.22335673952</v>
      </c>
      <c r="AI386" s="14">
        <v>31.0041143111308</v>
      </c>
      <c r="AJ386" s="14"/>
      <c r="AK386" s="14">
        <v>42.3869890894688</v>
      </c>
      <c r="AL386" s="14">
        <v>45.8734410467695</v>
      </c>
      <c r="AM386" s="14">
        <v>17.9211164773371</v>
      </c>
      <c r="AN386" s="14">
        <v>27.7973433472165</v>
      </c>
      <c r="AO386" s="14"/>
      <c r="AP386" s="14">
        <v>40.1824613737927</v>
      </c>
      <c r="AQ386" s="14">
        <v>31.7086378435241</v>
      </c>
      <c r="AR386" s="14"/>
      <c r="AS386" s="14">
        <v>34.324506544533</v>
      </c>
      <c r="AT386" s="14">
        <v>23.0654131865594</v>
      </c>
      <c r="AU386" s="14">
        <v>44.2810892772985</v>
      </c>
      <c r="AV386" s="14">
        <v>39.4739241627552</v>
      </c>
      <c r="AW386" s="14"/>
      <c r="AX386" s="14">
        <v>46.2084664978671</v>
      </c>
      <c r="AY386" s="14">
        <v>41.0321190392153</v>
      </c>
      <c r="AZ386" s="14">
        <v>23.9592826694105</v>
      </c>
      <c r="BA386" s="14">
        <v>23.2816229626498</v>
      </c>
      <c r="BB386" s="14"/>
      <c r="BC386" s="14">
        <v>36.1320668478306</v>
      </c>
      <c r="BD386" s="14">
        <v>34.158403840093</v>
      </c>
      <c r="BE386" s="14">
        <v>35.3560633855722</v>
      </c>
      <c r="BF386" s="14"/>
      <c r="BG386" s="14">
        <v>34.7036286170162</v>
      </c>
      <c r="BH386" s="14">
        <v>39.133873212704</v>
      </c>
      <c r="BI386" s="14"/>
      <c r="BJ386" s="14">
        <v>34.0084674579808</v>
      </c>
      <c r="BK386" s="14">
        <v>36.8549192394403</v>
      </c>
      <c r="BL386" s="14"/>
      <c r="BM386" s="14">
        <v>38.3957029249788</v>
      </c>
      <c r="BN386" s="14">
        <v>36.0026666214696</v>
      </c>
      <c r="BO386" s="14"/>
      <c r="BP386" s="14">
        <v>34.6989754932708</v>
      </c>
      <c r="BQ386" s="14">
        <v>58.9932851504433</v>
      </c>
      <c r="BR386" s="14">
        <v>32.781643227239</v>
      </c>
      <c r="BS386" s="14"/>
      <c r="BT386" s="14">
        <v>43.343148308285</v>
      </c>
      <c r="BU386" s="14">
        <v>36.0178285743895</v>
      </c>
      <c r="BV386" s="14"/>
      <c r="BW386" s="14">
        <v>34.3070532084143</v>
      </c>
      <c r="BX386" s="14">
        <v>54.1218311143534</v>
      </c>
      <c r="BY386" s="14">
        <v>43.1879567010741</v>
      </c>
      <c r="BZ386" s="14"/>
      <c r="CA386" s="14">
        <v>40.1432113264174</v>
      </c>
      <c r="CB386" s="14">
        <v>45.7807616622294</v>
      </c>
      <c r="CC386" s="14">
        <v>38.723073806469</v>
      </c>
      <c r="CD386" s="14"/>
      <c r="CE386" s="14">
        <v>43.554516697342</v>
      </c>
      <c r="CF386" s="14">
        <v>16.1841416737698</v>
      </c>
      <c r="CG386" s="14"/>
      <c r="CH386" s="14">
        <v>58.125447693793</v>
      </c>
      <c r="CI386" s="14">
        <v>22.1420664364968</v>
      </c>
      <c r="CJ386" s="14">
        <v>19.4982150148138</v>
      </c>
      <c r="CK386" s="14">
        <v>10.5721756858573</v>
      </c>
      <c r="CL386" s="14"/>
      <c r="CM386" s="14">
        <v>49.6727250999478</v>
      </c>
      <c r="CN386" s="14">
        <v>31.6300413703571</v>
      </c>
      <c r="CO386" s="14">
        <v>45.9799275012339</v>
      </c>
      <c r="CP386" s="14"/>
      <c r="CQ386" s="14">
        <v>36.4785612715943</v>
      </c>
      <c r="CR386" s="14">
        <v>41.1419376317833</v>
      </c>
      <c r="CS386" s="14">
        <v>36.8645991341607</v>
      </c>
      <c r="CT386" s="14"/>
      <c r="CU386" s="14">
        <v>39.8672806508791</v>
      </c>
      <c r="CV386" s="14">
        <v>45.1177129397637</v>
      </c>
      <c r="CW386" s="14">
        <v>34.8094486146813</v>
      </c>
      <c r="CX386" s="14"/>
      <c r="CY386" s="14">
        <v>46.4748080184555</v>
      </c>
      <c r="CZ386" s="14">
        <v>32.5818383913847</v>
      </c>
      <c r="DA386" s="14">
        <v>28.2111386181465</v>
      </c>
      <c r="DB386" s="14"/>
      <c r="DC386" s="15">
        <v>43.4651868938894</v>
      </c>
      <c r="DD386" s="15">
        <v>32.0610399912467</v>
      </c>
      <c r="DE386" s="15">
        <v>32.0373862496107</v>
      </c>
      <c r="DF386" s="15">
        <v>39.7620478909928</v>
      </c>
      <c r="DG386" s="15">
        <v>34.4391372490484</v>
      </c>
    </row>
    <row r="387">
      <c r="B387" s="13" t="s">
        <v>183</v>
      </c>
      <c r="C387" s="14">
        <v>41.1372296078642</v>
      </c>
      <c r="D387" s="14"/>
      <c r="E387" s="14">
        <v>47.0941791220539</v>
      </c>
      <c r="F387" s="14">
        <v>37.1820346803601</v>
      </c>
      <c r="G387" s="14">
        <v>42.0840440378353</v>
      </c>
      <c r="H387" s="14"/>
      <c r="I387" s="14">
        <v>37.877471663771</v>
      </c>
      <c r="J387" s="14">
        <v>43.5483679642553</v>
      </c>
      <c r="K387" s="14">
        <v>44.9799844173987</v>
      </c>
      <c r="L387" s="14">
        <v>41.1825401135419</v>
      </c>
      <c r="M387" s="14"/>
      <c r="N387" s="14">
        <v>46.7001258136863</v>
      </c>
      <c r="O387" s="14">
        <v>48.5633916013662</v>
      </c>
      <c r="P387" s="14">
        <v>35.5224542857365</v>
      </c>
      <c r="Q387" s="14">
        <v>38.9051306062474</v>
      </c>
      <c r="R387" s="14"/>
      <c r="S387" s="14">
        <v>31.8249575544136</v>
      </c>
      <c r="T387" s="14">
        <v>42.3528086723919</v>
      </c>
      <c r="U387" s="14">
        <v>41.3146339516193</v>
      </c>
      <c r="V387" s="14">
        <v>45.8926492432454</v>
      </c>
      <c r="W387" s="14">
        <v>38.264175060415</v>
      </c>
      <c r="X387" s="14"/>
      <c r="Y387" s="14">
        <v>40.7652597458281</v>
      </c>
      <c r="Z387" s="14">
        <v>29.1216518968435</v>
      </c>
      <c r="AA387" s="14">
        <v>46.8137230393872</v>
      </c>
      <c r="AB387" s="14">
        <v>34.7603443930007</v>
      </c>
      <c r="AC387" s="14">
        <v>45.6477176141192</v>
      </c>
      <c r="AD387" s="14">
        <v>37.258529159561</v>
      </c>
      <c r="AE387" s="14"/>
      <c r="AF387" s="14">
        <v>45.2131200410156</v>
      </c>
      <c r="AG387" s="14">
        <v>33.0145644881733</v>
      </c>
      <c r="AH387" s="14">
        <v>49.3511415253182</v>
      </c>
      <c r="AI387" s="14">
        <v>43.2953408206382</v>
      </c>
      <c r="AJ387" s="14"/>
      <c r="AK387" s="14">
        <v>36.3646650929013</v>
      </c>
      <c r="AL387" s="14">
        <v>41.8837839143146</v>
      </c>
      <c r="AM387" s="14">
        <v>48.700201800331</v>
      </c>
      <c r="AN387" s="14">
        <v>44.3767861866503</v>
      </c>
      <c r="AO387" s="14"/>
      <c r="AP387" s="14">
        <v>39.756834090369</v>
      </c>
      <c r="AQ387" s="14">
        <v>42.9828201878882</v>
      </c>
      <c r="AR387" s="14"/>
      <c r="AS387" s="14">
        <v>46.4101550693976</v>
      </c>
      <c r="AT387" s="14">
        <v>48.3661136984719</v>
      </c>
      <c r="AU387" s="14">
        <v>35.0873238667021</v>
      </c>
      <c r="AV387" s="14">
        <v>38.308533318281</v>
      </c>
      <c r="AW387" s="14"/>
      <c r="AX387" s="14">
        <v>38.0631443604545</v>
      </c>
      <c r="AY387" s="14">
        <v>38.2869536140885</v>
      </c>
      <c r="AZ387" s="14">
        <v>45.0617374687637</v>
      </c>
      <c r="BA387" s="14">
        <v>47.0389300949233</v>
      </c>
      <c r="BB387" s="14"/>
      <c r="BC387" s="14">
        <v>39.9760664156964</v>
      </c>
      <c r="BD387" s="14">
        <v>41.3448406830064</v>
      </c>
      <c r="BE387" s="14">
        <v>44.2877858727746</v>
      </c>
      <c r="BF387" s="14"/>
      <c r="BG387" s="14">
        <v>42.5211729294202</v>
      </c>
      <c r="BH387" s="14">
        <v>34.8467354169302</v>
      </c>
      <c r="BI387" s="14"/>
      <c r="BJ387" s="14">
        <v>42.4996818339937</v>
      </c>
      <c r="BK387" s="14">
        <v>42.8221414673817</v>
      </c>
      <c r="BL387" s="14"/>
      <c r="BM387" s="14">
        <v>42.5074631024909</v>
      </c>
      <c r="BN387" s="14">
        <v>40.6927566199442</v>
      </c>
      <c r="BO387" s="14"/>
      <c r="BP387" s="14">
        <v>45.4562961495713</v>
      </c>
      <c r="BQ387" s="14">
        <v>28.9558665231431</v>
      </c>
      <c r="BR387" s="14">
        <v>41.9763138415988</v>
      </c>
      <c r="BS387" s="14"/>
      <c r="BT387" s="14">
        <v>41.2108541217421</v>
      </c>
      <c r="BU387" s="14">
        <v>41.1310059709253</v>
      </c>
      <c r="BV387" s="14"/>
      <c r="BW387" s="14">
        <v>47.7152200813151</v>
      </c>
      <c r="BX387" s="14">
        <v>43.949480211563</v>
      </c>
      <c r="BY387" s="14">
        <v>36.2492410125416</v>
      </c>
      <c r="BZ387" s="14"/>
      <c r="CA387" s="14">
        <v>40.7271481698962</v>
      </c>
      <c r="CB387" s="14">
        <v>31.5430026623451</v>
      </c>
      <c r="CC387" s="14">
        <v>43.8314538456344</v>
      </c>
      <c r="CD387" s="14"/>
      <c r="CE387" s="14">
        <v>42.2046445147398</v>
      </c>
      <c r="CF387" s="14">
        <v>38.3580218065972</v>
      </c>
      <c r="CG387" s="14"/>
      <c r="CH387" s="14">
        <v>30.1128577657354</v>
      </c>
      <c r="CI387" s="14">
        <v>59.973912819618</v>
      </c>
      <c r="CJ387" s="14">
        <v>47.5507490656309</v>
      </c>
      <c r="CK387" s="14">
        <v>22.7912954837565</v>
      </c>
      <c r="CL387" s="14"/>
      <c r="CM387" s="14">
        <v>41.2629823570311</v>
      </c>
      <c r="CN387" s="14">
        <v>48.1642160789775</v>
      </c>
      <c r="CO387" s="14">
        <v>37.2551309064468</v>
      </c>
      <c r="CP387" s="14"/>
      <c r="CQ387" s="14">
        <v>43.8320761657263</v>
      </c>
      <c r="CR387" s="14">
        <v>41.5486627455332</v>
      </c>
      <c r="CS387" s="14">
        <v>37.776018542098</v>
      </c>
      <c r="CT387" s="14"/>
      <c r="CU387" s="14">
        <v>43.923163462815</v>
      </c>
      <c r="CV387" s="14">
        <v>40.4576891547067</v>
      </c>
      <c r="CW387" s="14">
        <v>39.6587054690064</v>
      </c>
      <c r="CX387" s="14"/>
      <c r="CY387" s="14">
        <v>36.3313002777455</v>
      </c>
      <c r="CZ387" s="14">
        <v>44.1489991709108</v>
      </c>
      <c r="DA387" s="14">
        <v>43.2210930872704</v>
      </c>
      <c r="DB387" s="14"/>
      <c r="DC387" s="15">
        <v>36.3319131908483</v>
      </c>
      <c r="DD387" s="15">
        <v>44.4526505826358</v>
      </c>
      <c r="DE387" s="15">
        <v>45.9750527663402</v>
      </c>
      <c r="DF387" s="15">
        <v>38.632902514778</v>
      </c>
      <c r="DG387" s="15">
        <v>37.7689877354031</v>
      </c>
    </row>
    <row r="388">
      <c r="B388" s="13" t="s">
        <v>184</v>
      </c>
      <c r="C388" s="14">
        <v>16.5949147423329</v>
      </c>
      <c r="D388" s="14"/>
      <c r="E388" s="14">
        <v>17.7163981629217</v>
      </c>
      <c r="F388" s="14">
        <v>15.5821611966956</v>
      </c>
      <c r="G388" s="14">
        <v>18.0338036904946</v>
      </c>
      <c r="H388" s="14"/>
      <c r="I388" s="14">
        <v>21.8226193430958</v>
      </c>
      <c r="J388" s="14">
        <v>17.7639825230817</v>
      </c>
      <c r="K388" s="14">
        <v>12.2690595810608</v>
      </c>
      <c r="L388" s="14">
        <v>13.837657644862</v>
      </c>
      <c r="M388" s="14"/>
      <c r="N388" s="14">
        <v>20.0408438633918</v>
      </c>
      <c r="O388" s="14">
        <v>14.0456098051034</v>
      </c>
      <c r="P388" s="14">
        <v>19.5495130817913</v>
      </c>
      <c r="Q388" s="14">
        <v>12.3956025550251</v>
      </c>
      <c r="R388" s="14"/>
      <c r="S388" s="14">
        <v>8.19053452165963</v>
      </c>
      <c r="T388" s="14">
        <v>24.2973391524707</v>
      </c>
      <c r="U388" s="14">
        <v>10.6772759932937</v>
      </c>
      <c r="V388" s="14">
        <v>21.3976206725815</v>
      </c>
      <c r="W388" s="14">
        <v>13.7281890141201</v>
      </c>
      <c r="X388" s="14"/>
      <c r="Y388" s="14">
        <v>3.16943077160546</v>
      </c>
      <c r="Z388" s="14">
        <v>10.1681519466294</v>
      </c>
      <c r="AA388" s="14">
        <v>16.6618336716429</v>
      </c>
      <c r="AB388" s="14">
        <v>35.1331272635614</v>
      </c>
      <c r="AC388" s="14">
        <v>15.3467326633668</v>
      </c>
      <c r="AD388" s="14">
        <v>7.49872339605553</v>
      </c>
      <c r="AE388" s="14"/>
      <c r="AF388" s="14">
        <v>13.0216365733753</v>
      </c>
      <c r="AG388" s="14">
        <v>14.6567558012193</v>
      </c>
      <c r="AH388" s="14">
        <v>23.6588363317434</v>
      </c>
      <c r="AI388" s="14">
        <v>18.214166574002</v>
      </c>
      <c r="AJ388" s="14"/>
      <c r="AK388" s="14">
        <v>17.2050683204823</v>
      </c>
      <c r="AL388" s="14">
        <v>8.7383113336875</v>
      </c>
      <c r="AM388" s="14">
        <v>24.3435820692469</v>
      </c>
      <c r="AN388" s="14">
        <v>19.193045607083</v>
      </c>
      <c r="AO388" s="14"/>
      <c r="AP388" s="14">
        <v>13.8532696792242</v>
      </c>
      <c r="AQ388" s="14">
        <v>19.3622985128288</v>
      </c>
      <c r="AR388" s="14"/>
      <c r="AS388" s="14">
        <v>15.2126101411201</v>
      </c>
      <c r="AT388" s="14">
        <v>18.7589007351526</v>
      </c>
      <c r="AU388" s="14">
        <v>13.314072222336</v>
      </c>
      <c r="AV388" s="14">
        <v>19.4369303848308</v>
      </c>
      <c r="AW388" s="14"/>
      <c r="AX388" s="14">
        <v>11.9462089934473</v>
      </c>
      <c r="AY388" s="14">
        <v>16.3948282588099</v>
      </c>
      <c r="AZ388" s="14">
        <v>19.3752756136998</v>
      </c>
      <c r="BA388" s="14">
        <v>22.179521668396</v>
      </c>
      <c r="BB388" s="14"/>
      <c r="BC388" s="14">
        <v>17.6440377951185</v>
      </c>
      <c r="BD388" s="14">
        <v>16.8359637001301</v>
      </c>
      <c r="BE388" s="14">
        <v>15.4803710886314</v>
      </c>
      <c r="BF388" s="14"/>
      <c r="BG388" s="14">
        <v>16.9961612045926</v>
      </c>
      <c r="BH388" s="14">
        <v>19.7108692901429</v>
      </c>
      <c r="BI388" s="14"/>
      <c r="BJ388" s="14">
        <v>17.2574938700016</v>
      </c>
      <c r="BK388" s="14">
        <v>15.2590617568638</v>
      </c>
      <c r="BL388" s="14"/>
      <c r="BM388" s="14">
        <v>13.930311865375</v>
      </c>
      <c r="BN388" s="14">
        <v>17.4592521030716</v>
      </c>
      <c r="BO388" s="14"/>
      <c r="BP388" s="14">
        <v>15.4374786790355</v>
      </c>
      <c r="BQ388" s="14">
        <v>8.67292019068122</v>
      </c>
      <c r="BR388" s="14">
        <v>14.0458919319022</v>
      </c>
      <c r="BS388" s="14"/>
      <c r="BT388" s="14">
        <v>10.6395787952756</v>
      </c>
      <c r="BU388" s="14">
        <v>17.0983319716082</v>
      </c>
      <c r="BV388" s="14"/>
      <c r="BW388" s="14">
        <v>12.5950150256319</v>
      </c>
      <c r="BX388" s="14">
        <v>1.92868867408353</v>
      </c>
      <c r="BY388" s="14">
        <v>13.9193065471828</v>
      </c>
      <c r="BZ388" s="14"/>
      <c r="CA388" s="14">
        <v>13.5365694525999</v>
      </c>
      <c r="CB388" s="14">
        <v>20.5347841185322</v>
      </c>
      <c r="CC388" s="14">
        <v>11.6449456411641</v>
      </c>
      <c r="CD388" s="14"/>
      <c r="CE388" s="14">
        <v>11.7286217149422</v>
      </c>
      <c r="CF388" s="14">
        <v>30.6891819399512</v>
      </c>
      <c r="CG388" s="14"/>
      <c r="CH388" s="14">
        <v>8.97937494160515</v>
      </c>
      <c r="CI388" s="14">
        <v>15.7687279925171</v>
      </c>
      <c r="CJ388" s="14">
        <v>29.2596237397795</v>
      </c>
      <c r="CK388" s="14">
        <v>33.1099587820768</v>
      </c>
      <c r="CL388" s="14"/>
      <c r="CM388" s="14">
        <v>7.65741786893794</v>
      </c>
      <c r="CN388" s="14">
        <v>16.7223338304349</v>
      </c>
      <c r="CO388" s="14">
        <v>12.8215606871991</v>
      </c>
      <c r="CP388" s="14"/>
      <c r="CQ388" s="14">
        <v>15.8920635223941</v>
      </c>
      <c r="CR388" s="14">
        <v>16.4548884696482</v>
      </c>
      <c r="CS388" s="14">
        <v>17.4765917084638</v>
      </c>
      <c r="CT388" s="14"/>
      <c r="CU388" s="14">
        <v>13.3699953648384</v>
      </c>
      <c r="CV388" s="14">
        <v>12.3555288711334</v>
      </c>
      <c r="CW388" s="14">
        <v>18.1871108835754</v>
      </c>
      <c r="CX388" s="14"/>
      <c r="CY388" s="14">
        <v>12.2039516420698</v>
      </c>
      <c r="CZ388" s="14">
        <v>17.9506919705901</v>
      </c>
      <c r="DA388" s="14">
        <v>22.9627962536571</v>
      </c>
      <c r="DB388" s="14"/>
      <c r="DC388" s="15">
        <v>12.9307504001506</v>
      </c>
      <c r="DD388" s="15">
        <v>19.9651922971716</v>
      </c>
      <c r="DE388" s="15">
        <v>14.7702501643541</v>
      </c>
      <c r="DF388" s="15">
        <v>16.6786895100691</v>
      </c>
      <c r="DG388" s="15">
        <v>18.2948976291763</v>
      </c>
    </row>
    <row r="389">
      <c r="B389" s="13" t="s">
        <v>185</v>
      </c>
      <c r="C389" s="14">
        <v>5.67906669601584</v>
      </c>
      <c r="D389" s="14"/>
      <c r="E389" s="14">
        <v>7.07422895129987</v>
      </c>
      <c r="F389" s="14">
        <v>5.1780531368609</v>
      </c>
      <c r="G389" s="14">
        <v>0.0</v>
      </c>
      <c r="H389" s="14"/>
      <c r="I389" s="14">
        <v>6.3030528667163</v>
      </c>
      <c r="J389" s="14">
        <v>5.36367410687807</v>
      </c>
      <c r="K389" s="14">
        <v>5.53898784736215</v>
      </c>
      <c r="L389" s="14">
        <v>5.72597051586787</v>
      </c>
      <c r="M389" s="14"/>
      <c r="N389" s="14">
        <v>7.8346370548657</v>
      </c>
      <c r="O389" s="14">
        <v>5.3395619851316</v>
      </c>
      <c r="P389" s="14">
        <v>4.52082733280918</v>
      </c>
      <c r="Q389" s="14">
        <v>5.88013612589361</v>
      </c>
      <c r="R389" s="14"/>
      <c r="S389" s="14">
        <v>3.62712734576602</v>
      </c>
      <c r="T389" s="14">
        <v>2.63550612417288</v>
      </c>
      <c r="U389" s="14">
        <v>5.11004071639566</v>
      </c>
      <c r="V389" s="14">
        <v>8.92635861201439</v>
      </c>
      <c r="W389" s="14">
        <v>3.92514529561749</v>
      </c>
      <c r="X389" s="14"/>
      <c r="Y389" s="14">
        <v>0.0</v>
      </c>
      <c r="Z389" s="14">
        <v>5.0121975505327</v>
      </c>
      <c r="AA389" s="14">
        <v>3.98572099953003</v>
      </c>
      <c r="AB389" s="14">
        <v>0.92068082622481</v>
      </c>
      <c r="AC389" s="14">
        <v>6.17719114044297</v>
      </c>
      <c r="AD389" s="14">
        <v>4.48882851114258</v>
      </c>
      <c r="AE389" s="14"/>
      <c r="AF389" s="14">
        <v>3.81131154929111</v>
      </c>
      <c r="AG389" s="14">
        <v>4.1293356443356</v>
      </c>
      <c r="AH389" s="14">
        <v>10.7666654034183</v>
      </c>
      <c r="AI389" s="14">
        <v>7.48637829422884</v>
      </c>
      <c r="AJ389" s="14"/>
      <c r="AK389" s="14">
        <v>4.04327749714741</v>
      </c>
      <c r="AL389" s="14">
        <v>3.50446370522827</v>
      </c>
      <c r="AM389" s="14">
        <v>9.03509965308482</v>
      </c>
      <c r="AN389" s="14">
        <v>8.63282485905009</v>
      </c>
      <c r="AO389" s="14"/>
      <c r="AP389" s="14">
        <v>6.20743485661403</v>
      </c>
      <c r="AQ389" s="14">
        <v>5.94624345575882</v>
      </c>
      <c r="AR389" s="14"/>
      <c r="AS389" s="14">
        <v>4.0527282449492</v>
      </c>
      <c r="AT389" s="14">
        <v>9.80957237981601</v>
      </c>
      <c r="AU389" s="14">
        <v>7.31751463366323</v>
      </c>
      <c r="AV389" s="14">
        <v>2.78061213413283</v>
      </c>
      <c r="AW389" s="14"/>
      <c r="AX389" s="14">
        <v>3.78218014823089</v>
      </c>
      <c r="AY389" s="14">
        <v>4.28609908788616</v>
      </c>
      <c r="AZ389" s="14">
        <v>11.6037042481258</v>
      </c>
      <c r="BA389" s="14">
        <v>7.4999252740308</v>
      </c>
      <c r="BB389" s="14"/>
      <c r="BC389" s="14">
        <v>6.2478289413544</v>
      </c>
      <c r="BD389" s="14">
        <v>7.66079177677034</v>
      </c>
      <c r="BE389" s="14">
        <v>4.87577965302164</v>
      </c>
      <c r="BF389" s="14"/>
      <c r="BG389" s="14">
        <v>5.77903724897082</v>
      </c>
      <c r="BH389" s="14">
        <v>6.3085220802227</v>
      </c>
      <c r="BI389" s="14"/>
      <c r="BJ389" s="14">
        <v>6.2343568380238</v>
      </c>
      <c r="BK389" s="14">
        <v>5.06387753631394</v>
      </c>
      <c r="BL389" s="14"/>
      <c r="BM389" s="14">
        <v>5.16652210715517</v>
      </c>
      <c r="BN389" s="14">
        <v>5.84532465551431</v>
      </c>
      <c r="BO389" s="14"/>
      <c r="BP389" s="14">
        <v>4.40724967812221</v>
      </c>
      <c r="BQ389" s="14">
        <v>3.37792813573222</v>
      </c>
      <c r="BR389" s="14">
        <v>11.1961509992598</v>
      </c>
      <c r="BS389" s="14"/>
      <c r="BT389" s="14">
        <v>4.80641877469706</v>
      </c>
      <c r="BU389" s="14">
        <v>5.75283348307682</v>
      </c>
      <c r="BV389" s="14"/>
      <c r="BW389" s="14">
        <v>5.3827116846385</v>
      </c>
      <c r="BX389" s="14">
        <v>0.0</v>
      </c>
      <c r="BY389" s="14">
        <v>6.64349573920144</v>
      </c>
      <c r="BZ389" s="14"/>
      <c r="CA389" s="14">
        <v>5.59307105108631</v>
      </c>
      <c r="CB389" s="14">
        <v>2.14145155689315</v>
      </c>
      <c r="CC389" s="14">
        <v>5.80052670673239</v>
      </c>
      <c r="CD389" s="14"/>
      <c r="CE389" s="14">
        <v>2.51221707297579</v>
      </c>
      <c r="CF389" s="14">
        <v>14.7686545796816</v>
      </c>
      <c r="CG389" s="14"/>
      <c r="CH389" s="14">
        <v>2.78231959886636</v>
      </c>
      <c r="CI389" s="14">
        <v>2.115292751368</v>
      </c>
      <c r="CJ389" s="14">
        <v>3.69141217977575</v>
      </c>
      <c r="CK389" s="14">
        <v>33.5265700483091</v>
      </c>
      <c r="CL389" s="14"/>
      <c r="CM389" s="14">
        <v>1.40687467408308</v>
      </c>
      <c r="CN389" s="14">
        <v>3.48340872023039</v>
      </c>
      <c r="CO389" s="14">
        <v>3.94338090512002</v>
      </c>
      <c r="CP389" s="14"/>
      <c r="CQ389" s="14">
        <v>3.79729904028509</v>
      </c>
      <c r="CR389" s="14">
        <v>0.854511153035179</v>
      </c>
      <c r="CS389" s="14">
        <v>7.8827906152773</v>
      </c>
      <c r="CT389" s="14"/>
      <c r="CU389" s="14">
        <v>2.83956052146731</v>
      </c>
      <c r="CV389" s="14">
        <v>2.06906903439596</v>
      </c>
      <c r="CW389" s="14">
        <v>7.34473503273677</v>
      </c>
      <c r="CX389" s="14"/>
      <c r="CY389" s="14">
        <v>4.98994006172904</v>
      </c>
      <c r="CZ389" s="14">
        <v>5.31847046711431</v>
      </c>
      <c r="DA389" s="14">
        <v>5.60497204092585</v>
      </c>
      <c r="DB389" s="14"/>
      <c r="DC389" s="15">
        <v>7.27214951511157</v>
      </c>
      <c r="DD389" s="15">
        <v>3.52111712894578</v>
      </c>
      <c r="DE389" s="15">
        <v>7.21731081969481</v>
      </c>
      <c r="DF389" s="15">
        <v>4.9263600841599</v>
      </c>
      <c r="DG389" s="15">
        <v>9.49697738637211</v>
      </c>
    </row>
    <row r="390">
      <c r="B390" s="13"/>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c r="CL390" s="14"/>
      <c r="CM390" s="14"/>
      <c r="CN390" s="14"/>
      <c r="CO390" s="14"/>
      <c r="CP390" s="14"/>
      <c r="CQ390" s="14"/>
      <c r="CR390" s="14"/>
      <c r="CS390" s="14"/>
      <c r="CT390" s="14"/>
      <c r="CU390" s="14"/>
      <c r="CV390" s="14"/>
      <c r="CW390" s="14"/>
      <c r="CX390" s="14"/>
      <c r="CY390" s="14"/>
      <c r="CZ390" s="14"/>
      <c r="DA390" s="14"/>
      <c r="DB390" s="14"/>
      <c r="DC390" s="14"/>
      <c r="DD390" s="14"/>
      <c r="DE390" s="14"/>
      <c r="DF390" s="14"/>
      <c r="DG390" s="14"/>
    </row>
    <row r="391">
      <c r="B391" s="20" t="s">
        <v>62</v>
      </c>
      <c r="C391" s="21">
        <f>sum(C386:C387)</f>
        <v>77.72601856</v>
      </c>
      <c r="D391" s="22"/>
      <c r="E391" s="21">
        <f t="shared" ref="E391:DA391" si="181">sum(E386:E387)</f>
        <v>75.20937289</v>
      </c>
      <c r="F391" s="21">
        <f t="shared" si="181"/>
        <v>79.23978567</v>
      </c>
      <c r="G391" s="21">
        <f t="shared" si="181"/>
        <v>81.96619631</v>
      </c>
      <c r="H391" s="21">
        <f t="shared" si="181"/>
        <v>0</v>
      </c>
      <c r="I391" s="21">
        <f t="shared" si="181"/>
        <v>71.87432779</v>
      </c>
      <c r="J391" s="21">
        <f t="shared" si="181"/>
        <v>76.87234337</v>
      </c>
      <c r="K391" s="21">
        <f t="shared" si="181"/>
        <v>82.19195257</v>
      </c>
      <c r="L391" s="21">
        <f t="shared" si="181"/>
        <v>80.43637184</v>
      </c>
      <c r="M391" s="21">
        <f t="shared" si="181"/>
        <v>0</v>
      </c>
      <c r="N391" s="21">
        <f t="shared" si="181"/>
        <v>72.12451908</v>
      </c>
      <c r="O391" s="21">
        <f t="shared" si="181"/>
        <v>80.61482821</v>
      </c>
      <c r="P391" s="21">
        <f t="shared" si="181"/>
        <v>75.92965959</v>
      </c>
      <c r="Q391" s="21">
        <f t="shared" si="181"/>
        <v>81.72426132</v>
      </c>
      <c r="R391" s="21">
        <f t="shared" si="181"/>
        <v>0</v>
      </c>
      <c r="S391" s="21">
        <f t="shared" si="181"/>
        <v>88.18233813</v>
      </c>
      <c r="T391" s="21">
        <f t="shared" si="181"/>
        <v>73.06715472</v>
      </c>
      <c r="U391" s="21">
        <f t="shared" si="181"/>
        <v>84.21268329</v>
      </c>
      <c r="V391" s="21">
        <f t="shared" si="181"/>
        <v>69.67602072</v>
      </c>
      <c r="W391" s="21">
        <f t="shared" si="181"/>
        <v>82.34666569</v>
      </c>
      <c r="X391" s="21">
        <f t="shared" si="181"/>
        <v>0</v>
      </c>
      <c r="Y391" s="21">
        <f t="shared" si="181"/>
        <v>96.83056923</v>
      </c>
      <c r="Z391" s="21">
        <f t="shared" si="181"/>
        <v>84.8196505</v>
      </c>
      <c r="AA391" s="21">
        <f t="shared" si="181"/>
        <v>79.35244533</v>
      </c>
      <c r="AB391" s="21">
        <f t="shared" si="181"/>
        <v>63.94619191</v>
      </c>
      <c r="AC391" s="21">
        <f t="shared" si="181"/>
        <v>78.4760762</v>
      </c>
      <c r="AD391" s="21">
        <f t="shared" si="181"/>
        <v>88.01244809</v>
      </c>
      <c r="AE391" s="21">
        <f t="shared" si="181"/>
        <v>0</v>
      </c>
      <c r="AF391" s="21">
        <f t="shared" si="181"/>
        <v>83.16705188</v>
      </c>
      <c r="AG391" s="21">
        <f t="shared" si="181"/>
        <v>81.21390855</v>
      </c>
      <c r="AH391" s="21">
        <f t="shared" si="181"/>
        <v>65.57449826</v>
      </c>
      <c r="AI391" s="21">
        <f t="shared" si="181"/>
        <v>74.29945513</v>
      </c>
      <c r="AJ391" s="21">
        <f t="shared" si="181"/>
        <v>0</v>
      </c>
      <c r="AK391" s="21">
        <f t="shared" si="181"/>
        <v>78.75165418</v>
      </c>
      <c r="AL391" s="21">
        <f t="shared" si="181"/>
        <v>87.75722496</v>
      </c>
      <c r="AM391" s="21">
        <f t="shared" si="181"/>
        <v>66.62131828</v>
      </c>
      <c r="AN391" s="21">
        <f t="shared" si="181"/>
        <v>72.17412953</v>
      </c>
      <c r="AO391" s="21">
        <f t="shared" si="181"/>
        <v>0</v>
      </c>
      <c r="AP391" s="21">
        <f t="shared" si="181"/>
        <v>79.93929546</v>
      </c>
      <c r="AQ391" s="21">
        <f t="shared" si="181"/>
        <v>74.69145803</v>
      </c>
      <c r="AR391" s="21">
        <f t="shared" si="181"/>
        <v>0</v>
      </c>
      <c r="AS391" s="21">
        <f t="shared" si="181"/>
        <v>80.73466161</v>
      </c>
      <c r="AT391" s="21">
        <f t="shared" si="181"/>
        <v>71.43152689</v>
      </c>
      <c r="AU391" s="21">
        <f t="shared" si="181"/>
        <v>79.36841314</v>
      </c>
      <c r="AV391" s="21">
        <f t="shared" si="181"/>
        <v>77.78245748</v>
      </c>
      <c r="AW391" s="21">
        <f t="shared" si="181"/>
        <v>0</v>
      </c>
      <c r="AX391" s="21">
        <f t="shared" si="181"/>
        <v>84.27161086</v>
      </c>
      <c r="AY391" s="21">
        <f t="shared" si="181"/>
        <v>79.31907265</v>
      </c>
      <c r="AZ391" s="21">
        <f t="shared" si="181"/>
        <v>69.02102014</v>
      </c>
      <c r="BA391" s="21">
        <f t="shared" si="181"/>
        <v>70.32055306</v>
      </c>
      <c r="BB391" s="21">
        <f t="shared" si="181"/>
        <v>0</v>
      </c>
      <c r="BC391" s="21">
        <f t="shared" si="181"/>
        <v>76.10813326</v>
      </c>
      <c r="BD391" s="21">
        <f t="shared" si="181"/>
        <v>75.50324452</v>
      </c>
      <c r="BE391" s="21">
        <f t="shared" si="181"/>
        <v>79.64384926</v>
      </c>
      <c r="BF391" s="21">
        <f t="shared" si="181"/>
        <v>0</v>
      </c>
      <c r="BG391" s="21">
        <f t="shared" si="181"/>
        <v>77.22480155</v>
      </c>
      <c r="BH391" s="21">
        <f t="shared" si="181"/>
        <v>73.98060863</v>
      </c>
      <c r="BI391" s="21">
        <f t="shared" si="181"/>
        <v>0</v>
      </c>
      <c r="BJ391" s="21">
        <f t="shared" si="181"/>
        <v>76.50814929</v>
      </c>
      <c r="BK391" s="21">
        <f t="shared" si="181"/>
        <v>79.67706071</v>
      </c>
      <c r="BL391" s="21">
        <f t="shared" si="181"/>
        <v>0</v>
      </c>
      <c r="BM391" s="21">
        <f t="shared" si="181"/>
        <v>80.90316603</v>
      </c>
      <c r="BN391" s="21">
        <f t="shared" si="181"/>
        <v>76.69542324</v>
      </c>
      <c r="BO391" s="21">
        <f t="shared" si="181"/>
        <v>0</v>
      </c>
      <c r="BP391" s="21">
        <f t="shared" si="181"/>
        <v>80.15527164</v>
      </c>
      <c r="BQ391" s="21">
        <f t="shared" si="181"/>
        <v>87.94915167</v>
      </c>
      <c r="BR391" s="21">
        <f t="shared" si="181"/>
        <v>74.75795707</v>
      </c>
      <c r="BS391" s="21">
        <f t="shared" si="181"/>
        <v>0</v>
      </c>
      <c r="BT391" s="21">
        <f t="shared" si="181"/>
        <v>84.55400243</v>
      </c>
      <c r="BU391" s="21">
        <f t="shared" si="181"/>
        <v>77.14883455</v>
      </c>
      <c r="BV391" s="21">
        <f t="shared" si="181"/>
        <v>0</v>
      </c>
      <c r="BW391" s="21">
        <f t="shared" si="181"/>
        <v>82.02227329</v>
      </c>
      <c r="BX391" s="21">
        <f t="shared" si="181"/>
        <v>98.07131133</v>
      </c>
      <c r="BY391" s="21">
        <f t="shared" si="181"/>
        <v>79.43719771</v>
      </c>
      <c r="BZ391" s="21">
        <f t="shared" si="181"/>
        <v>0</v>
      </c>
      <c r="CA391" s="21">
        <f t="shared" si="181"/>
        <v>80.8703595</v>
      </c>
      <c r="CB391" s="21">
        <f t="shared" si="181"/>
        <v>77.32376432</v>
      </c>
      <c r="CC391" s="21">
        <f t="shared" si="181"/>
        <v>82.55452765</v>
      </c>
      <c r="CD391" s="21">
        <f t="shared" si="181"/>
        <v>0</v>
      </c>
      <c r="CE391" s="21">
        <f t="shared" si="181"/>
        <v>85.75916121</v>
      </c>
      <c r="CF391" s="21">
        <f t="shared" si="181"/>
        <v>54.54216348</v>
      </c>
      <c r="CG391" s="21">
        <f t="shared" si="181"/>
        <v>0</v>
      </c>
      <c r="CH391" s="21">
        <f t="shared" si="181"/>
        <v>88.23830546</v>
      </c>
      <c r="CI391" s="21">
        <f t="shared" si="181"/>
        <v>82.11597926</v>
      </c>
      <c r="CJ391" s="21">
        <f t="shared" si="181"/>
        <v>67.04896408</v>
      </c>
      <c r="CK391" s="21">
        <f t="shared" si="181"/>
        <v>33.36347117</v>
      </c>
      <c r="CL391" s="21">
        <f t="shared" si="181"/>
        <v>0</v>
      </c>
      <c r="CM391" s="21">
        <f t="shared" si="181"/>
        <v>90.93570746</v>
      </c>
      <c r="CN391" s="21">
        <f t="shared" si="181"/>
        <v>79.79425745</v>
      </c>
      <c r="CO391" s="21">
        <f t="shared" si="181"/>
        <v>83.23505841</v>
      </c>
      <c r="CP391" s="21">
        <f t="shared" si="181"/>
        <v>0</v>
      </c>
      <c r="CQ391" s="21">
        <f t="shared" si="181"/>
        <v>80.31063744</v>
      </c>
      <c r="CR391" s="21">
        <f t="shared" si="181"/>
        <v>82.69060038</v>
      </c>
      <c r="CS391" s="21">
        <f t="shared" si="181"/>
        <v>74.64061768</v>
      </c>
      <c r="CT391" s="21">
        <f t="shared" si="181"/>
        <v>0</v>
      </c>
      <c r="CU391" s="21">
        <f t="shared" si="181"/>
        <v>83.79044411</v>
      </c>
      <c r="CV391" s="21">
        <f t="shared" si="181"/>
        <v>85.57540209</v>
      </c>
      <c r="CW391" s="21">
        <f t="shared" si="181"/>
        <v>74.46815408</v>
      </c>
      <c r="CX391" s="21">
        <f t="shared" si="181"/>
        <v>0</v>
      </c>
      <c r="CY391" s="21">
        <f t="shared" si="181"/>
        <v>82.8061083</v>
      </c>
      <c r="CZ391" s="21">
        <f t="shared" si="181"/>
        <v>76.73083756</v>
      </c>
      <c r="DA391" s="21">
        <f t="shared" si="181"/>
        <v>71.43223171</v>
      </c>
      <c r="DB391" s="21"/>
      <c r="DC391" s="16">
        <f t="shared" ref="DC391:DG391" si="182">sum(DC386:DC387)</f>
        <v>79.79710008</v>
      </c>
      <c r="DD391" s="16">
        <f t="shared" si="182"/>
        <v>76.51369057</v>
      </c>
      <c r="DE391" s="16">
        <f t="shared" si="182"/>
        <v>78.01243902</v>
      </c>
      <c r="DF391" s="16">
        <f t="shared" si="182"/>
        <v>78.39495041</v>
      </c>
      <c r="DG391" s="16">
        <f t="shared" si="182"/>
        <v>72.20812498</v>
      </c>
    </row>
    <row r="392">
      <c r="B392" s="20" t="s">
        <v>186</v>
      </c>
      <c r="C392" s="21">
        <f>sum(C388:C389)</f>
        <v>22.27398144</v>
      </c>
      <c r="D392" s="22"/>
      <c r="E392" s="21">
        <f t="shared" ref="E392:DA392" si="183">sum(E388:E389)</f>
        <v>24.79062711</v>
      </c>
      <c r="F392" s="21">
        <f t="shared" si="183"/>
        <v>20.76021433</v>
      </c>
      <c r="G392" s="21">
        <f t="shared" si="183"/>
        <v>18.03380369</v>
      </c>
      <c r="H392" s="21">
        <f t="shared" si="183"/>
        <v>0</v>
      </c>
      <c r="I392" s="21">
        <f t="shared" si="183"/>
        <v>28.12567221</v>
      </c>
      <c r="J392" s="21">
        <f t="shared" si="183"/>
        <v>23.12765663</v>
      </c>
      <c r="K392" s="21">
        <f t="shared" si="183"/>
        <v>17.80804743</v>
      </c>
      <c r="L392" s="21">
        <f t="shared" si="183"/>
        <v>19.56362816</v>
      </c>
      <c r="M392" s="21">
        <f t="shared" si="183"/>
        <v>0</v>
      </c>
      <c r="N392" s="21">
        <f t="shared" si="183"/>
        <v>27.87548092</v>
      </c>
      <c r="O392" s="21">
        <f t="shared" si="183"/>
        <v>19.38517179</v>
      </c>
      <c r="P392" s="21">
        <f t="shared" si="183"/>
        <v>24.07034041</v>
      </c>
      <c r="Q392" s="21">
        <f t="shared" si="183"/>
        <v>18.27573868</v>
      </c>
      <c r="R392" s="21">
        <f t="shared" si="183"/>
        <v>0</v>
      </c>
      <c r="S392" s="21">
        <f t="shared" si="183"/>
        <v>11.81766187</v>
      </c>
      <c r="T392" s="21">
        <f t="shared" si="183"/>
        <v>26.93284528</v>
      </c>
      <c r="U392" s="21">
        <f t="shared" si="183"/>
        <v>15.78731671</v>
      </c>
      <c r="V392" s="21">
        <f t="shared" si="183"/>
        <v>30.32397928</v>
      </c>
      <c r="W392" s="21">
        <f t="shared" si="183"/>
        <v>17.65333431</v>
      </c>
      <c r="X392" s="21">
        <f t="shared" si="183"/>
        <v>0</v>
      </c>
      <c r="Y392" s="21">
        <f t="shared" si="183"/>
        <v>3.169430772</v>
      </c>
      <c r="Z392" s="21">
        <f t="shared" si="183"/>
        <v>15.1803495</v>
      </c>
      <c r="AA392" s="21">
        <f t="shared" si="183"/>
        <v>20.64755467</v>
      </c>
      <c r="AB392" s="21">
        <f t="shared" si="183"/>
        <v>36.05380809</v>
      </c>
      <c r="AC392" s="21">
        <f t="shared" si="183"/>
        <v>21.5239238</v>
      </c>
      <c r="AD392" s="21">
        <f t="shared" si="183"/>
        <v>11.98755191</v>
      </c>
      <c r="AE392" s="21">
        <f t="shared" si="183"/>
        <v>0</v>
      </c>
      <c r="AF392" s="21">
        <f t="shared" si="183"/>
        <v>16.83294812</v>
      </c>
      <c r="AG392" s="21">
        <f t="shared" si="183"/>
        <v>18.78609145</v>
      </c>
      <c r="AH392" s="21">
        <f t="shared" si="183"/>
        <v>34.42550174</v>
      </c>
      <c r="AI392" s="21">
        <f t="shared" si="183"/>
        <v>25.70054487</v>
      </c>
      <c r="AJ392" s="21">
        <f t="shared" si="183"/>
        <v>0</v>
      </c>
      <c r="AK392" s="21">
        <f t="shared" si="183"/>
        <v>21.24834582</v>
      </c>
      <c r="AL392" s="21">
        <f t="shared" si="183"/>
        <v>12.24277504</v>
      </c>
      <c r="AM392" s="21">
        <f t="shared" si="183"/>
        <v>33.37868172</v>
      </c>
      <c r="AN392" s="21">
        <f t="shared" si="183"/>
        <v>27.82587047</v>
      </c>
      <c r="AO392" s="21">
        <f t="shared" si="183"/>
        <v>0</v>
      </c>
      <c r="AP392" s="21">
        <f t="shared" si="183"/>
        <v>20.06070454</v>
      </c>
      <c r="AQ392" s="21">
        <f t="shared" si="183"/>
        <v>25.30854197</v>
      </c>
      <c r="AR392" s="21">
        <f t="shared" si="183"/>
        <v>0</v>
      </c>
      <c r="AS392" s="21">
        <f t="shared" si="183"/>
        <v>19.26533839</v>
      </c>
      <c r="AT392" s="21">
        <f t="shared" si="183"/>
        <v>28.56847311</v>
      </c>
      <c r="AU392" s="21">
        <f t="shared" si="183"/>
        <v>20.63158686</v>
      </c>
      <c r="AV392" s="21">
        <f t="shared" si="183"/>
        <v>22.21754252</v>
      </c>
      <c r="AW392" s="21">
        <f t="shared" si="183"/>
        <v>0</v>
      </c>
      <c r="AX392" s="21">
        <f t="shared" si="183"/>
        <v>15.72838914</v>
      </c>
      <c r="AY392" s="21">
        <f t="shared" si="183"/>
        <v>20.68092735</v>
      </c>
      <c r="AZ392" s="21">
        <f t="shared" si="183"/>
        <v>30.97897986</v>
      </c>
      <c r="BA392" s="21">
        <f t="shared" si="183"/>
        <v>29.67944694</v>
      </c>
      <c r="BB392" s="21">
        <f t="shared" si="183"/>
        <v>0</v>
      </c>
      <c r="BC392" s="21">
        <f t="shared" si="183"/>
        <v>23.89186674</v>
      </c>
      <c r="BD392" s="21">
        <f t="shared" si="183"/>
        <v>24.49675548</v>
      </c>
      <c r="BE392" s="21">
        <f t="shared" si="183"/>
        <v>20.35615074</v>
      </c>
      <c r="BF392" s="21">
        <f t="shared" si="183"/>
        <v>0</v>
      </c>
      <c r="BG392" s="21">
        <f t="shared" si="183"/>
        <v>22.77519845</v>
      </c>
      <c r="BH392" s="21">
        <f t="shared" si="183"/>
        <v>26.01939137</v>
      </c>
      <c r="BI392" s="21">
        <f t="shared" si="183"/>
        <v>0</v>
      </c>
      <c r="BJ392" s="21">
        <f t="shared" si="183"/>
        <v>23.49185071</v>
      </c>
      <c r="BK392" s="21">
        <f t="shared" si="183"/>
        <v>20.32293929</v>
      </c>
      <c r="BL392" s="21">
        <f t="shared" si="183"/>
        <v>0</v>
      </c>
      <c r="BM392" s="21">
        <f t="shared" si="183"/>
        <v>19.09683397</v>
      </c>
      <c r="BN392" s="21">
        <f t="shared" si="183"/>
        <v>23.30457676</v>
      </c>
      <c r="BO392" s="21">
        <f t="shared" si="183"/>
        <v>0</v>
      </c>
      <c r="BP392" s="21">
        <f t="shared" si="183"/>
        <v>19.84472836</v>
      </c>
      <c r="BQ392" s="21">
        <f t="shared" si="183"/>
        <v>12.05084833</v>
      </c>
      <c r="BR392" s="21">
        <f t="shared" si="183"/>
        <v>25.24204293</v>
      </c>
      <c r="BS392" s="21">
        <f t="shared" si="183"/>
        <v>0</v>
      </c>
      <c r="BT392" s="21">
        <f t="shared" si="183"/>
        <v>15.44599757</v>
      </c>
      <c r="BU392" s="21">
        <f t="shared" si="183"/>
        <v>22.85116545</v>
      </c>
      <c r="BV392" s="21">
        <f t="shared" si="183"/>
        <v>0</v>
      </c>
      <c r="BW392" s="21">
        <f t="shared" si="183"/>
        <v>17.97772671</v>
      </c>
      <c r="BX392" s="21">
        <f t="shared" si="183"/>
        <v>1.928688674</v>
      </c>
      <c r="BY392" s="21">
        <f t="shared" si="183"/>
        <v>20.56280229</v>
      </c>
      <c r="BZ392" s="21">
        <f t="shared" si="183"/>
        <v>0</v>
      </c>
      <c r="CA392" s="21">
        <f t="shared" si="183"/>
        <v>19.1296405</v>
      </c>
      <c r="CB392" s="21">
        <f t="shared" si="183"/>
        <v>22.67623568</v>
      </c>
      <c r="CC392" s="21">
        <f t="shared" si="183"/>
        <v>17.44547235</v>
      </c>
      <c r="CD392" s="21">
        <f t="shared" si="183"/>
        <v>0</v>
      </c>
      <c r="CE392" s="21">
        <f t="shared" si="183"/>
        <v>14.24083879</v>
      </c>
      <c r="CF392" s="21">
        <f t="shared" si="183"/>
        <v>45.45783652</v>
      </c>
      <c r="CG392" s="21">
        <f t="shared" si="183"/>
        <v>0</v>
      </c>
      <c r="CH392" s="21">
        <f t="shared" si="183"/>
        <v>11.76169454</v>
      </c>
      <c r="CI392" s="21">
        <f t="shared" si="183"/>
        <v>17.88402074</v>
      </c>
      <c r="CJ392" s="21">
        <f t="shared" si="183"/>
        <v>32.95103592</v>
      </c>
      <c r="CK392" s="21">
        <f t="shared" si="183"/>
        <v>66.63652883</v>
      </c>
      <c r="CL392" s="21">
        <f t="shared" si="183"/>
        <v>0</v>
      </c>
      <c r="CM392" s="21">
        <f t="shared" si="183"/>
        <v>9.064292543</v>
      </c>
      <c r="CN392" s="21">
        <f t="shared" si="183"/>
        <v>20.20574255</v>
      </c>
      <c r="CO392" s="21">
        <f t="shared" si="183"/>
        <v>16.76494159</v>
      </c>
      <c r="CP392" s="21">
        <f t="shared" si="183"/>
        <v>0</v>
      </c>
      <c r="CQ392" s="21">
        <f t="shared" si="183"/>
        <v>19.68936256</v>
      </c>
      <c r="CR392" s="21">
        <f t="shared" si="183"/>
        <v>17.30939962</v>
      </c>
      <c r="CS392" s="21">
        <f t="shared" si="183"/>
        <v>25.35938232</v>
      </c>
      <c r="CT392" s="21">
        <f t="shared" si="183"/>
        <v>0</v>
      </c>
      <c r="CU392" s="21">
        <f t="shared" si="183"/>
        <v>16.20955589</v>
      </c>
      <c r="CV392" s="21">
        <f t="shared" si="183"/>
        <v>14.42459791</v>
      </c>
      <c r="CW392" s="21">
        <f t="shared" si="183"/>
        <v>25.53184592</v>
      </c>
      <c r="CX392" s="21">
        <f t="shared" si="183"/>
        <v>0</v>
      </c>
      <c r="CY392" s="21">
        <f t="shared" si="183"/>
        <v>17.1938917</v>
      </c>
      <c r="CZ392" s="21">
        <f t="shared" si="183"/>
        <v>23.26916244</v>
      </c>
      <c r="DA392" s="21">
        <f t="shared" si="183"/>
        <v>28.56776829</v>
      </c>
      <c r="DB392" s="21"/>
      <c r="DC392" s="16">
        <f t="shared" ref="DC392:DG392" si="184">sum(DC388:DC389)</f>
        <v>20.20289992</v>
      </c>
      <c r="DD392" s="16">
        <f t="shared" si="184"/>
        <v>23.48630943</v>
      </c>
      <c r="DE392" s="16">
        <f t="shared" si="184"/>
        <v>21.98756098</v>
      </c>
      <c r="DF392" s="16">
        <f t="shared" si="184"/>
        <v>21.60504959</v>
      </c>
      <c r="DG392" s="16">
        <f t="shared" si="184"/>
        <v>27.79187502</v>
      </c>
    </row>
    <row r="393">
      <c r="B393" s="23" t="s">
        <v>187</v>
      </c>
      <c r="C393" s="24">
        <f>C391-C392</f>
        <v>55.45203712</v>
      </c>
      <c r="D393" s="22"/>
      <c r="E393" s="24">
        <f t="shared" ref="E393:DA393" si="185">E391-E392</f>
        <v>50.41874577</v>
      </c>
      <c r="F393" s="24">
        <f t="shared" si="185"/>
        <v>58.47957133</v>
      </c>
      <c r="G393" s="25">
        <f t="shared" si="185"/>
        <v>63.93239262</v>
      </c>
      <c r="H393" s="24">
        <f t="shared" si="185"/>
        <v>0</v>
      </c>
      <c r="I393" s="24">
        <f t="shared" si="185"/>
        <v>43.74865558</v>
      </c>
      <c r="J393" s="24">
        <f t="shared" si="185"/>
        <v>53.74468674</v>
      </c>
      <c r="K393" s="24">
        <f t="shared" si="185"/>
        <v>64.38390514</v>
      </c>
      <c r="L393" s="25">
        <f t="shared" si="185"/>
        <v>60.87274368</v>
      </c>
      <c r="M393" s="24">
        <f t="shared" si="185"/>
        <v>0</v>
      </c>
      <c r="N393" s="24">
        <f t="shared" si="185"/>
        <v>44.24903816</v>
      </c>
      <c r="O393" s="24">
        <f t="shared" si="185"/>
        <v>61.22965642</v>
      </c>
      <c r="P393" s="24">
        <f t="shared" si="185"/>
        <v>51.85931917</v>
      </c>
      <c r="Q393" s="25">
        <f t="shared" si="185"/>
        <v>63.44852264</v>
      </c>
      <c r="R393" s="24">
        <f t="shared" si="185"/>
        <v>0</v>
      </c>
      <c r="S393" s="24">
        <f t="shared" si="185"/>
        <v>76.36467627</v>
      </c>
      <c r="T393" s="24">
        <f t="shared" si="185"/>
        <v>46.13430945</v>
      </c>
      <c r="U393" s="24">
        <f t="shared" si="185"/>
        <v>68.42536658</v>
      </c>
      <c r="V393" s="24">
        <f t="shared" si="185"/>
        <v>39.35204143</v>
      </c>
      <c r="W393" s="24">
        <f t="shared" si="185"/>
        <v>64.69333138</v>
      </c>
      <c r="X393" s="24">
        <f t="shared" si="185"/>
        <v>0</v>
      </c>
      <c r="Y393" s="24">
        <f t="shared" si="185"/>
        <v>93.66113846</v>
      </c>
      <c r="Z393" s="25">
        <f t="shared" si="185"/>
        <v>69.63930101</v>
      </c>
      <c r="AA393" s="24">
        <f t="shared" si="185"/>
        <v>58.70489066</v>
      </c>
      <c r="AB393" s="24">
        <f t="shared" si="185"/>
        <v>27.89238382</v>
      </c>
      <c r="AC393" s="24">
        <f t="shared" si="185"/>
        <v>56.95215239</v>
      </c>
      <c r="AD393" s="24">
        <f t="shared" si="185"/>
        <v>76.02489619</v>
      </c>
      <c r="AE393" s="25">
        <f t="shared" si="185"/>
        <v>0</v>
      </c>
      <c r="AF393" s="24">
        <f t="shared" si="185"/>
        <v>66.33410375</v>
      </c>
      <c r="AG393" s="24">
        <f t="shared" si="185"/>
        <v>62.42781711</v>
      </c>
      <c r="AH393" s="24">
        <f t="shared" si="185"/>
        <v>31.14899653</v>
      </c>
      <c r="AI393" s="24">
        <f t="shared" si="185"/>
        <v>48.59891026</v>
      </c>
      <c r="AJ393" s="25">
        <f t="shared" si="185"/>
        <v>0</v>
      </c>
      <c r="AK393" s="24">
        <f t="shared" si="185"/>
        <v>57.50330836</v>
      </c>
      <c r="AL393" s="24">
        <f t="shared" si="185"/>
        <v>75.51444992</v>
      </c>
      <c r="AM393" s="25">
        <f t="shared" si="185"/>
        <v>33.24263656</v>
      </c>
      <c r="AN393" s="24">
        <f t="shared" si="185"/>
        <v>44.34825907</v>
      </c>
      <c r="AO393" s="24">
        <f t="shared" si="185"/>
        <v>0</v>
      </c>
      <c r="AP393" s="24">
        <f t="shared" si="185"/>
        <v>59.87859093</v>
      </c>
      <c r="AQ393" s="24">
        <f t="shared" si="185"/>
        <v>49.38291606</v>
      </c>
      <c r="AR393" s="25">
        <f t="shared" si="185"/>
        <v>0</v>
      </c>
      <c r="AS393" s="24">
        <f t="shared" si="185"/>
        <v>61.46932323</v>
      </c>
      <c r="AT393" s="24">
        <f t="shared" si="185"/>
        <v>42.86305377</v>
      </c>
      <c r="AU393" s="24">
        <f t="shared" si="185"/>
        <v>58.73682629</v>
      </c>
      <c r="AV393" s="24">
        <f t="shared" si="185"/>
        <v>55.56491496</v>
      </c>
      <c r="AW393" s="25">
        <f t="shared" si="185"/>
        <v>0</v>
      </c>
      <c r="AX393" s="24">
        <f t="shared" si="185"/>
        <v>68.54322172</v>
      </c>
      <c r="AY393" s="24">
        <f t="shared" si="185"/>
        <v>58.63814531</v>
      </c>
      <c r="AZ393" s="24">
        <f t="shared" si="185"/>
        <v>38.04204028</v>
      </c>
      <c r="BA393" s="25">
        <f t="shared" si="185"/>
        <v>40.64110612</v>
      </c>
      <c r="BB393" s="24">
        <f t="shared" si="185"/>
        <v>0</v>
      </c>
      <c r="BC393" s="24">
        <f t="shared" si="185"/>
        <v>52.21626653</v>
      </c>
      <c r="BD393" s="25">
        <f t="shared" si="185"/>
        <v>51.00648905</v>
      </c>
      <c r="BE393" s="24">
        <f t="shared" si="185"/>
        <v>59.28769852</v>
      </c>
      <c r="BF393" s="24">
        <f t="shared" si="185"/>
        <v>0</v>
      </c>
      <c r="BG393" s="25">
        <f t="shared" si="185"/>
        <v>54.44960309</v>
      </c>
      <c r="BH393" s="24">
        <f t="shared" si="185"/>
        <v>47.96121726</v>
      </c>
      <c r="BI393" s="24">
        <f t="shared" si="185"/>
        <v>0</v>
      </c>
      <c r="BJ393" s="25">
        <f t="shared" si="185"/>
        <v>53.01629858</v>
      </c>
      <c r="BK393" s="24">
        <f t="shared" si="185"/>
        <v>59.35412141</v>
      </c>
      <c r="BL393" s="24">
        <f t="shared" si="185"/>
        <v>0</v>
      </c>
      <c r="BM393" s="25">
        <f t="shared" si="185"/>
        <v>61.80633205</v>
      </c>
      <c r="BN393" s="24">
        <f t="shared" si="185"/>
        <v>53.39084648</v>
      </c>
      <c r="BO393" s="24">
        <f t="shared" si="185"/>
        <v>0</v>
      </c>
      <c r="BP393" s="25">
        <f t="shared" si="185"/>
        <v>60.31054329</v>
      </c>
      <c r="BQ393" s="24">
        <f t="shared" si="185"/>
        <v>75.89830335</v>
      </c>
      <c r="BR393" s="25">
        <f t="shared" si="185"/>
        <v>49.51591414</v>
      </c>
      <c r="BS393" s="24">
        <f t="shared" si="185"/>
        <v>0</v>
      </c>
      <c r="BT393" s="24">
        <f t="shared" si="185"/>
        <v>69.10800486</v>
      </c>
      <c r="BU393" s="24">
        <f t="shared" si="185"/>
        <v>54.29766909</v>
      </c>
      <c r="BV393" s="25">
        <f t="shared" si="185"/>
        <v>0</v>
      </c>
      <c r="BW393" s="24">
        <f t="shared" si="185"/>
        <v>64.04454658</v>
      </c>
      <c r="BX393" s="24">
        <f t="shared" si="185"/>
        <v>96.14262265</v>
      </c>
      <c r="BY393" s="24">
        <f t="shared" si="185"/>
        <v>58.87439543</v>
      </c>
      <c r="BZ393" s="25">
        <f t="shared" si="185"/>
        <v>0</v>
      </c>
      <c r="CA393" s="24">
        <f t="shared" si="185"/>
        <v>61.74071899</v>
      </c>
      <c r="CB393" s="24">
        <f t="shared" si="185"/>
        <v>54.64752865</v>
      </c>
      <c r="CC393" s="24">
        <f t="shared" si="185"/>
        <v>65.1090553</v>
      </c>
      <c r="CD393" s="24">
        <f t="shared" si="185"/>
        <v>0</v>
      </c>
      <c r="CE393" s="25">
        <f t="shared" si="185"/>
        <v>71.51832242</v>
      </c>
      <c r="CF393" s="24">
        <f t="shared" si="185"/>
        <v>9.084326961</v>
      </c>
      <c r="CG393" s="24">
        <f t="shared" si="185"/>
        <v>0</v>
      </c>
      <c r="CH393" s="25">
        <f t="shared" si="185"/>
        <v>76.47661092</v>
      </c>
      <c r="CI393" s="24">
        <f t="shared" si="185"/>
        <v>64.23195851</v>
      </c>
      <c r="CJ393" s="24">
        <f t="shared" si="185"/>
        <v>34.09792816</v>
      </c>
      <c r="CK393" s="25">
        <f t="shared" si="185"/>
        <v>-33.27305766</v>
      </c>
      <c r="CL393" s="24">
        <f t="shared" si="185"/>
        <v>0</v>
      </c>
      <c r="CM393" s="24">
        <f t="shared" si="185"/>
        <v>81.87141491</v>
      </c>
      <c r="CN393" s="24">
        <f t="shared" si="185"/>
        <v>59.5885149</v>
      </c>
      <c r="CO393" s="24">
        <f t="shared" si="185"/>
        <v>66.47011682</v>
      </c>
      <c r="CP393" s="24">
        <f t="shared" si="185"/>
        <v>0</v>
      </c>
      <c r="CQ393" s="24">
        <f t="shared" si="185"/>
        <v>60.62127487</v>
      </c>
      <c r="CR393" s="24">
        <f t="shared" si="185"/>
        <v>65.38120075</v>
      </c>
      <c r="CS393" s="24">
        <f t="shared" si="185"/>
        <v>49.28123535</v>
      </c>
      <c r="CT393" s="24">
        <f t="shared" si="185"/>
        <v>0</v>
      </c>
      <c r="CU393" s="24">
        <f t="shared" si="185"/>
        <v>67.58088823</v>
      </c>
      <c r="CV393" s="24">
        <f t="shared" si="185"/>
        <v>71.15080419</v>
      </c>
      <c r="CW393" s="24">
        <f t="shared" si="185"/>
        <v>48.93630817</v>
      </c>
      <c r="CX393" s="24">
        <f t="shared" si="185"/>
        <v>0</v>
      </c>
      <c r="CY393" s="24">
        <f t="shared" si="185"/>
        <v>65.61221659</v>
      </c>
      <c r="CZ393" s="24">
        <f t="shared" si="185"/>
        <v>53.46167512</v>
      </c>
      <c r="DA393" s="24">
        <f t="shared" si="185"/>
        <v>42.86446341</v>
      </c>
      <c r="DB393" s="24"/>
      <c r="DC393" s="26">
        <f t="shared" ref="DC393:DG393" si="186">DC391-DC392</f>
        <v>59.59420017</v>
      </c>
      <c r="DD393" s="26">
        <f t="shared" si="186"/>
        <v>53.02738115</v>
      </c>
      <c r="DE393" s="26">
        <f t="shared" si="186"/>
        <v>56.02487803</v>
      </c>
      <c r="DF393" s="26">
        <f t="shared" si="186"/>
        <v>56.78990081</v>
      </c>
      <c r="DG393" s="26">
        <f t="shared" si="186"/>
        <v>44.41624997</v>
      </c>
    </row>
    <row r="394">
      <c r="A394" s="4"/>
      <c r="B394" s="5"/>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row>
    <row r="395">
      <c r="A395" s="12" t="s">
        <v>197</v>
      </c>
      <c r="B395" s="5"/>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row>
    <row r="396">
      <c r="A396" s="4"/>
      <c r="B396" s="5"/>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row>
    <row r="397">
      <c r="A397" s="12" t="s">
        <v>181</v>
      </c>
      <c r="B397" s="13" t="s">
        <v>133</v>
      </c>
      <c r="C397" s="14">
        <v>46.2293827976894</v>
      </c>
      <c r="D397" s="14"/>
      <c r="E397" s="14">
        <v>47.7968047450492</v>
      </c>
      <c r="F397" s="14">
        <v>46.8775385545431</v>
      </c>
      <c r="G397" s="14">
        <v>86.263378865827</v>
      </c>
      <c r="H397" s="14"/>
      <c r="I397" s="14">
        <v>49.0541119035257</v>
      </c>
      <c r="J397" s="14">
        <v>48.4813329513988</v>
      </c>
      <c r="K397" s="14">
        <v>44.821157864547</v>
      </c>
      <c r="L397" s="14">
        <v>52.8047510883967</v>
      </c>
      <c r="M397" s="14"/>
      <c r="N397" s="14">
        <v>48.4321465399669</v>
      </c>
      <c r="O397" s="14">
        <v>48.1395822259417</v>
      </c>
      <c r="P397" s="14">
        <v>46.4922041821158</v>
      </c>
      <c r="Q397" s="14">
        <v>49.4490893913104</v>
      </c>
      <c r="R397" s="14"/>
      <c r="S397" s="14">
        <v>51.8902481166632</v>
      </c>
      <c r="T397" s="14">
        <v>39.0127184789006</v>
      </c>
      <c r="U397" s="14">
        <v>46.3534624982876</v>
      </c>
      <c r="V397" s="14">
        <v>51.2335334765392</v>
      </c>
      <c r="W397" s="14">
        <v>46.7150929963513</v>
      </c>
      <c r="X397" s="14"/>
      <c r="Y397" s="14">
        <v>52.7980486634544</v>
      </c>
      <c r="Z397" s="14">
        <v>50.672597745744</v>
      </c>
      <c r="AA397" s="14">
        <v>35.4085738068812</v>
      </c>
      <c r="AB397" s="14">
        <v>41.6485515283261</v>
      </c>
      <c r="AC397" s="14">
        <v>41.7830339566929</v>
      </c>
      <c r="AD397" s="14">
        <v>48.0194361492129</v>
      </c>
      <c r="AE397" s="14"/>
      <c r="AF397" s="14">
        <v>41.5944202130517</v>
      </c>
      <c r="AG397" s="14">
        <v>48.5048817349862</v>
      </c>
      <c r="AH397" s="14">
        <v>55.5509614711813</v>
      </c>
      <c r="AI397" s="14">
        <v>45.6974703149199</v>
      </c>
      <c r="AJ397" s="14"/>
      <c r="AK397" s="14">
        <v>49.7493233641742</v>
      </c>
      <c r="AL397" s="14">
        <v>44.7083034852857</v>
      </c>
      <c r="AM397" s="14">
        <v>46.8208133445766</v>
      </c>
      <c r="AN397" s="14">
        <v>55.4546782202317</v>
      </c>
      <c r="AO397" s="14"/>
      <c r="AP397" s="14">
        <v>48.5329821998048</v>
      </c>
      <c r="AQ397" s="14">
        <v>48.7972964880901</v>
      </c>
      <c r="AR397" s="14"/>
      <c r="AS397" s="14">
        <v>45.92585700133</v>
      </c>
      <c r="AT397" s="14">
        <v>49.4646047406092</v>
      </c>
      <c r="AU397" s="14">
        <v>48.7731277782603</v>
      </c>
      <c r="AV397" s="14">
        <v>46.7971826299151</v>
      </c>
      <c r="AW397" s="14"/>
      <c r="AX397" s="14">
        <v>48.375631875441</v>
      </c>
      <c r="AY397" s="14">
        <v>44.3742643965255</v>
      </c>
      <c r="AZ397" s="14">
        <v>48.0960476765017</v>
      </c>
      <c r="BA397" s="14">
        <v>53.0276790171249</v>
      </c>
      <c r="BB397" s="14"/>
      <c r="BC397" s="14">
        <v>52.9353105065237</v>
      </c>
      <c r="BD397" s="14">
        <v>40.2472719153805</v>
      </c>
      <c r="BE397" s="14">
        <v>43.1834915025312</v>
      </c>
      <c r="BF397" s="14"/>
      <c r="BG397" s="14">
        <v>49.5042272496656</v>
      </c>
      <c r="BH397" s="14">
        <v>44.3385334669147</v>
      </c>
      <c r="BI397" s="14"/>
      <c r="BJ397" s="14">
        <v>51.5132283372593</v>
      </c>
      <c r="BK397" s="14">
        <v>41.6372021521906</v>
      </c>
      <c r="BL397" s="14"/>
      <c r="BM397" s="14">
        <v>43.9434306569343</v>
      </c>
      <c r="BN397" s="14">
        <v>46.9014430202162</v>
      </c>
      <c r="BO397" s="14"/>
      <c r="BP397" s="14">
        <v>44.4132115249472</v>
      </c>
      <c r="BQ397" s="14">
        <v>51.6569132059507</v>
      </c>
      <c r="BR397" s="14">
        <v>34.0168522774144</v>
      </c>
      <c r="BS397" s="14"/>
      <c r="BT397" s="14">
        <v>38.9510348985196</v>
      </c>
      <c r="BU397" s="14">
        <v>46.8397248085702</v>
      </c>
      <c r="BV397" s="14"/>
      <c r="BW397" s="14">
        <v>58.6069590786571</v>
      </c>
      <c r="BX397" s="14">
        <v>21.6957004294745</v>
      </c>
      <c r="BY397" s="14">
        <v>40.0990612520097</v>
      </c>
      <c r="BZ397" s="14"/>
      <c r="CA397" s="14">
        <v>36.5987606988166</v>
      </c>
      <c r="CB397" s="14">
        <v>48.7636805837049</v>
      </c>
      <c r="CC397" s="14">
        <v>46.572588293312</v>
      </c>
      <c r="CD397" s="14"/>
      <c r="CE397" s="14">
        <v>44.1010999272056</v>
      </c>
      <c r="CF397" s="14">
        <v>53.0406893980477</v>
      </c>
      <c r="CG397" s="14"/>
      <c r="CH397" s="14">
        <v>48.8229750719806</v>
      </c>
      <c r="CI397" s="14">
        <v>37.4894321018762</v>
      </c>
      <c r="CJ397" s="14">
        <v>54.802256422834</v>
      </c>
      <c r="CK397" s="14">
        <v>49.1020262674453</v>
      </c>
      <c r="CL397" s="14"/>
      <c r="CM397" s="14">
        <v>52.4455889875831</v>
      </c>
      <c r="CN397" s="14">
        <v>32.9129414807152</v>
      </c>
      <c r="CO397" s="14">
        <v>42.0790673908518</v>
      </c>
      <c r="CP397" s="14"/>
      <c r="CQ397" s="14">
        <v>46.3151192178836</v>
      </c>
      <c r="CR397" s="14">
        <v>48.4226184327417</v>
      </c>
      <c r="CS397" s="14">
        <v>46.3568089237614</v>
      </c>
      <c r="CT397" s="14"/>
      <c r="CU397" s="14">
        <v>47.3672676621216</v>
      </c>
      <c r="CV397" s="14">
        <v>48.4209573794226</v>
      </c>
      <c r="CW397" s="14">
        <v>45.571807052369</v>
      </c>
      <c r="CX397" s="14"/>
      <c r="CY397" s="14">
        <v>48.7419190167601</v>
      </c>
      <c r="CZ397" s="14">
        <v>46.803054625275</v>
      </c>
      <c r="DA397" s="14">
        <v>50.6070754429763</v>
      </c>
      <c r="DB397" s="14"/>
      <c r="DC397" s="15">
        <v>46.7545891997861</v>
      </c>
      <c r="DD397" s="15">
        <v>51.967914571924</v>
      </c>
      <c r="DE397" s="15">
        <v>52.8621478743278</v>
      </c>
      <c r="DF397" s="15">
        <v>41.7566106274479</v>
      </c>
      <c r="DG397" s="15">
        <v>30.9096872949923</v>
      </c>
    </row>
    <row r="398">
      <c r="B398" s="13" t="s">
        <v>134</v>
      </c>
      <c r="C398" s="14">
        <v>37.1795283735614</v>
      </c>
      <c r="D398" s="14"/>
      <c r="E398" s="14">
        <v>38.9402905522679</v>
      </c>
      <c r="F398" s="14">
        <v>35.8918814533073</v>
      </c>
      <c r="G398" s="14">
        <v>13.0388504523682</v>
      </c>
      <c r="H398" s="14"/>
      <c r="I398" s="14">
        <v>31.8623566594711</v>
      </c>
      <c r="J398" s="14">
        <v>35.3948247875489</v>
      </c>
      <c r="K398" s="14">
        <v>41.4932191584381</v>
      </c>
      <c r="L398" s="14">
        <v>35.755252697331</v>
      </c>
      <c r="M398" s="14"/>
      <c r="N398" s="14">
        <v>35.1863350593766</v>
      </c>
      <c r="O398" s="14">
        <v>42.3310073398853</v>
      </c>
      <c r="P398" s="14">
        <v>33.739629564388</v>
      </c>
      <c r="Q398" s="14">
        <v>35.6712980161973</v>
      </c>
      <c r="R398" s="14"/>
      <c r="S398" s="14">
        <v>28.1626729066082</v>
      </c>
      <c r="T398" s="14">
        <v>45.0719093072651</v>
      </c>
      <c r="U398" s="14">
        <v>42.4695799260269</v>
      </c>
      <c r="V398" s="14">
        <v>34.8967364579828</v>
      </c>
      <c r="W398" s="14">
        <v>37.4790498650292</v>
      </c>
      <c r="X398" s="14"/>
      <c r="Y398" s="14">
        <v>30.8475118459723</v>
      </c>
      <c r="Z398" s="14">
        <v>27.7708284558012</v>
      </c>
      <c r="AA398" s="14">
        <v>54.6291157972622</v>
      </c>
      <c r="AB398" s="14">
        <v>34.306375049909</v>
      </c>
      <c r="AC398" s="14">
        <v>39.8114542322834</v>
      </c>
      <c r="AD398" s="14">
        <v>45.0989522700815</v>
      </c>
      <c r="AE398" s="14"/>
      <c r="AF398" s="14">
        <v>43.8656045013407</v>
      </c>
      <c r="AG398" s="14">
        <v>34.3467685356031</v>
      </c>
      <c r="AH398" s="14">
        <v>33.4940556082108</v>
      </c>
      <c r="AI398" s="14">
        <v>36.72689726381</v>
      </c>
      <c r="AJ398" s="14"/>
      <c r="AK398" s="14">
        <v>33.5322995889806</v>
      </c>
      <c r="AL398" s="14">
        <v>40.5580101117593</v>
      </c>
      <c r="AM398" s="14">
        <v>33.6512638090716</v>
      </c>
      <c r="AN398" s="14">
        <v>35.226000389446</v>
      </c>
      <c r="AO398" s="14"/>
      <c r="AP398" s="14">
        <v>37.3484752376494</v>
      </c>
      <c r="AQ398" s="14">
        <v>34.649941550614</v>
      </c>
      <c r="AR398" s="14"/>
      <c r="AS398" s="14">
        <v>41.680669509198</v>
      </c>
      <c r="AT398" s="14">
        <v>36.6822562842089</v>
      </c>
      <c r="AU398" s="14">
        <v>35.4004660490446</v>
      </c>
      <c r="AV398" s="14">
        <v>33.4832435048729</v>
      </c>
      <c r="AW398" s="14"/>
      <c r="AX398" s="14">
        <v>37.275156450624</v>
      </c>
      <c r="AY398" s="14">
        <v>36.6483642308982</v>
      </c>
      <c r="AZ398" s="14">
        <v>38.258198968959</v>
      </c>
      <c r="BA398" s="14">
        <v>32.7385621580872</v>
      </c>
      <c r="BB398" s="14"/>
      <c r="BC398" s="14">
        <v>34.7098944932478</v>
      </c>
      <c r="BD398" s="14">
        <v>39.0211455629668</v>
      </c>
      <c r="BE398" s="14">
        <v>37.2796929029506</v>
      </c>
      <c r="BF398" s="14"/>
      <c r="BG398" s="14">
        <v>35.9360988219979</v>
      </c>
      <c r="BH398" s="14">
        <v>35.1156910452745</v>
      </c>
      <c r="BI398" s="14"/>
      <c r="BJ398" s="14">
        <v>35.4297506181011</v>
      </c>
      <c r="BK398" s="14">
        <v>37.4445692662449</v>
      </c>
      <c r="BL398" s="14"/>
      <c r="BM398" s="14">
        <v>38.0802919708029</v>
      </c>
      <c r="BN398" s="14">
        <v>36.9147077008915</v>
      </c>
      <c r="BO398" s="14"/>
      <c r="BP398" s="14">
        <v>38.4096978215038</v>
      </c>
      <c r="BQ398" s="14">
        <v>38.3311006134104</v>
      </c>
      <c r="BR398" s="14">
        <v>43.079370691179</v>
      </c>
      <c r="BS398" s="14"/>
      <c r="BT398" s="14">
        <v>38.5960211668564</v>
      </c>
      <c r="BU398" s="14">
        <v>37.0607452277384</v>
      </c>
      <c r="BV398" s="14"/>
      <c r="BW398" s="14">
        <v>32.93923058074</v>
      </c>
      <c r="BX398" s="14">
        <v>49.2061960140906</v>
      </c>
      <c r="BY398" s="14">
        <v>35.1019138011513</v>
      </c>
      <c r="BZ398" s="14"/>
      <c r="CA398" s="14">
        <v>37.4712453111723</v>
      </c>
      <c r="CB398" s="14">
        <v>16.5383056343737</v>
      </c>
      <c r="CC398" s="14">
        <v>42.5514965289632</v>
      </c>
      <c r="CD398" s="14"/>
      <c r="CE398" s="14">
        <v>38.0606859247165</v>
      </c>
      <c r="CF398" s="14">
        <v>33.8560025759219</v>
      </c>
      <c r="CG398" s="14"/>
      <c r="CH398" s="14">
        <v>35.9074291559327</v>
      </c>
      <c r="CI398" s="14">
        <v>41.0757208549802</v>
      </c>
      <c r="CJ398" s="14">
        <v>29.9650499724078</v>
      </c>
      <c r="CK398" s="14">
        <v>42.5557292095089</v>
      </c>
      <c r="CL398" s="14"/>
      <c r="CM398" s="14">
        <v>42.3092126679998</v>
      </c>
      <c r="CN398" s="14">
        <v>35.3798766070636</v>
      </c>
      <c r="CO398" s="14">
        <v>31.1519464052535</v>
      </c>
      <c r="CP398" s="14"/>
      <c r="CQ398" s="14">
        <v>39.4016574910366</v>
      </c>
      <c r="CR398" s="14">
        <v>39.1773237196041</v>
      </c>
      <c r="CS398" s="14">
        <v>34.8515876210232</v>
      </c>
      <c r="CT398" s="14"/>
      <c r="CU398" s="14">
        <v>37.375192876913</v>
      </c>
      <c r="CV398" s="14">
        <v>37.0479292974994</v>
      </c>
      <c r="CW398" s="14">
        <v>37.2058797820113</v>
      </c>
      <c r="CX398" s="14"/>
      <c r="CY398" s="14">
        <v>34.3654650242965</v>
      </c>
      <c r="CZ398" s="14">
        <v>35.9764697435161</v>
      </c>
      <c r="DA398" s="14">
        <v>34.9850818973391</v>
      </c>
      <c r="DB398" s="14"/>
      <c r="DC398" s="15">
        <v>27.1167349848511</v>
      </c>
      <c r="DD398" s="15">
        <v>33.0896570651563</v>
      </c>
      <c r="DE398" s="15">
        <v>36.1435247488771</v>
      </c>
      <c r="DF398" s="15">
        <v>41.5904933364643</v>
      </c>
      <c r="DG398" s="15">
        <v>51.6900440473587</v>
      </c>
    </row>
    <row r="399">
      <c r="B399" s="13" t="s">
        <v>135</v>
      </c>
      <c r="C399" s="14">
        <v>12.3066287032708</v>
      </c>
      <c r="D399" s="14"/>
      <c r="E399" s="14">
        <v>9.99139003156988</v>
      </c>
      <c r="F399" s="14">
        <v>14.2429833565279</v>
      </c>
      <c r="G399" s="14">
        <v>0.697770681804742</v>
      </c>
      <c r="H399" s="14"/>
      <c r="I399" s="14">
        <v>15.9020320426993</v>
      </c>
      <c r="J399" s="14">
        <v>12.0209109137782</v>
      </c>
      <c r="K399" s="14">
        <v>11.9929733273241</v>
      </c>
      <c r="L399" s="14">
        <v>9.20878288851031</v>
      </c>
      <c r="M399" s="14"/>
      <c r="N399" s="14">
        <v>13.4819874261257</v>
      </c>
      <c r="O399" s="14">
        <v>6.58497415772271</v>
      </c>
      <c r="P399" s="14">
        <v>15.321392205471</v>
      </c>
      <c r="Q399" s="14">
        <v>13.6501706708391</v>
      </c>
      <c r="R399" s="14"/>
      <c r="S399" s="14">
        <v>15.3791850557349</v>
      </c>
      <c r="T399" s="14">
        <v>11.7882641963303</v>
      </c>
      <c r="U399" s="14">
        <v>8.79099935080018</v>
      </c>
      <c r="V399" s="14">
        <v>12.6601361318874</v>
      </c>
      <c r="W399" s="14">
        <v>12.123639168224</v>
      </c>
      <c r="X399" s="14"/>
      <c r="Y399" s="14">
        <v>11.0302497150968</v>
      </c>
      <c r="Z399" s="14">
        <v>17.1483996120271</v>
      </c>
      <c r="AA399" s="14">
        <v>6.83384202737698</v>
      </c>
      <c r="AB399" s="14">
        <v>18.5070168433816</v>
      </c>
      <c r="AC399" s="14">
        <v>12.4969242125984</v>
      </c>
      <c r="AD399" s="14">
        <v>6.71559447284506</v>
      </c>
      <c r="AE399" s="14"/>
      <c r="AF399" s="14">
        <v>9.96732425185235</v>
      </c>
      <c r="AG399" s="14">
        <v>13.903440858221</v>
      </c>
      <c r="AH399" s="14">
        <v>10.2711711310565</v>
      </c>
      <c r="AI399" s="14">
        <v>15.7418688693856</v>
      </c>
      <c r="AJ399" s="14"/>
      <c r="AK399" s="14">
        <v>12.6043617387195</v>
      </c>
      <c r="AL399" s="14">
        <v>11.4127891809971</v>
      </c>
      <c r="AM399" s="14">
        <v>16.8784234805592</v>
      </c>
      <c r="AN399" s="14">
        <v>9.31932139032226</v>
      </c>
      <c r="AO399" s="14"/>
      <c r="AP399" s="14">
        <v>11.4312336773217</v>
      </c>
      <c r="AQ399" s="14">
        <v>13.6071211920029</v>
      </c>
      <c r="AR399" s="14"/>
      <c r="AS399" s="14">
        <v>9.27745332537862</v>
      </c>
      <c r="AT399" s="14">
        <v>11.1539730766167</v>
      </c>
      <c r="AU399" s="14">
        <v>13.3364050774419</v>
      </c>
      <c r="AV399" s="14">
        <v>16.4070968685244</v>
      </c>
      <c r="AW399" s="14"/>
      <c r="AX399" s="14">
        <v>11.3564066675149</v>
      </c>
      <c r="AY399" s="14">
        <v>13.9116263959823</v>
      </c>
      <c r="AZ399" s="14">
        <v>11.8752513619246</v>
      </c>
      <c r="BA399" s="14">
        <v>13.3158790150874</v>
      </c>
      <c r="BB399" s="14"/>
      <c r="BC399" s="14">
        <v>10.2518916614649</v>
      </c>
      <c r="BD399" s="14">
        <v>14.9358562883164</v>
      </c>
      <c r="BE399" s="14">
        <v>16.6410244692572</v>
      </c>
      <c r="BF399" s="14"/>
      <c r="BG399" s="14">
        <v>11.7159265486059</v>
      </c>
      <c r="BH399" s="14">
        <v>17.709078765326</v>
      </c>
      <c r="BI399" s="14"/>
      <c r="BJ399" s="14">
        <v>10.6895477641287</v>
      </c>
      <c r="BK399" s="14">
        <v>16.2774197362975</v>
      </c>
      <c r="BL399" s="14"/>
      <c r="BM399" s="14">
        <v>13.2878649635036</v>
      </c>
      <c r="BN399" s="14">
        <v>12.0181494093931</v>
      </c>
      <c r="BO399" s="14"/>
      <c r="BP399" s="14">
        <v>13.1820098383696</v>
      </c>
      <c r="BQ399" s="14">
        <v>5.28449552280899</v>
      </c>
      <c r="BR399" s="14">
        <v>16.3219609922809</v>
      </c>
      <c r="BS399" s="14"/>
      <c r="BT399" s="14">
        <v>16.7124388773528</v>
      </c>
      <c r="BU399" s="14">
        <v>11.9371697163604</v>
      </c>
      <c r="BV399" s="14"/>
      <c r="BW399" s="14">
        <v>6.55476598872825</v>
      </c>
      <c r="BX399" s="14">
        <v>19.3456545866911</v>
      </c>
      <c r="BY399" s="14">
        <v>19.4725377314454</v>
      </c>
      <c r="BZ399" s="14"/>
      <c r="CA399" s="14">
        <v>19.2236752119039</v>
      </c>
      <c r="CB399" s="14">
        <v>20.5242534792595</v>
      </c>
      <c r="CC399" s="14">
        <v>7.68559614582147</v>
      </c>
      <c r="CD399" s="14"/>
      <c r="CE399" s="14">
        <v>13.1053363666626</v>
      </c>
      <c r="CF399" s="14">
        <v>10.107104121475</v>
      </c>
      <c r="CG399" s="14"/>
      <c r="CH399" s="14">
        <v>9.4308796787392</v>
      </c>
      <c r="CI399" s="14">
        <v>18.2503870751704</v>
      </c>
      <c r="CJ399" s="14">
        <v>12.1472806425899</v>
      </c>
      <c r="CK399" s="14">
        <v>5.54550190562364</v>
      </c>
      <c r="CL399" s="14"/>
      <c r="CM399" s="14">
        <v>3.53090266474445</v>
      </c>
      <c r="CN399" s="14">
        <v>30.0613270282252</v>
      </c>
      <c r="CO399" s="14">
        <v>11.1233070280022</v>
      </c>
      <c r="CP399" s="14"/>
      <c r="CQ399" s="14">
        <v>10.4259320938069</v>
      </c>
      <c r="CR399" s="14">
        <v>11.1577106102238</v>
      </c>
      <c r="CS399" s="14">
        <v>14.0041929648419</v>
      </c>
      <c r="CT399" s="14"/>
      <c r="CU399" s="14">
        <v>11.3513692009342</v>
      </c>
      <c r="CV399" s="14">
        <v>10.1921394745573</v>
      </c>
      <c r="CW399" s="14">
        <v>12.7207739265456</v>
      </c>
      <c r="CX399" s="14"/>
      <c r="CY399" s="14">
        <v>13.6789272896606</v>
      </c>
      <c r="CZ399" s="14">
        <v>13.6222132185882</v>
      </c>
      <c r="DA399" s="14">
        <v>11.9596500842314</v>
      </c>
      <c r="DB399" s="14"/>
      <c r="DC399" s="15">
        <v>18.431652111923</v>
      </c>
      <c r="DD399" s="15">
        <v>12.4699043175609</v>
      </c>
      <c r="DE399" s="15">
        <v>7.57996468096462</v>
      </c>
      <c r="DF399" s="15">
        <v>11.7462029298103</v>
      </c>
      <c r="DG399" s="15">
        <v>14.0498578613601</v>
      </c>
    </row>
    <row r="400">
      <c r="B400" s="13" t="s">
        <v>136</v>
      </c>
      <c r="C400" s="14">
        <v>2.15643005880042</v>
      </c>
      <c r="D400" s="14"/>
      <c r="E400" s="14">
        <v>1.77584015525276</v>
      </c>
      <c r="F400" s="14">
        <v>2.20527578541696</v>
      </c>
      <c r="G400" s="14">
        <v>0.0</v>
      </c>
      <c r="H400" s="14"/>
      <c r="I400" s="14">
        <v>1.38763650936779</v>
      </c>
      <c r="J400" s="14">
        <v>3.44361691969827</v>
      </c>
      <c r="K400" s="14">
        <v>0.94901052976605</v>
      </c>
      <c r="L400" s="14">
        <v>1.58905924664016</v>
      </c>
      <c r="M400" s="14"/>
      <c r="N400" s="14">
        <v>1.42315411312051</v>
      </c>
      <c r="O400" s="14">
        <v>1.35601271191232</v>
      </c>
      <c r="P400" s="14">
        <v>3.30522055569638</v>
      </c>
      <c r="Q400" s="14">
        <v>1.22944192165312</v>
      </c>
      <c r="R400" s="14"/>
      <c r="S400" s="14">
        <v>1.99095603408271</v>
      </c>
      <c r="T400" s="14">
        <v>2.33193438595593</v>
      </c>
      <c r="U400" s="14">
        <v>2.32461182020143</v>
      </c>
      <c r="V400" s="14">
        <v>1.20959393359041</v>
      </c>
      <c r="W400" s="14">
        <v>2.17510604847082</v>
      </c>
      <c r="X400" s="14"/>
      <c r="Y400" s="14">
        <v>0.0</v>
      </c>
      <c r="Z400" s="14">
        <v>2.69774908859828</v>
      </c>
      <c r="AA400" s="14">
        <v>0.0</v>
      </c>
      <c r="AB400" s="14">
        <v>5.39017789805243</v>
      </c>
      <c r="AC400" s="14">
        <v>5.75018454724409</v>
      </c>
      <c r="AD400" s="14">
        <v>0.166017107860505</v>
      </c>
      <c r="AE400" s="14"/>
      <c r="AF400" s="14">
        <v>1.89997997450412</v>
      </c>
      <c r="AG400" s="14">
        <v>2.42371419829208</v>
      </c>
      <c r="AH400" s="14">
        <v>0.683811789551355</v>
      </c>
      <c r="AI400" s="14">
        <v>1.83376355188435</v>
      </c>
      <c r="AJ400" s="14"/>
      <c r="AK400" s="14">
        <v>2.26564427196069</v>
      </c>
      <c r="AL400" s="14">
        <v>2.1577550403518</v>
      </c>
      <c r="AM400" s="14">
        <v>2.64949936579247</v>
      </c>
      <c r="AN400" s="14">
        <v>0.0</v>
      </c>
      <c r="AO400" s="14"/>
      <c r="AP400" s="14">
        <v>1.76011513913374</v>
      </c>
      <c r="AQ400" s="14">
        <v>1.93286521753846</v>
      </c>
      <c r="AR400" s="14"/>
      <c r="AS400" s="14">
        <v>1.6584474086075</v>
      </c>
      <c r="AT400" s="14">
        <v>1.10094561840712</v>
      </c>
      <c r="AU400" s="14">
        <v>1.89478772863406</v>
      </c>
      <c r="AV400" s="14">
        <v>2.76745604791747</v>
      </c>
      <c r="AW400" s="14"/>
      <c r="AX400" s="14">
        <v>1.76693773207324</v>
      </c>
      <c r="AY400" s="14">
        <v>2.99407256711632</v>
      </c>
      <c r="AZ400" s="14">
        <v>1.77050199261452</v>
      </c>
      <c r="BA400" s="14">
        <v>0.91787980970039</v>
      </c>
      <c r="BB400" s="14"/>
      <c r="BC400" s="14">
        <v>1.43397073824277</v>
      </c>
      <c r="BD400" s="14">
        <v>2.76576149144595</v>
      </c>
      <c r="BE400" s="14">
        <v>2.20675227606237</v>
      </c>
      <c r="BF400" s="14"/>
      <c r="BG400" s="14">
        <v>1.68848388898442</v>
      </c>
      <c r="BH400" s="14">
        <v>2.83669672248461</v>
      </c>
      <c r="BI400" s="14"/>
      <c r="BJ400" s="14">
        <v>1.66176728249654</v>
      </c>
      <c r="BK400" s="14">
        <v>1.97776858038195</v>
      </c>
      <c r="BL400" s="14"/>
      <c r="BM400" s="14">
        <v>2.01186131386861</v>
      </c>
      <c r="BN400" s="14">
        <v>2.19893265592705</v>
      </c>
      <c r="BO400" s="14"/>
      <c r="BP400" s="14">
        <v>1.50597329585382</v>
      </c>
      <c r="BQ400" s="14">
        <v>4.72749065782979</v>
      </c>
      <c r="BR400" s="14">
        <v>1.81878891442264</v>
      </c>
      <c r="BS400" s="14"/>
      <c r="BT400" s="14">
        <v>3.75242815995713</v>
      </c>
      <c r="BU400" s="14">
        <v>2.02259409713484</v>
      </c>
      <c r="BV400" s="14"/>
      <c r="BW400" s="14">
        <v>1.28644939965694</v>
      </c>
      <c r="BX400" s="14">
        <v>8.63291994402355</v>
      </c>
      <c r="BY400" s="14">
        <v>2.33909029614646</v>
      </c>
      <c r="BZ400" s="14"/>
      <c r="CA400" s="14">
        <v>5.80482042567301</v>
      </c>
      <c r="CB400" s="14">
        <v>0.0</v>
      </c>
      <c r="CC400" s="14">
        <v>2.79959030385797</v>
      </c>
      <c r="CD400" s="14"/>
      <c r="CE400" s="14">
        <v>1.91116323207041</v>
      </c>
      <c r="CF400" s="14">
        <v>2.95256575379609</v>
      </c>
      <c r="CG400" s="14"/>
      <c r="CH400" s="14">
        <v>1.61790612213971</v>
      </c>
      <c r="CI400" s="14">
        <v>2.32178793916869</v>
      </c>
      <c r="CJ400" s="14">
        <v>3.08541296216812</v>
      </c>
      <c r="CK400" s="14">
        <v>2.65553453428751</v>
      </c>
      <c r="CL400" s="14"/>
      <c r="CM400" s="14">
        <v>0.445286704180812</v>
      </c>
      <c r="CN400" s="14">
        <v>1.02288680360573</v>
      </c>
      <c r="CO400" s="14">
        <v>6.36437614730985</v>
      </c>
      <c r="CP400" s="14"/>
      <c r="CQ400" s="14">
        <v>2.37534531063262</v>
      </c>
      <c r="CR400" s="14">
        <v>0.657672733783718</v>
      </c>
      <c r="CS400" s="14">
        <v>1.91978522112582</v>
      </c>
      <c r="CT400" s="14"/>
      <c r="CU400" s="14">
        <v>2.16442419111775</v>
      </c>
      <c r="CV400" s="14">
        <v>1.44481645703254</v>
      </c>
      <c r="CW400" s="14">
        <v>2.16065619104682</v>
      </c>
      <c r="CX400" s="14"/>
      <c r="CY400" s="14">
        <v>1.09616905865069</v>
      </c>
      <c r="CZ400" s="14">
        <v>2.65151320884384</v>
      </c>
      <c r="DA400" s="14">
        <v>2.1035539588788</v>
      </c>
      <c r="DB400" s="14"/>
      <c r="DC400" s="15">
        <v>1.37586882908572</v>
      </c>
      <c r="DD400" s="15">
        <v>1.70074391952861</v>
      </c>
      <c r="DE400" s="15">
        <v>2.80962358539313</v>
      </c>
      <c r="DF400" s="15">
        <v>2.3656493794519</v>
      </c>
      <c r="DG400" s="15">
        <v>3.35041079628877</v>
      </c>
    </row>
    <row r="401">
      <c r="B401" s="13" t="s">
        <v>137</v>
      </c>
      <c r="C401" s="14">
        <v>2.12803006667779</v>
      </c>
      <c r="D401" s="14"/>
      <c r="E401" s="14">
        <v>1.4956745158601</v>
      </c>
      <c r="F401" s="14">
        <v>0.782320850204553</v>
      </c>
      <c r="G401" s="14">
        <v>0.0</v>
      </c>
      <c r="H401" s="14"/>
      <c r="I401" s="14">
        <v>1.79386288493592</v>
      </c>
      <c r="J401" s="14">
        <v>0.65931442757567</v>
      </c>
      <c r="K401" s="14">
        <v>0.743639119924611</v>
      </c>
      <c r="L401" s="14">
        <v>0.642154079121711</v>
      </c>
      <c r="M401" s="14"/>
      <c r="N401" s="14">
        <v>1.47637686141018</v>
      </c>
      <c r="O401" s="14">
        <v>1.58842356453783</v>
      </c>
      <c r="P401" s="14">
        <v>1.14155349232877</v>
      </c>
      <c r="Q401" s="14">
        <v>0.0</v>
      </c>
      <c r="R401" s="14"/>
      <c r="S401" s="14">
        <v>2.57693788691093</v>
      </c>
      <c r="T401" s="14">
        <v>1.79517363154796</v>
      </c>
      <c r="U401" s="14">
        <v>0.0613464046837682</v>
      </c>
      <c r="V401" s="14">
        <v>0.0</v>
      </c>
      <c r="W401" s="14">
        <v>1.50711192192459</v>
      </c>
      <c r="X401" s="14"/>
      <c r="Y401" s="14">
        <v>5.32418977547633</v>
      </c>
      <c r="Z401" s="14">
        <v>1.71042509782935</v>
      </c>
      <c r="AA401" s="14">
        <v>3.12846836847946</v>
      </c>
      <c r="AB401" s="14">
        <v>0.147878680330656</v>
      </c>
      <c r="AC401" s="14">
        <v>0.158403051181102</v>
      </c>
      <c r="AD401" s="14">
        <v>0.0</v>
      </c>
      <c r="AE401" s="14"/>
      <c r="AF401" s="14">
        <v>2.67267105925104</v>
      </c>
      <c r="AG401" s="14">
        <v>0.821194672897485</v>
      </c>
      <c r="AH401" s="14">
        <v>0.0</v>
      </c>
      <c r="AI401" s="14">
        <v>0.0</v>
      </c>
      <c r="AJ401" s="14"/>
      <c r="AK401" s="14">
        <v>1.84837103616483</v>
      </c>
      <c r="AL401" s="14">
        <v>1.16314218160587</v>
      </c>
      <c r="AM401" s="14">
        <v>0.0</v>
      </c>
      <c r="AN401" s="14">
        <v>0.0</v>
      </c>
      <c r="AO401" s="14"/>
      <c r="AP401" s="14">
        <v>0.927193746090212</v>
      </c>
      <c r="AQ401" s="14">
        <v>1.01277555175439</v>
      </c>
      <c r="AR401" s="14"/>
      <c r="AS401" s="14">
        <v>1.45757275548573</v>
      </c>
      <c r="AT401" s="14">
        <v>1.59822028015794</v>
      </c>
      <c r="AU401" s="14">
        <v>0.595213366618954</v>
      </c>
      <c r="AV401" s="14">
        <v>0.545020948770047</v>
      </c>
      <c r="AW401" s="14"/>
      <c r="AX401" s="14">
        <v>1.22586727434672</v>
      </c>
      <c r="AY401" s="14">
        <v>2.0716724094775</v>
      </c>
      <c r="AZ401" s="14">
        <v>0.0</v>
      </c>
      <c r="BA401" s="14">
        <v>0.0</v>
      </c>
      <c r="BB401" s="14"/>
      <c r="BC401" s="14">
        <v>0.668932600520682</v>
      </c>
      <c r="BD401" s="14">
        <v>3.02996474189016</v>
      </c>
      <c r="BE401" s="14">
        <v>0.68903884919849</v>
      </c>
      <c r="BF401" s="14"/>
      <c r="BG401" s="14">
        <v>1.15526349074609</v>
      </c>
      <c r="BH401" s="14">
        <v>0.0</v>
      </c>
      <c r="BI401" s="14"/>
      <c r="BJ401" s="14">
        <v>0.705705998014289</v>
      </c>
      <c r="BK401" s="14">
        <v>2.66304026488499</v>
      </c>
      <c r="BL401" s="14"/>
      <c r="BM401" s="14">
        <v>2.67655109489051</v>
      </c>
      <c r="BN401" s="14">
        <v>1.96676721357208</v>
      </c>
      <c r="BO401" s="14"/>
      <c r="BP401" s="14">
        <v>2.48910751932536</v>
      </c>
      <c r="BQ401" s="14">
        <v>0.0</v>
      </c>
      <c r="BR401" s="14">
        <v>4.76302712470292</v>
      </c>
      <c r="BS401" s="14"/>
      <c r="BT401" s="14">
        <v>1.98807689731395</v>
      </c>
      <c r="BU401" s="14">
        <v>2.13976615019592</v>
      </c>
      <c r="BV401" s="14"/>
      <c r="BW401" s="14">
        <v>0.612594952217593</v>
      </c>
      <c r="BX401" s="14">
        <v>1.11952902572021</v>
      </c>
      <c r="BY401" s="14">
        <v>2.98739691924692</v>
      </c>
      <c r="BZ401" s="14"/>
      <c r="CA401" s="14">
        <v>0.901498352434045</v>
      </c>
      <c r="CB401" s="14">
        <v>14.1737603026618</v>
      </c>
      <c r="CC401" s="14">
        <v>0.390728728045218</v>
      </c>
      <c r="CD401" s="14"/>
      <c r="CE401" s="14">
        <v>2.82171454934478</v>
      </c>
      <c r="CF401" s="14">
        <v>0.043638150759219</v>
      </c>
      <c r="CG401" s="14"/>
      <c r="CH401" s="14">
        <v>4.22080997120775</v>
      </c>
      <c r="CI401" s="14">
        <v>0.86267202880436</v>
      </c>
      <c r="CJ401" s="14">
        <v>0.0</v>
      </c>
      <c r="CK401" s="14">
        <v>0.141208083134545</v>
      </c>
      <c r="CL401" s="14"/>
      <c r="CM401" s="14">
        <v>1.26900897549179</v>
      </c>
      <c r="CN401" s="14">
        <v>0.622968080390128</v>
      </c>
      <c r="CO401" s="14">
        <v>9.2813030285826</v>
      </c>
      <c r="CP401" s="14"/>
      <c r="CQ401" s="14">
        <v>1.48194588664015</v>
      </c>
      <c r="CR401" s="14">
        <v>0.584674503646468</v>
      </c>
      <c r="CS401" s="14">
        <v>2.86762526924761</v>
      </c>
      <c r="CT401" s="14"/>
      <c r="CU401" s="14">
        <v>1.74174606891334</v>
      </c>
      <c r="CV401" s="14">
        <v>2.89415739148794</v>
      </c>
      <c r="CW401" s="14">
        <v>2.34088304802712</v>
      </c>
      <c r="CX401" s="14"/>
      <c r="CY401" s="14">
        <v>2.11751961063202</v>
      </c>
      <c r="CZ401" s="14">
        <v>0.946749203776739</v>
      </c>
      <c r="DA401" s="14">
        <v>0.344638616574316</v>
      </c>
      <c r="DB401" s="14"/>
      <c r="DC401" s="15">
        <v>6.32115487435394</v>
      </c>
      <c r="DD401" s="15">
        <v>0.7717801258301</v>
      </c>
      <c r="DE401" s="15">
        <v>0.604739110437285</v>
      </c>
      <c r="DF401" s="15">
        <v>2.54104372682547</v>
      </c>
      <c r="DG401" s="15">
        <v>0.0</v>
      </c>
    </row>
    <row r="402">
      <c r="B402" s="13"/>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c r="CH402" s="14"/>
      <c r="CI402" s="14"/>
      <c r="CJ402" s="14"/>
      <c r="CK402" s="14"/>
      <c r="CL402" s="14"/>
      <c r="CM402" s="14"/>
      <c r="CN402" s="14"/>
      <c r="CO402" s="14"/>
      <c r="CP402" s="14"/>
      <c r="CQ402" s="14"/>
      <c r="CR402" s="14"/>
      <c r="CS402" s="14"/>
      <c r="CT402" s="14"/>
      <c r="CU402" s="14"/>
      <c r="CV402" s="14"/>
      <c r="CW402" s="14"/>
      <c r="CX402" s="14"/>
      <c r="CY402" s="14"/>
      <c r="CZ402" s="14"/>
      <c r="DA402" s="14"/>
      <c r="DB402" s="14"/>
      <c r="DC402" s="14"/>
      <c r="DD402" s="14"/>
      <c r="DE402" s="14"/>
      <c r="DF402" s="14"/>
      <c r="DG402" s="14"/>
    </row>
    <row r="403">
      <c r="B403" s="13" t="s">
        <v>138</v>
      </c>
      <c r="C403" s="16">
        <f>C397+C398</f>
        <v>83.40891117</v>
      </c>
      <c r="D403" s="16"/>
      <c r="E403" s="16">
        <f t="shared" ref="E403:DA403" si="187">E397+E398</f>
        <v>86.7370953</v>
      </c>
      <c r="F403" s="16">
        <f t="shared" si="187"/>
        <v>82.76942001</v>
      </c>
      <c r="G403" s="16">
        <f t="shared" si="187"/>
        <v>99.30222932</v>
      </c>
      <c r="H403" s="16">
        <f t="shared" si="187"/>
        <v>0</v>
      </c>
      <c r="I403" s="16">
        <f t="shared" si="187"/>
        <v>80.91646856</v>
      </c>
      <c r="J403" s="16">
        <f t="shared" si="187"/>
        <v>83.87615774</v>
      </c>
      <c r="K403" s="16">
        <f t="shared" si="187"/>
        <v>86.31437702</v>
      </c>
      <c r="L403" s="16">
        <f t="shared" si="187"/>
        <v>88.56000379</v>
      </c>
      <c r="M403" s="16">
        <f t="shared" si="187"/>
        <v>0</v>
      </c>
      <c r="N403" s="16">
        <f t="shared" si="187"/>
        <v>83.6184816</v>
      </c>
      <c r="O403" s="16">
        <f t="shared" si="187"/>
        <v>90.47058957</v>
      </c>
      <c r="P403" s="16">
        <f t="shared" si="187"/>
        <v>80.23183375</v>
      </c>
      <c r="Q403" s="16">
        <f t="shared" si="187"/>
        <v>85.12038741</v>
      </c>
      <c r="R403" s="16">
        <f t="shared" si="187"/>
        <v>0</v>
      </c>
      <c r="S403" s="16">
        <f t="shared" si="187"/>
        <v>80.05292102</v>
      </c>
      <c r="T403" s="16">
        <f t="shared" si="187"/>
        <v>84.08462779</v>
      </c>
      <c r="U403" s="16">
        <f t="shared" si="187"/>
        <v>88.82304242</v>
      </c>
      <c r="V403" s="16">
        <f t="shared" si="187"/>
        <v>86.13026993</v>
      </c>
      <c r="W403" s="16">
        <f t="shared" si="187"/>
        <v>84.19414286</v>
      </c>
      <c r="X403" s="16">
        <f t="shared" si="187"/>
        <v>0</v>
      </c>
      <c r="Y403" s="16">
        <f t="shared" si="187"/>
        <v>83.64556051</v>
      </c>
      <c r="Z403" s="16">
        <f t="shared" si="187"/>
        <v>78.4434262</v>
      </c>
      <c r="AA403" s="16">
        <f t="shared" si="187"/>
        <v>90.0376896</v>
      </c>
      <c r="AB403" s="16">
        <f t="shared" si="187"/>
        <v>75.95492658</v>
      </c>
      <c r="AC403" s="16">
        <f t="shared" si="187"/>
        <v>81.59448819</v>
      </c>
      <c r="AD403" s="16">
        <f t="shared" si="187"/>
        <v>93.11838842</v>
      </c>
      <c r="AE403" s="16">
        <f t="shared" si="187"/>
        <v>0</v>
      </c>
      <c r="AF403" s="16">
        <f t="shared" si="187"/>
        <v>85.46002471</v>
      </c>
      <c r="AG403" s="16">
        <f t="shared" si="187"/>
        <v>82.85165027</v>
      </c>
      <c r="AH403" s="16">
        <f t="shared" si="187"/>
        <v>89.04501708</v>
      </c>
      <c r="AI403" s="16">
        <f t="shared" si="187"/>
        <v>82.42436758</v>
      </c>
      <c r="AJ403" s="16">
        <f t="shared" si="187"/>
        <v>0</v>
      </c>
      <c r="AK403" s="16">
        <f t="shared" si="187"/>
        <v>83.28162295</v>
      </c>
      <c r="AL403" s="16">
        <f t="shared" si="187"/>
        <v>85.2663136</v>
      </c>
      <c r="AM403" s="16">
        <f t="shared" si="187"/>
        <v>80.47207715</v>
      </c>
      <c r="AN403" s="16">
        <f t="shared" si="187"/>
        <v>90.68067861</v>
      </c>
      <c r="AO403" s="16">
        <f t="shared" si="187"/>
        <v>0</v>
      </c>
      <c r="AP403" s="16">
        <f t="shared" si="187"/>
        <v>85.88145744</v>
      </c>
      <c r="AQ403" s="16">
        <f t="shared" si="187"/>
        <v>83.44723804</v>
      </c>
      <c r="AR403" s="16">
        <f t="shared" si="187"/>
        <v>0</v>
      </c>
      <c r="AS403" s="16">
        <f t="shared" si="187"/>
        <v>87.60652651</v>
      </c>
      <c r="AT403" s="16">
        <f t="shared" si="187"/>
        <v>86.14686102</v>
      </c>
      <c r="AU403" s="16">
        <f t="shared" si="187"/>
        <v>84.17359383</v>
      </c>
      <c r="AV403" s="16">
        <f t="shared" si="187"/>
        <v>80.28042613</v>
      </c>
      <c r="AW403" s="16">
        <f t="shared" si="187"/>
        <v>0</v>
      </c>
      <c r="AX403" s="16">
        <f t="shared" si="187"/>
        <v>85.65078833</v>
      </c>
      <c r="AY403" s="16">
        <f t="shared" si="187"/>
        <v>81.02262863</v>
      </c>
      <c r="AZ403" s="16">
        <f t="shared" si="187"/>
        <v>86.35424665</v>
      </c>
      <c r="BA403" s="16">
        <f t="shared" si="187"/>
        <v>85.76624118</v>
      </c>
      <c r="BB403" s="16">
        <f t="shared" si="187"/>
        <v>0</v>
      </c>
      <c r="BC403" s="16">
        <f t="shared" si="187"/>
        <v>87.645205</v>
      </c>
      <c r="BD403" s="16">
        <f t="shared" si="187"/>
        <v>79.26841748</v>
      </c>
      <c r="BE403" s="16">
        <f t="shared" si="187"/>
        <v>80.46318441</v>
      </c>
      <c r="BF403" s="16">
        <f t="shared" si="187"/>
        <v>0</v>
      </c>
      <c r="BG403" s="16">
        <f t="shared" si="187"/>
        <v>85.44032607</v>
      </c>
      <c r="BH403" s="16">
        <f t="shared" si="187"/>
        <v>79.45422451</v>
      </c>
      <c r="BI403" s="16">
        <f t="shared" si="187"/>
        <v>0</v>
      </c>
      <c r="BJ403" s="16">
        <f t="shared" si="187"/>
        <v>86.94297896</v>
      </c>
      <c r="BK403" s="16">
        <f t="shared" si="187"/>
        <v>79.08177142</v>
      </c>
      <c r="BL403" s="16">
        <f t="shared" si="187"/>
        <v>0</v>
      </c>
      <c r="BM403" s="16">
        <f t="shared" si="187"/>
        <v>82.02372263</v>
      </c>
      <c r="BN403" s="16">
        <f t="shared" si="187"/>
        <v>83.81615072</v>
      </c>
      <c r="BO403" s="16">
        <f t="shared" si="187"/>
        <v>0</v>
      </c>
      <c r="BP403" s="16">
        <f t="shared" si="187"/>
        <v>82.82290935</v>
      </c>
      <c r="BQ403" s="16">
        <f t="shared" si="187"/>
        <v>89.98801382</v>
      </c>
      <c r="BR403" s="16">
        <f t="shared" si="187"/>
        <v>77.09622297</v>
      </c>
      <c r="BS403" s="16">
        <f t="shared" si="187"/>
        <v>0</v>
      </c>
      <c r="BT403" s="16">
        <f t="shared" si="187"/>
        <v>77.54705607</v>
      </c>
      <c r="BU403" s="16">
        <f t="shared" si="187"/>
        <v>83.90047004</v>
      </c>
      <c r="BV403" s="16">
        <f t="shared" si="187"/>
        <v>0</v>
      </c>
      <c r="BW403" s="16">
        <f t="shared" si="187"/>
        <v>91.54618966</v>
      </c>
      <c r="BX403" s="16">
        <f t="shared" si="187"/>
        <v>70.90189644</v>
      </c>
      <c r="BY403" s="16">
        <f t="shared" si="187"/>
        <v>75.20097505</v>
      </c>
      <c r="BZ403" s="16">
        <f t="shared" si="187"/>
        <v>0</v>
      </c>
      <c r="CA403" s="16">
        <f t="shared" si="187"/>
        <v>74.07000601</v>
      </c>
      <c r="CB403" s="16">
        <f t="shared" si="187"/>
        <v>65.30198622</v>
      </c>
      <c r="CC403" s="16">
        <f t="shared" si="187"/>
        <v>89.12408482</v>
      </c>
      <c r="CD403" s="16">
        <f t="shared" si="187"/>
        <v>0</v>
      </c>
      <c r="CE403" s="16">
        <f t="shared" si="187"/>
        <v>82.16178585</v>
      </c>
      <c r="CF403" s="16">
        <f t="shared" si="187"/>
        <v>86.89669197</v>
      </c>
      <c r="CG403" s="16">
        <f t="shared" si="187"/>
        <v>0</v>
      </c>
      <c r="CH403" s="16">
        <f t="shared" si="187"/>
        <v>84.73040423</v>
      </c>
      <c r="CI403" s="16">
        <f t="shared" si="187"/>
        <v>78.56515296</v>
      </c>
      <c r="CJ403" s="16">
        <f t="shared" si="187"/>
        <v>84.7673064</v>
      </c>
      <c r="CK403" s="16">
        <f t="shared" si="187"/>
        <v>91.65775548</v>
      </c>
      <c r="CL403" s="16">
        <f t="shared" si="187"/>
        <v>0</v>
      </c>
      <c r="CM403" s="16">
        <f t="shared" si="187"/>
        <v>94.75480166</v>
      </c>
      <c r="CN403" s="16">
        <f t="shared" si="187"/>
        <v>68.29281809</v>
      </c>
      <c r="CO403" s="16">
        <f t="shared" si="187"/>
        <v>73.2310138</v>
      </c>
      <c r="CP403" s="16">
        <f t="shared" si="187"/>
        <v>0</v>
      </c>
      <c r="CQ403" s="16">
        <f t="shared" si="187"/>
        <v>85.71677671</v>
      </c>
      <c r="CR403" s="16">
        <f t="shared" si="187"/>
        <v>87.59994215</v>
      </c>
      <c r="CS403" s="16">
        <f t="shared" si="187"/>
        <v>81.20839654</v>
      </c>
      <c r="CT403" s="16">
        <f t="shared" si="187"/>
        <v>0</v>
      </c>
      <c r="CU403" s="16">
        <f t="shared" si="187"/>
        <v>84.74246054</v>
      </c>
      <c r="CV403" s="16">
        <f t="shared" si="187"/>
        <v>85.46888668</v>
      </c>
      <c r="CW403" s="16">
        <f t="shared" si="187"/>
        <v>82.77768683</v>
      </c>
      <c r="CX403" s="16">
        <f t="shared" si="187"/>
        <v>0</v>
      </c>
      <c r="CY403" s="16">
        <f t="shared" si="187"/>
        <v>83.10738404</v>
      </c>
      <c r="CZ403" s="16">
        <f t="shared" si="187"/>
        <v>82.77952437</v>
      </c>
      <c r="DA403" s="16">
        <f t="shared" si="187"/>
        <v>85.59215734</v>
      </c>
      <c r="DB403" s="16"/>
      <c r="DC403" s="16">
        <f t="shared" ref="DC403:DG403" si="188">DC397+DC398</f>
        <v>73.87132418</v>
      </c>
      <c r="DD403" s="16">
        <f t="shared" si="188"/>
        <v>85.05757164</v>
      </c>
      <c r="DE403" s="16">
        <f t="shared" si="188"/>
        <v>89.00567262</v>
      </c>
      <c r="DF403" s="16">
        <f t="shared" si="188"/>
        <v>83.34710396</v>
      </c>
      <c r="DG403" s="16">
        <f t="shared" si="188"/>
        <v>82.59973134</v>
      </c>
    </row>
    <row r="404">
      <c r="B404" s="13" t="s">
        <v>139</v>
      </c>
      <c r="C404" s="16">
        <f>C400+C401</f>
        <v>4.284460125</v>
      </c>
      <c r="D404" s="16"/>
      <c r="E404" s="16">
        <f t="shared" ref="E404:DA404" si="189">E400+E401</f>
        <v>3.271514671</v>
      </c>
      <c r="F404" s="16">
        <f t="shared" si="189"/>
        <v>2.987596636</v>
      </c>
      <c r="G404" s="16">
        <f t="shared" si="189"/>
        <v>0</v>
      </c>
      <c r="H404" s="16">
        <f t="shared" si="189"/>
        <v>0</v>
      </c>
      <c r="I404" s="16">
        <f t="shared" si="189"/>
        <v>3.181499394</v>
      </c>
      <c r="J404" s="16">
        <f t="shared" si="189"/>
        <v>4.102931347</v>
      </c>
      <c r="K404" s="16">
        <f t="shared" si="189"/>
        <v>1.69264965</v>
      </c>
      <c r="L404" s="16">
        <f t="shared" si="189"/>
        <v>2.231213326</v>
      </c>
      <c r="M404" s="16">
        <f t="shared" si="189"/>
        <v>0</v>
      </c>
      <c r="N404" s="16">
        <f t="shared" si="189"/>
        <v>2.899530975</v>
      </c>
      <c r="O404" s="16">
        <f t="shared" si="189"/>
        <v>2.944436276</v>
      </c>
      <c r="P404" s="16">
        <f t="shared" si="189"/>
        <v>4.446774048</v>
      </c>
      <c r="Q404" s="16">
        <f t="shared" si="189"/>
        <v>1.229441922</v>
      </c>
      <c r="R404" s="16">
        <f t="shared" si="189"/>
        <v>0</v>
      </c>
      <c r="S404" s="16">
        <f t="shared" si="189"/>
        <v>4.567893921</v>
      </c>
      <c r="T404" s="16">
        <f t="shared" si="189"/>
        <v>4.127108018</v>
      </c>
      <c r="U404" s="16">
        <f t="shared" si="189"/>
        <v>2.385958225</v>
      </c>
      <c r="V404" s="16">
        <f t="shared" si="189"/>
        <v>1.209593934</v>
      </c>
      <c r="W404" s="16">
        <f t="shared" si="189"/>
        <v>3.68221797</v>
      </c>
      <c r="X404" s="16">
        <f t="shared" si="189"/>
        <v>0</v>
      </c>
      <c r="Y404" s="16">
        <f t="shared" si="189"/>
        <v>5.324189775</v>
      </c>
      <c r="Z404" s="16">
        <f t="shared" si="189"/>
        <v>4.408174186</v>
      </c>
      <c r="AA404" s="16">
        <f t="shared" si="189"/>
        <v>3.128468368</v>
      </c>
      <c r="AB404" s="16">
        <f t="shared" si="189"/>
        <v>5.538056578</v>
      </c>
      <c r="AC404" s="16">
        <f t="shared" si="189"/>
        <v>5.908587598</v>
      </c>
      <c r="AD404" s="16">
        <f t="shared" si="189"/>
        <v>0.1660171079</v>
      </c>
      <c r="AE404" s="16">
        <f t="shared" si="189"/>
        <v>0</v>
      </c>
      <c r="AF404" s="16">
        <f t="shared" si="189"/>
        <v>4.572651034</v>
      </c>
      <c r="AG404" s="16">
        <f t="shared" si="189"/>
        <v>3.244908871</v>
      </c>
      <c r="AH404" s="16">
        <f t="shared" si="189"/>
        <v>0.6838117896</v>
      </c>
      <c r="AI404" s="16">
        <f t="shared" si="189"/>
        <v>1.833763552</v>
      </c>
      <c r="AJ404" s="16">
        <f t="shared" si="189"/>
        <v>0</v>
      </c>
      <c r="AK404" s="16">
        <f t="shared" si="189"/>
        <v>4.114015308</v>
      </c>
      <c r="AL404" s="16">
        <f t="shared" si="189"/>
        <v>3.320897222</v>
      </c>
      <c r="AM404" s="16">
        <f t="shared" si="189"/>
        <v>2.649499366</v>
      </c>
      <c r="AN404" s="16">
        <f t="shared" si="189"/>
        <v>0</v>
      </c>
      <c r="AO404" s="16">
        <f t="shared" si="189"/>
        <v>0</v>
      </c>
      <c r="AP404" s="16">
        <f t="shared" si="189"/>
        <v>2.687308885</v>
      </c>
      <c r="AQ404" s="16">
        <f t="shared" si="189"/>
        <v>2.945640769</v>
      </c>
      <c r="AR404" s="16">
        <f t="shared" si="189"/>
        <v>0</v>
      </c>
      <c r="AS404" s="16">
        <f t="shared" si="189"/>
        <v>3.116020164</v>
      </c>
      <c r="AT404" s="16">
        <f t="shared" si="189"/>
        <v>2.699165899</v>
      </c>
      <c r="AU404" s="16">
        <f t="shared" si="189"/>
        <v>2.490001095</v>
      </c>
      <c r="AV404" s="16">
        <f t="shared" si="189"/>
        <v>3.312476997</v>
      </c>
      <c r="AW404" s="16">
        <f t="shared" si="189"/>
        <v>0</v>
      </c>
      <c r="AX404" s="16">
        <f t="shared" si="189"/>
        <v>2.992805006</v>
      </c>
      <c r="AY404" s="16">
        <f t="shared" si="189"/>
        <v>5.065744977</v>
      </c>
      <c r="AZ404" s="16">
        <f t="shared" si="189"/>
        <v>1.770501993</v>
      </c>
      <c r="BA404" s="16">
        <f t="shared" si="189"/>
        <v>0.9178798097</v>
      </c>
      <c r="BB404" s="16">
        <f t="shared" si="189"/>
        <v>0</v>
      </c>
      <c r="BC404" s="16">
        <f t="shared" si="189"/>
        <v>2.102903339</v>
      </c>
      <c r="BD404" s="16">
        <f t="shared" si="189"/>
        <v>5.795726233</v>
      </c>
      <c r="BE404" s="16">
        <f t="shared" si="189"/>
        <v>2.895791125</v>
      </c>
      <c r="BF404" s="16">
        <f t="shared" si="189"/>
        <v>0</v>
      </c>
      <c r="BG404" s="16">
        <f t="shared" si="189"/>
        <v>2.84374738</v>
      </c>
      <c r="BH404" s="16">
        <f t="shared" si="189"/>
        <v>2.836696722</v>
      </c>
      <c r="BI404" s="16">
        <f t="shared" si="189"/>
        <v>0</v>
      </c>
      <c r="BJ404" s="16">
        <f t="shared" si="189"/>
        <v>2.367473281</v>
      </c>
      <c r="BK404" s="16">
        <f t="shared" si="189"/>
        <v>4.640808845</v>
      </c>
      <c r="BL404" s="16">
        <f t="shared" si="189"/>
        <v>0</v>
      </c>
      <c r="BM404" s="16">
        <f t="shared" si="189"/>
        <v>4.688412409</v>
      </c>
      <c r="BN404" s="16">
        <f t="shared" si="189"/>
        <v>4.165699869</v>
      </c>
      <c r="BO404" s="16">
        <f t="shared" si="189"/>
        <v>0</v>
      </c>
      <c r="BP404" s="16">
        <f t="shared" si="189"/>
        <v>3.995080815</v>
      </c>
      <c r="BQ404" s="16">
        <f t="shared" si="189"/>
        <v>4.727490658</v>
      </c>
      <c r="BR404" s="16">
        <f t="shared" si="189"/>
        <v>6.581816039</v>
      </c>
      <c r="BS404" s="16">
        <f t="shared" si="189"/>
        <v>0</v>
      </c>
      <c r="BT404" s="16">
        <f t="shared" si="189"/>
        <v>5.740505057</v>
      </c>
      <c r="BU404" s="16">
        <f t="shared" si="189"/>
        <v>4.162360247</v>
      </c>
      <c r="BV404" s="16">
        <f t="shared" si="189"/>
        <v>0</v>
      </c>
      <c r="BW404" s="16">
        <f t="shared" si="189"/>
        <v>1.899044352</v>
      </c>
      <c r="BX404" s="16">
        <f t="shared" si="189"/>
        <v>9.75244897</v>
      </c>
      <c r="BY404" s="16">
        <f t="shared" si="189"/>
        <v>5.326487215</v>
      </c>
      <c r="BZ404" s="16">
        <f t="shared" si="189"/>
        <v>0</v>
      </c>
      <c r="CA404" s="16">
        <f t="shared" si="189"/>
        <v>6.706318778</v>
      </c>
      <c r="CB404" s="16">
        <f t="shared" si="189"/>
        <v>14.1737603</v>
      </c>
      <c r="CC404" s="16">
        <f t="shared" si="189"/>
        <v>3.190319032</v>
      </c>
      <c r="CD404" s="16">
        <f t="shared" si="189"/>
        <v>0</v>
      </c>
      <c r="CE404" s="16">
        <f t="shared" si="189"/>
        <v>4.732877781</v>
      </c>
      <c r="CF404" s="16">
        <f t="shared" si="189"/>
        <v>2.996203905</v>
      </c>
      <c r="CG404" s="16">
        <f t="shared" si="189"/>
        <v>0</v>
      </c>
      <c r="CH404" s="16">
        <f t="shared" si="189"/>
        <v>5.838716093</v>
      </c>
      <c r="CI404" s="16">
        <f t="shared" si="189"/>
        <v>3.184459968</v>
      </c>
      <c r="CJ404" s="16">
        <f t="shared" si="189"/>
        <v>3.085412962</v>
      </c>
      <c r="CK404" s="16">
        <f t="shared" si="189"/>
        <v>2.796742617</v>
      </c>
      <c r="CL404" s="16">
        <f t="shared" si="189"/>
        <v>0</v>
      </c>
      <c r="CM404" s="16">
        <f t="shared" si="189"/>
        <v>1.71429568</v>
      </c>
      <c r="CN404" s="16">
        <f t="shared" si="189"/>
        <v>1.645854884</v>
      </c>
      <c r="CO404" s="16">
        <f t="shared" si="189"/>
        <v>15.64567918</v>
      </c>
      <c r="CP404" s="16">
        <f t="shared" si="189"/>
        <v>0</v>
      </c>
      <c r="CQ404" s="16">
        <f t="shared" si="189"/>
        <v>3.857291197</v>
      </c>
      <c r="CR404" s="16">
        <f t="shared" si="189"/>
        <v>1.242347237</v>
      </c>
      <c r="CS404" s="16">
        <f t="shared" si="189"/>
        <v>4.78741049</v>
      </c>
      <c r="CT404" s="16">
        <f t="shared" si="189"/>
        <v>0</v>
      </c>
      <c r="CU404" s="16">
        <f t="shared" si="189"/>
        <v>3.90617026</v>
      </c>
      <c r="CV404" s="16">
        <f t="shared" si="189"/>
        <v>4.338973849</v>
      </c>
      <c r="CW404" s="16">
        <f t="shared" si="189"/>
        <v>4.501539239</v>
      </c>
      <c r="CX404" s="16">
        <f t="shared" si="189"/>
        <v>0</v>
      </c>
      <c r="CY404" s="16">
        <f t="shared" si="189"/>
        <v>3.213688669</v>
      </c>
      <c r="CZ404" s="16">
        <f t="shared" si="189"/>
        <v>3.598262413</v>
      </c>
      <c r="DA404" s="16">
        <f t="shared" si="189"/>
        <v>2.448192575</v>
      </c>
      <c r="DB404" s="16"/>
      <c r="DC404" s="16">
        <f t="shared" ref="DC404:DG404" si="190">DC400+DC401</f>
        <v>7.697023703</v>
      </c>
      <c r="DD404" s="16">
        <f t="shared" si="190"/>
        <v>2.472524045</v>
      </c>
      <c r="DE404" s="16">
        <f t="shared" si="190"/>
        <v>3.414362696</v>
      </c>
      <c r="DF404" s="16">
        <f t="shared" si="190"/>
        <v>4.906693106</v>
      </c>
      <c r="DG404" s="16">
        <f t="shared" si="190"/>
        <v>3.350410796</v>
      </c>
    </row>
    <row r="405">
      <c r="B405" s="17" t="s">
        <v>140</v>
      </c>
      <c r="C405" s="18">
        <f>C403-C404</f>
        <v>79.12445105</v>
      </c>
      <c r="D405" s="18"/>
      <c r="E405" s="18">
        <f t="shared" ref="E405:DA405" si="191">E403-E404</f>
        <v>83.46558063</v>
      </c>
      <c r="F405" s="18">
        <f t="shared" si="191"/>
        <v>79.78182337</v>
      </c>
      <c r="G405" s="18">
        <f t="shared" si="191"/>
        <v>99.30222932</v>
      </c>
      <c r="H405" s="18">
        <f t="shared" si="191"/>
        <v>0</v>
      </c>
      <c r="I405" s="18">
        <f t="shared" si="191"/>
        <v>77.73496917</v>
      </c>
      <c r="J405" s="18">
        <f t="shared" si="191"/>
        <v>79.77322639</v>
      </c>
      <c r="K405" s="18">
        <f t="shared" si="191"/>
        <v>84.62172737</v>
      </c>
      <c r="L405" s="18">
        <f t="shared" si="191"/>
        <v>86.32879046</v>
      </c>
      <c r="M405" s="18">
        <f t="shared" si="191"/>
        <v>0</v>
      </c>
      <c r="N405" s="18">
        <f t="shared" si="191"/>
        <v>80.71895062</v>
      </c>
      <c r="O405" s="18">
        <f t="shared" si="191"/>
        <v>87.52615329</v>
      </c>
      <c r="P405" s="18">
        <f t="shared" si="191"/>
        <v>75.7850597</v>
      </c>
      <c r="Q405" s="18">
        <f t="shared" si="191"/>
        <v>83.89094549</v>
      </c>
      <c r="R405" s="18">
        <f t="shared" si="191"/>
        <v>0</v>
      </c>
      <c r="S405" s="18">
        <f t="shared" si="191"/>
        <v>75.4850271</v>
      </c>
      <c r="T405" s="18">
        <f t="shared" si="191"/>
        <v>79.95751977</v>
      </c>
      <c r="U405" s="18">
        <f t="shared" si="191"/>
        <v>86.4370842</v>
      </c>
      <c r="V405" s="18">
        <f t="shared" si="191"/>
        <v>84.920676</v>
      </c>
      <c r="W405" s="18">
        <f t="shared" si="191"/>
        <v>80.51192489</v>
      </c>
      <c r="X405" s="18">
        <f t="shared" si="191"/>
        <v>0</v>
      </c>
      <c r="Y405" s="18">
        <f t="shared" si="191"/>
        <v>78.32137073</v>
      </c>
      <c r="Z405" s="18">
        <f t="shared" si="191"/>
        <v>74.03525202</v>
      </c>
      <c r="AA405" s="18">
        <f t="shared" si="191"/>
        <v>86.90922124</v>
      </c>
      <c r="AB405" s="18">
        <f t="shared" si="191"/>
        <v>70.41687</v>
      </c>
      <c r="AC405" s="18">
        <f t="shared" si="191"/>
        <v>75.68590059</v>
      </c>
      <c r="AD405" s="18">
        <f t="shared" si="191"/>
        <v>92.95237131</v>
      </c>
      <c r="AE405" s="18">
        <f t="shared" si="191"/>
        <v>0</v>
      </c>
      <c r="AF405" s="18">
        <f t="shared" si="191"/>
        <v>80.88737368</v>
      </c>
      <c r="AG405" s="18">
        <f t="shared" si="191"/>
        <v>79.6067414</v>
      </c>
      <c r="AH405" s="18">
        <f t="shared" si="191"/>
        <v>88.36120529</v>
      </c>
      <c r="AI405" s="18">
        <f t="shared" si="191"/>
        <v>80.59060403</v>
      </c>
      <c r="AJ405" s="18">
        <f t="shared" si="191"/>
        <v>0</v>
      </c>
      <c r="AK405" s="18">
        <f t="shared" si="191"/>
        <v>79.16760765</v>
      </c>
      <c r="AL405" s="18">
        <f t="shared" si="191"/>
        <v>81.94541638</v>
      </c>
      <c r="AM405" s="18">
        <f t="shared" si="191"/>
        <v>77.82257779</v>
      </c>
      <c r="AN405" s="18">
        <f t="shared" si="191"/>
        <v>90.68067861</v>
      </c>
      <c r="AO405" s="18">
        <f t="shared" si="191"/>
        <v>0</v>
      </c>
      <c r="AP405" s="18">
        <f t="shared" si="191"/>
        <v>83.19414855</v>
      </c>
      <c r="AQ405" s="18">
        <f t="shared" si="191"/>
        <v>80.50159727</v>
      </c>
      <c r="AR405" s="18">
        <f t="shared" si="191"/>
        <v>0</v>
      </c>
      <c r="AS405" s="18">
        <f t="shared" si="191"/>
        <v>84.49050635</v>
      </c>
      <c r="AT405" s="18">
        <f t="shared" si="191"/>
        <v>83.44769513</v>
      </c>
      <c r="AU405" s="18">
        <f t="shared" si="191"/>
        <v>81.68359273</v>
      </c>
      <c r="AV405" s="18">
        <f t="shared" si="191"/>
        <v>76.96794914</v>
      </c>
      <c r="AW405" s="18">
        <f t="shared" si="191"/>
        <v>0</v>
      </c>
      <c r="AX405" s="18">
        <f t="shared" si="191"/>
        <v>82.65798332</v>
      </c>
      <c r="AY405" s="18">
        <f t="shared" si="191"/>
        <v>75.95688365</v>
      </c>
      <c r="AZ405" s="18">
        <f t="shared" si="191"/>
        <v>84.58374465</v>
      </c>
      <c r="BA405" s="18">
        <f t="shared" si="191"/>
        <v>84.84836137</v>
      </c>
      <c r="BB405" s="18">
        <f t="shared" si="191"/>
        <v>0</v>
      </c>
      <c r="BC405" s="18">
        <f t="shared" si="191"/>
        <v>85.54230166</v>
      </c>
      <c r="BD405" s="18">
        <f t="shared" si="191"/>
        <v>73.47269125</v>
      </c>
      <c r="BE405" s="18">
        <f t="shared" si="191"/>
        <v>77.56739328</v>
      </c>
      <c r="BF405" s="18">
        <f t="shared" si="191"/>
        <v>0</v>
      </c>
      <c r="BG405" s="18">
        <f t="shared" si="191"/>
        <v>82.59657869</v>
      </c>
      <c r="BH405" s="18">
        <f t="shared" si="191"/>
        <v>76.61752779</v>
      </c>
      <c r="BI405" s="18">
        <f t="shared" si="191"/>
        <v>0</v>
      </c>
      <c r="BJ405" s="18">
        <f t="shared" si="191"/>
        <v>84.57550567</v>
      </c>
      <c r="BK405" s="18">
        <f t="shared" si="191"/>
        <v>74.44096257</v>
      </c>
      <c r="BL405" s="18">
        <f t="shared" si="191"/>
        <v>0</v>
      </c>
      <c r="BM405" s="18">
        <f t="shared" si="191"/>
        <v>77.33531022</v>
      </c>
      <c r="BN405" s="18">
        <f t="shared" si="191"/>
        <v>79.65045085</v>
      </c>
      <c r="BO405" s="18">
        <f t="shared" si="191"/>
        <v>0</v>
      </c>
      <c r="BP405" s="18">
        <f t="shared" si="191"/>
        <v>78.82782853</v>
      </c>
      <c r="BQ405" s="18">
        <f t="shared" si="191"/>
        <v>85.26052316</v>
      </c>
      <c r="BR405" s="18">
        <f t="shared" si="191"/>
        <v>70.51440693</v>
      </c>
      <c r="BS405" s="18">
        <f t="shared" si="191"/>
        <v>0</v>
      </c>
      <c r="BT405" s="18">
        <f t="shared" si="191"/>
        <v>71.80655101</v>
      </c>
      <c r="BU405" s="18">
        <f t="shared" si="191"/>
        <v>79.73810979</v>
      </c>
      <c r="BV405" s="18">
        <f t="shared" si="191"/>
        <v>0</v>
      </c>
      <c r="BW405" s="18">
        <f t="shared" si="191"/>
        <v>89.64714531</v>
      </c>
      <c r="BX405" s="18">
        <f t="shared" si="191"/>
        <v>61.14944747</v>
      </c>
      <c r="BY405" s="18">
        <f t="shared" si="191"/>
        <v>69.87448784</v>
      </c>
      <c r="BZ405" s="18">
        <f t="shared" si="191"/>
        <v>0</v>
      </c>
      <c r="CA405" s="18">
        <f t="shared" si="191"/>
        <v>67.36368723</v>
      </c>
      <c r="CB405" s="18">
        <f t="shared" si="191"/>
        <v>51.12822592</v>
      </c>
      <c r="CC405" s="18">
        <f t="shared" si="191"/>
        <v>85.93376579</v>
      </c>
      <c r="CD405" s="18">
        <f t="shared" si="191"/>
        <v>0</v>
      </c>
      <c r="CE405" s="18">
        <f t="shared" si="191"/>
        <v>77.42890807</v>
      </c>
      <c r="CF405" s="18">
        <f t="shared" si="191"/>
        <v>83.90048807</v>
      </c>
      <c r="CG405" s="18">
        <f t="shared" si="191"/>
        <v>0</v>
      </c>
      <c r="CH405" s="18">
        <f t="shared" si="191"/>
        <v>78.89168813</v>
      </c>
      <c r="CI405" s="18">
        <f t="shared" si="191"/>
        <v>75.38069299</v>
      </c>
      <c r="CJ405" s="18">
        <f t="shared" si="191"/>
        <v>81.68189343</v>
      </c>
      <c r="CK405" s="18">
        <f t="shared" si="191"/>
        <v>88.86101286</v>
      </c>
      <c r="CL405" s="18">
        <f t="shared" si="191"/>
        <v>0</v>
      </c>
      <c r="CM405" s="18">
        <f t="shared" si="191"/>
        <v>93.04050598</v>
      </c>
      <c r="CN405" s="18">
        <f t="shared" si="191"/>
        <v>66.6469632</v>
      </c>
      <c r="CO405" s="18">
        <f t="shared" si="191"/>
        <v>57.58533462</v>
      </c>
      <c r="CP405" s="18">
        <f t="shared" si="191"/>
        <v>0</v>
      </c>
      <c r="CQ405" s="18">
        <f t="shared" si="191"/>
        <v>81.85948551</v>
      </c>
      <c r="CR405" s="18">
        <f t="shared" si="191"/>
        <v>86.35759491</v>
      </c>
      <c r="CS405" s="18">
        <f t="shared" si="191"/>
        <v>76.42098605</v>
      </c>
      <c r="CT405" s="18">
        <f t="shared" si="191"/>
        <v>0</v>
      </c>
      <c r="CU405" s="18">
        <f t="shared" si="191"/>
        <v>80.83629028</v>
      </c>
      <c r="CV405" s="18">
        <f t="shared" si="191"/>
        <v>81.12991283</v>
      </c>
      <c r="CW405" s="18">
        <f t="shared" si="191"/>
        <v>78.2761476</v>
      </c>
      <c r="CX405" s="18">
        <f t="shared" si="191"/>
        <v>0</v>
      </c>
      <c r="CY405" s="18">
        <f t="shared" si="191"/>
        <v>79.89369537</v>
      </c>
      <c r="CZ405" s="18">
        <f t="shared" si="191"/>
        <v>79.18126196</v>
      </c>
      <c r="DA405" s="18">
        <f t="shared" si="191"/>
        <v>83.14396476</v>
      </c>
      <c r="DB405" s="18"/>
      <c r="DC405" s="18">
        <f t="shared" ref="DC405:DG405" si="192">DC403-DC404</f>
        <v>66.17430048</v>
      </c>
      <c r="DD405" s="18">
        <f t="shared" si="192"/>
        <v>82.58504759</v>
      </c>
      <c r="DE405" s="18">
        <f t="shared" si="192"/>
        <v>85.59130993</v>
      </c>
      <c r="DF405" s="18">
        <f t="shared" si="192"/>
        <v>78.44041086</v>
      </c>
      <c r="DG405" s="18">
        <f t="shared" si="192"/>
        <v>79.24932055</v>
      </c>
    </row>
    <row r="406">
      <c r="A406" s="4"/>
      <c r="B406" s="5"/>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row>
    <row r="407">
      <c r="A407" s="12" t="s">
        <v>188</v>
      </c>
      <c r="B407" s="13" t="s">
        <v>133</v>
      </c>
      <c r="C407" s="14">
        <v>32.2999228920847</v>
      </c>
      <c r="D407" s="14"/>
      <c r="E407" s="14">
        <v>33.1089363192404</v>
      </c>
      <c r="F407" s="14">
        <v>35.0767022040252</v>
      </c>
      <c r="G407" s="14">
        <v>95.5834890436555</v>
      </c>
      <c r="H407" s="14"/>
      <c r="I407" s="14">
        <v>39.4243248043059</v>
      </c>
      <c r="J407" s="14">
        <v>35.7558056295278</v>
      </c>
      <c r="K407" s="14">
        <v>25.8348506372676</v>
      </c>
      <c r="L407" s="14">
        <v>41.3509574399824</v>
      </c>
      <c r="M407" s="14"/>
      <c r="N407" s="14">
        <v>39.7914326185708</v>
      </c>
      <c r="O407" s="14">
        <v>29.8074277854195</v>
      </c>
      <c r="P407" s="14">
        <v>31.7263069918842</v>
      </c>
      <c r="Q407" s="14">
        <v>38.657077987681</v>
      </c>
      <c r="R407" s="14"/>
      <c r="S407" s="14">
        <v>41.7574715436517</v>
      </c>
      <c r="T407" s="14">
        <v>21.0690791820659</v>
      </c>
      <c r="U407" s="14">
        <v>35.1945887658072</v>
      </c>
      <c r="V407" s="14">
        <v>37.2833209300637</v>
      </c>
      <c r="W407" s="14">
        <v>34.1520616106234</v>
      </c>
      <c r="X407" s="14"/>
      <c r="Y407" s="14">
        <v>47.6430352865644</v>
      </c>
      <c r="Z407" s="14">
        <v>38.1737809920461</v>
      </c>
      <c r="AA407" s="14">
        <v>20.10054762546</v>
      </c>
      <c r="AB407" s="14">
        <v>18.654838044151</v>
      </c>
      <c r="AC407" s="14">
        <v>25.8791388919243</v>
      </c>
      <c r="AD407" s="14">
        <v>40.8429958076821</v>
      </c>
      <c r="AE407" s="14"/>
      <c r="AF407" s="14">
        <v>30.6085370025466</v>
      </c>
      <c r="AG407" s="14">
        <v>35.5869489807717</v>
      </c>
      <c r="AH407" s="14">
        <v>39.6441098468645</v>
      </c>
      <c r="AI407" s="14">
        <v>31.2450027082097</v>
      </c>
      <c r="AJ407" s="14"/>
      <c r="AK407" s="14">
        <v>35.3558313096013</v>
      </c>
      <c r="AL407" s="14">
        <v>34.3333427874524</v>
      </c>
      <c r="AM407" s="14">
        <v>43.2736680184589</v>
      </c>
      <c r="AN407" s="14">
        <v>33.4631391200951</v>
      </c>
      <c r="AO407" s="14"/>
      <c r="AP407" s="14">
        <v>36.5313260216075</v>
      </c>
      <c r="AQ407" s="14">
        <v>32.5623392374022</v>
      </c>
      <c r="AR407" s="14"/>
      <c r="AS407" s="14">
        <v>35.2760762113979</v>
      </c>
      <c r="AT407" s="14">
        <v>31.6477464043484</v>
      </c>
      <c r="AU407" s="14">
        <v>37.4054027171074</v>
      </c>
      <c r="AV407" s="14">
        <v>30.4494559217788</v>
      </c>
      <c r="AW407" s="14"/>
      <c r="AX407" s="14">
        <v>35.5046830306985</v>
      </c>
      <c r="AY407" s="14">
        <v>30.7771165674851</v>
      </c>
      <c r="AZ407" s="14">
        <v>43.8762478171345</v>
      </c>
      <c r="BA407" s="14">
        <v>34.6000171237763</v>
      </c>
      <c r="BB407" s="14"/>
      <c r="BC407" s="14">
        <v>40.0840052437511</v>
      </c>
      <c r="BD407" s="14">
        <v>39.0083824613117</v>
      </c>
      <c r="BE407" s="14">
        <v>24.1225974789607</v>
      </c>
      <c r="BF407" s="14"/>
      <c r="BG407" s="14">
        <v>37.0257274668461</v>
      </c>
      <c r="BH407" s="14">
        <v>28.0501434265916</v>
      </c>
      <c r="BI407" s="14"/>
      <c r="BJ407" s="14">
        <v>40.517485701542</v>
      </c>
      <c r="BK407" s="14">
        <v>34.0474411446542</v>
      </c>
      <c r="BL407" s="14"/>
      <c r="BM407" s="14">
        <v>22.5923480092619</v>
      </c>
      <c r="BN407" s="14">
        <v>35.8567713836795</v>
      </c>
      <c r="BO407" s="14"/>
      <c r="BP407" s="14">
        <v>23.0735038590536</v>
      </c>
      <c r="BQ407" s="14">
        <v>29.3914723333793</v>
      </c>
      <c r="BR407" s="14">
        <v>20.2308917197452</v>
      </c>
      <c r="BS407" s="14"/>
      <c r="BT407" s="14">
        <v>30.1610045852438</v>
      </c>
      <c r="BU407" s="14">
        <v>32.5012753099984</v>
      </c>
      <c r="BV407" s="14"/>
      <c r="BW407" s="14">
        <v>28.6783375651476</v>
      </c>
      <c r="BX407" s="14">
        <v>29.5105652880621</v>
      </c>
      <c r="BY407" s="14">
        <v>31.6318601262748</v>
      </c>
      <c r="BZ407" s="14"/>
      <c r="CA407" s="14">
        <v>34.4422543143328</v>
      </c>
      <c r="CB407" s="14">
        <v>17.7073796008057</v>
      </c>
      <c r="CC407" s="14">
        <v>24.0767590618336</v>
      </c>
      <c r="CD407" s="14"/>
      <c r="CE407" s="14">
        <v>31.0962694044388</v>
      </c>
      <c r="CF407" s="14">
        <v>38.782725698172</v>
      </c>
      <c r="CG407" s="14"/>
      <c r="CH407" s="14">
        <v>34.923571515225</v>
      </c>
      <c r="CI407" s="14">
        <v>22.1217697415793</v>
      </c>
      <c r="CJ407" s="14">
        <v>38.6511935244073</v>
      </c>
      <c r="CK407" s="14">
        <v>39.0799234824802</v>
      </c>
      <c r="CL407" s="14"/>
      <c r="CM407" s="14">
        <v>45.0945728341319</v>
      </c>
      <c r="CN407" s="14">
        <v>12.3596280389298</v>
      </c>
      <c r="CO407" s="14">
        <v>18.1098531753051</v>
      </c>
      <c r="CP407" s="14"/>
      <c r="CQ407" s="14">
        <v>32.3184672428389</v>
      </c>
      <c r="CR407" s="14">
        <v>29.4716368305763</v>
      </c>
      <c r="CS407" s="14">
        <v>32.2817376634331</v>
      </c>
      <c r="CT407" s="14"/>
      <c r="CU407" s="14">
        <v>34.3567223789063</v>
      </c>
      <c r="CV407" s="14">
        <v>19.1604118734205</v>
      </c>
      <c r="CW407" s="14">
        <v>31.1665826481478</v>
      </c>
      <c r="CX407" s="14"/>
      <c r="CY407" s="14">
        <v>40.4307357836809</v>
      </c>
      <c r="CZ407" s="14">
        <v>40.7938902728559</v>
      </c>
      <c r="DA407" s="14">
        <v>24.6237174023283</v>
      </c>
      <c r="DB407" s="14"/>
      <c r="DC407" s="15">
        <v>35.8911057144007</v>
      </c>
      <c r="DD407" s="15">
        <v>33.3586682638688</v>
      </c>
      <c r="DE407" s="15">
        <v>40.8944503035658</v>
      </c>
      <c r="DF407" s="15">
        <v>27.115390957359</v>
      </c>
      <c r="DG407" s="15">
        <v>22.0799554643192</v>
      </c>
    </row>
    <row r="408">
      <c r="B408" s="13" t="s">
        <v>134</v>
      </c>
      <c r="C408" s="14">
        <v>30.4535917942832</v>
      </c>
      <c r="D408" s="14"/>
      <c r="E408" s="14">
        <v>31.5441562737124</v>
      </c>
      <c r="F408" s="14">
        <v>28.1471831547603</v>
      </c>
      <c r="G408" s="14">
        <v>2.00441651095634</v>
      </c>
      <c r="H408" s="14"/>
      <c r="I408" s="14">
        <v>21.4409639212579</v>
      </c>
      <c r="J408" s="14">
        <v>35.0580801572984</v>
      </c>
      <c r="K408" s="14">
        <v>33.8942355789431</v>
      </c>
      <c r="L408" s="14">
        <v>25.3407643020175</v>
      </c>
      <c r="M408" s="14"/>
      <c r="N408" s="14">
        <v>26.443364431202</v>
      </c>
      <c r="O408" s="14">
        <v>35.9585625859697</v>
      </c>
      <c r="P408" s="14">
        <v>33.7079640178591</v>
      </c>
      <c r="Q408" s="14">
        <v>21.3985421441995</v>
      </c>
      <c r="R408" s="14"/>
      <c r="S408" s="14">
        <v>31.8785862475001</v>
      </c>
      <c r="T408" s="14">
        <v>21.8567616547039</v>
      </c>
      <c r="U408" s="14">
        <v>32.7369865699441</v>
      </c>
      <c r="V408" s="14">
        <v>31.921478227724</v>
      </c>
      <c r="W408" s="14">
        <v>29.4386517217943</v>
      </c>
      <c r="X408" s="14"/>
      <c r="Y408" s="14">
        <v>33.0197298565325</v>
      </c>
      <c r="Z408" s="14">
        <v>31.1837495677276</v>
      </c>
      <c r="AA408" s="14">
        <v>24.7486309363497</v>
      </c>
      <c r="AB408" s="14">
        <v>17.7016711367856</v>
      </c>
      <c r="AC408" s="14">
        <v>34.8967325975303</v>
      </c>
      <c r="AD408" s="14">
        <v>31.2724251236922</v>
      </c>
      <c r="AE408" s="14"/>
      <c r="AF408" s="14">
        <v>31.0388080124672</v>
      </c>
      <c r="AG408" s="14">
        <v>28.4996225080429</v>
      </c>
      <c r="AH408" s="14">
        <v>34.2501497134057</v>
      </c>
      <c r="AI408" s="14">
        <v>28.4594155425446</v>
      </c>
      <c r="AJ408" s="14"/>
      <c r="AK408" s="14">
        <v>29.1099034531777</v>
      </c>
      <c r="AL408" s="14">
        <v>27.979465653185</v>
      </c>
      <c r="AM408" s="14">
        <v>30.5505057567706</v>
      </c>
      <c r="AN408" s="14">
        <v>32.7957788347205</v>
      </c>
      <c r="AO408" s="14"/>
      <c r="AP408" s="14">
        <v>31.5316127024171</v>
      </c>
      <c r="AQ408" s="14">
        <v>29.164500952914</v>
      </c>
      <c r="AR408" s="14"/>
      <c r="AS408" s="14">
        <v>29.5382535592074</v>
      </c>
      <c r="AT408" s="14">
        <v>35.9456924334984</v>
      </c>
      <c r="AU408" s="14">
        <v>32.4743250748074</v>
      </c>
      <c r="AV408" s="14">
        <v>21.6953161961835</v>
      </c>
      <c r="AW408" s="14"/>
      <c r="AX408" s="14">
        <v>30.9771809578012</v>
      </c>
      <c r="AY408" s="14">
        <v>25.5800870130519</v>
      </c>
      <c r="AZ408" s="14">
        <v>30.9328329032762</v>
      </c>
      <c r="BA408" s="14">
        <v>33.2558006792431</v>
      </c>
      <c r="BB408" s="14"/>
      <c r="BC408" s="14">
        <v>27.4564737965898</v>
      </c>
      <c r="BD408" s="14">
        <v>24.1179992630803</v>
      </c>
      <c r="BE408" s="14">
        <v>34.6201903641909</v>
      </c>
      <c r="BF408" s="14"/>
      <c r="BG408" s="14">
        <v>27.101107906927</v>
      </c>
      <c r="BH408" s="14">
        <v>39.0120329322356</v>
      </c>
      <c r="BI408" s="14"/>
      <c r="BJ408" s="14">
        <v>25.0026715234188</v>
      </c>
      <c r="BK408" s="14">
        <v>30.5568256588118</v>
      </c>
      <c r="BL408" s="14"/>
      <c r="BM408" s="14">
        <v>35.2213928060921</v>
      </c>
      <c r="BN408" s="14">
        <v>28.7066729147715</v>
      </c>
      <c r="BO408" s="14"/>
      <c r="BP408" s="14">
        <v>39.10642367425</v>
      </c>
      <c r="BQ408" s="14">
        <v>29.6766478082884</v>
      </c>
      <c r="BR408" s="14">
        <v>39.8646496815286</v>
      </c>
      <c r="BS408" s="14"/>
      <c r="BT408" s="14">
        <v>26.3547311379741</v>
      </c>
      <c r="BU408" s="14">
        <v>30.8394482812745</v>
      </c>
      <c r="BV408" s="14"/>
      <c r="BW408" s="14">
        <v>27.20833890151</v>
      </c>
      <c r="BX408" s="14">
        <v>29.7634097886942</v>
      </c>
      <c r="BY408" s="14">
        <v>24.2059252064108</v>
      </c>
      <c r="BZ408" s="14"/>
      <c r="CA408" s="14">
        <v>22.9172533086608</v>
      </c>
      <c r="CB408" s="14">
        <v>7.04999084416773</v>
      </c>
      <c r="CC408" s="14">
        <v>28.6311300639658</v>
      </c>
      <c r="CD408" s="14"/>
      <c r="CE408" s="14">
        <v>28.2655667385128</v>
      </c>
      <c r="CF408" s="14">
        <v>42.2381586292781</v>
      </c>
      <c r="CG408" s="14"/>
      <c r="CH408" s="14">
        <v>24.7562325609608</v>
      </c>
      <c r="CI408" s="14">
        <v>36.4944751135646</v>
      </c>
      <c r="CJ408" s="14">
        <v>45.7400677294127</v>
      </c>
      <c r="CK408" s="14">
        <v>34.3255727149722</v>
      </c>
      <c r="CL408" s="14"/>
      <c r="CM408" s="14">
        <v>33.790644651378</v>
      </c>
      <c r="CN408" s="14">
        <v>27.0972063517081</v>
      </c>
      <c r="CO408" s="14">
        <v>10.2924700748864</v>
      </c>
      <c r="CP408" s="14"/>
      <c r="CQ408" s="14">
        <v>30.7108288098224</v>
      </c>
      <c r="CR408" s="14">
        <v>32.007704509404</v>
      </c>
      <c r="CS408" s="14">
        <v>30.2013363226708</v>
      </c>
      <c r="CT408" s="14"/>
      <c r="CU408" s="14">
        <v>27.623932918173</v>
      </c>
      <c r="CV408" s="14">
        <v>34.5679477991928</v>
      </c>
      <c r="CW408" s="14">
        <v>32.0127939923861</v>
      </c>
      <c r="CX408" s="14"/>
      <c r="CY408" s="14">
        <v>25.7120426357466</v>
      </c>
      <c r="CZ408" s="14">
        <v>28.513619405167</v>
      </c>
      <c r="DA408" s="14">
        <v>28.5791353322615</v>
      </c>
      <c r="DB408" s="14"/>
      <c r="DC408" s="15">
        <v>28.8202224577692</v>
      </c>
      <c r="DD408" s="15">
        <v>29.4435953570985</v>
      </c>
      <c r="DE408" s="15">
        <v>28.2672519453866</v>
      </c>
      <c r="DF408" s="15">
        <v>33.8568083632885</v>
      </c>
      <c r="DG408" s="15">
        <v>28.513273720469</v>
      </c>
    </row>
    <row r="409">
      <c r="B409" s="13" t="s">
        <v>135</v>
      </c>
      <c r="C409" s="14">
        <v>26.8595560018649</v>
      </c>
      <c r="D409" s="14"/>
      <c r="E409" s="14">
        <v>25.6751366811292</v>
      </c>
      <c r="F409" s="14">
        <v>26.5365698029936</v>
      </c>
      <c r="G409" s="14">
        <v>2.41209444538814</v>
      </c>
      <c r="H409" s="14"/>
      <c r="I409" s="14">
        <v>26.5119328970915</v>
      </c>
      <c r="J409" s="14">
        <v>20.6883715602897</v>
      </c>
      <c r="K409" s="14">
        <v>29.9595830248704</v>
      </c>
      <c r="L409" s="14">
        <v>24.9126891734575</v>
      </c>
      <c r="M409" s="14"/>
      <c r="N409" s="14">
        <v>22.4185512626386</v>
      </c>
      <c r="O409" s="14">
        <v>26.44515130674</v>
      </c>
      <c r="P409" s="14">
        <v>24.8322959509094</v>
      </c>
      <c r="Q409" s="14">
        <v>28.6400225956785</v>
      </c>
      <c r="R409" s="14"/>
      <c r="S409" s="14">
        <v>15.5252976468609</v>
      </c>
      <c r="T409" s="14">
        <v>41.1350047803193</v>
      </c>
      <c r="U409" s="14">
        <v>29.925497500245</v>
      </c>
      <c r="V409" s="14">
        <v>20.8511063111466</v>
      </c>
      <c r="W409" s="14">
        <v>27.2842518936392</v>
      </c>
      <c r="X409" s="14"/>
      <c r="Y409" s="14">
        <v>9.03770649677754</v>
      </c>
      <c r="Z409" s="14">
        <v>19.4755596986873</v>
      </c>
      <c r="AA409" s="14">
        <v>46.0903133135829</v>
      </c>
      <c r="AB409" s="14">
        <v>34.2108520734475</v>
      </c>
      <c r="AC409" s="14">
        <v>37.1959348705059</v>
      </c>
      <c r="AD409" s="14">
        <v>25.5089322808475</v>
      </c>
      <c r="AE409" s="14"/>
      <c r="AF409" s="14">
        <v>31.3314835227488</v>
      </c>
      <c r="AG409" s="14">
        <v>24.5703053263775</v>
      </c>
      <c r="AH409" s="14">
        <v>13.1077651353124</v>
      </c>
      <c r="AI409" s="14">
        <v>35.5471873307369</v>
      </c>
      <c r="AJ409" s="14"/>
      <c r="AK409" s="14">
        <v>24.5246697861754</v>
      </c>
      <c r="AL409" s="14">
        <v>29.857053718305</v>
      </c>
      <c r="AM409" s="14">
        <v>18.5475224910268</v>
      </c>
      <c r="AN409" s="14">
        <v>22.3201545778834</v>
      </c>
      <c r="AO409" s="14"/>
      <c r="AP409" s="14">
        <v>24.0713589489462</v>
      </c>
      <c r="AQ409" s="14">
        <v>27.6624951687924</v>
      </c>
      <c r="AR409" s="14"/>
      <c r="AS409" s="14">
        <v>26.6511765451396</v>
      </c>
      <c r="AT409" s="14">
        <v>22.4842464765019</v>
      </c>
      <c r="AU409" s="14">
        <v>22.5732118730469</v>
      </c>
      <c r="AV409" s="14">
        <v>35.7561898754139</v>
      </c>
      <c r="AW409" s="14"/>
      <c r="AX409" s="14">
        <v>26.1410747665844</v>
      </c>
      <c r="AY409" s="14">
        <v>30.0445066760014</v>
      </c>
      <c r="AZ409" s="14">
        <v>14.3222039773763</v>
      </c>
      <c r="BA409" s="14">
        <v>24.9436342361368</v>
      </c>
      <c r="BB409" s="14"/>
      <c r="BC409" s="14">
        <v>25.2357715022294</v>
      </c>
      <c r="BD409" s="14">
        <v>19.6780582166543</v>
      </c>
      <c r="BE409" s="14">
        <v>31.1216052331777</v>
      </c>
      <c r="BF409" s="14"/>
      <c r="BG409" s="14">
        <v>26.1432071122404</v>
      </c>
      <c r="BH409" s="14">
        <v>25.4218977014491</v>
      </c>
      <c r="BI409" s="14"/>
      <c r="BJ409" s="14">
        <v>24.172873118899</v>
      </c>
      <c r="BK409" s="14">
        <v>29.1784228663194</v>
      </c>
      <c r="BL409" s="14"/>
      <c r="BM409" s="14">
        <v>30.8854876325974</v>
      </c>
      <c r="BN409" s="14">
        <v>25.3844575327948</v>
      </c>
      <c r="BO409" s="14"/>
      <c r="BP409" s="14">
        <v>30.2097223905928</v>
      </c>
      <c r="BQ409" s="14">
        <v>40.0119589715284</v>
      </c>
      <c r="BR409" s="14">
        <v>18.4434713375796</v>
      </c>
      <c r="BS409" s="14"/>
      <c r="BT409" s="14">
        <v>25.0494997915798</v>
      </c>
      <c r="BU409" s="14">
        <v>27.0299501648092</v>
      </c>
      <c r="BV409" s="14"/>
      <c r="BW409" s="14">
        <v>21.2882533743151</v>
      </c>
      <c r="BX409" s="14">
        <v>27.1717536572151</v>
      </c>
      <c r="BY409" s="14">
        <v>25.3812530354541</v>
      </c>
      <c r="BZ409" s="14"/>
      <c r="CA409" s="14">
        <v>28.2392694798664</v>
      </c>
      <c r="CB409" s="14">
        <v>11.8659586156381</v>
      </c>
      <c r="CC409" s="14">
        <v>18.456289978678</v>
      </c>
      <c r="CD409" s="14"/>
      <c r="CE409" s="14">
        <v>29.3126955061166</v>
      </c>
      <c r="CF409" s="14">
        <v>13.6470992399192</v>
      </c>
      <c r="CG409" s="14"/>
      <c r="CH409" s="14">
        <v>26.7681669295159</v>
      </c>
      <c r="CI409" s="14">
        <v>35.2792667857873</v>
      </c>
      <c r="CJ409" s="14">
        <v>10.2358139919055</v>
      </c>
      <c r="CK409" s="14">
        <v>21.3549199832034</v>
      </c>
      <c r="CL409" s="14"/>
      <c r="CM409" s="14">
        <v>16.7448823317952</v>
      </c>
      <c r="CN409" s="14">
        <v>55.104614050987</v>
      </c>
      <c r="CO409" s="14">
        <v>29.9988206851819</v>
      </c>
      <c r="CP409" s="14"/>
      <c r="CQ409" s="14">
        <v>28.4788779580139</v>
      </c>
      <c r="CR409" s="14">
        <v>24.8206057859354</v>
      </c>
      <c r="CS409" s="14">
        <v>25.271593154121</v>
      </c>
      <c r="CT409" s="14"/>
      <c r="CU409" s="14">
        <v>28.5735016688434</v>
      </c>
      <c r="CV409" s="14">
        <v>31.9729943801154</v>
      </c>
      <c r="CW409" s="14">
        <v>25.9151355015905</v>
      </c>
      <c r="CX409" s="14"/>
      <c r="CY409" s="14">
        <v>24.8552513380287</v>
      </c>
      <c r="CZ409" s="14">
        <v>21.9746675555243</v>
      </c>
      <c r="DA409" s="14">
        <v>33.769947023726</v>
      </c>
      <c r="DB409" s="14"/>
      <c r="DC409" s="15">
        <v>28.4539319209456</v>
      </c>
      <c r="DD409" s="15">
        <v>24.9568342352017</v>
      </c>
      <c r="DE409" s="15">
        <v>21.3051905481287</v>
      </c>
      <c r="DF409" s="15">
        <v>28.793325198694</v>
      </c>
      <c r="DG409" s="15">
        <v>34.4873177690407</v>
      </c>
    </row>
    <row r="410">
      <c r="B410" s="13" t="s">
        <v>136</v>
      </c>
      <c r="C410" s="14">
        <v>4.67040849262991</v>
      </c>
      <c r="D410" s="14"/>
      <c r="E410" s="14">
        <v>3.6471000252933</v>
      </c>
      <c r="F410" s="14">
        <v>6.27761678143195</v>
      </c>
      <c r="G410" s="14">
        <v>0.0</v>
      </c>
      <c r="H410" s="14"/>
      <c r="I410" s="14">
        <v>4.47125039275419</v>
      </c>
      <c r="J410" s="14">
        <v>3.31395737288701</v>
      </c>
      <c r="K410" s="14">
        <v>5.27721643090097</v>
      </c>
      <c r="L410" s="14">
        <v>5.27256560915915</v>
      </c>
      <c r="M410" s="14"/>
      <c r="N410" s="14">
        <v>5.24227030723391</v>
      </c>
      <c r="O410" s="14">
        <v>1.43827372764786</v>
      </c>
      <c r="P410" s="14">
        <v>2.69646116963951</v>
      </c>
      <c r="Q410" s="14">
        <v>10.1615373752077</v>
      </c>
      <c r="R410" s="14"/>
      <c r="S410" s="14">
        <v>1.79616096293665</v>
      </c>
      <c r="T410" s="14">
        <v>10.3583099073902</v>
      </c>
      <c r="U410" s="14">
        <v>0.299970591118517</v>
      </c>
      <c r="V410" s="14">
        <v>6.06882907084384</v>
      </c>
      <c r="W410" s="14">
        <v>3.64325279864214</v>
      </c>
      <c r="X410" s="14"/>
      <c r="Y410" s="14">
        <v>0.0</v>
      </c>
      <c r="Z410" s="14">
        <v>2.88983445849433</v>
      </c>
      <c r="AA410" s="14">
        <v>2.06481730855552</v>
      </c>
      <c r="AB410" s="14">
        <v>26.1563853930266</v>
      </c>
      <c r="AC410" s="14">
        <v>0.21855534914217</v>
      </c>
      <c r="AD410" s="14">
        <v>0.389016882577331</v>
      </c>
      <c r="AE410" s="14"/>
      <c r="AF410" s="14">
        <v>0.775400053213729</v>
      </c>
      <c r="AG410" s="14">
        <v>6.34322520966107</v>
      </c>
      <c r="AH410" s="14">
        <v>7.05221433256337</v>
      </c>
      <c r="AI410" s="14">
        <v>4.4904696809471</v>
      </c>
      <c r="AJ410" s="14"/>
      <c r="AK410" s="14">
        <v>2.57063318130664</v>
      </c>
      <c r="AL410" s="14">
        <v>4.87407113279255</v>
      </c>
      <c r="AM410" s="14">
        <v>7.62830373374353</v>
      </c>
      <c r="AN410" s="14">
        <v>5.07431629013079</v>
      </c>
      <c r="AO410" s="14"/>
      <c r="AP410" s="14">
        <v>1.39122101452243</v>
      </c>
      <c r="AQ410" s="14">
        <v>7.92651233457278</v>
      </c>
      <c r="AR410" s="14"/>
      <c r="AS410" s="14">
        <v>0.0</v>
      </c>
      <c r="AT410" s="14">
        <v>7.17446726634277</v>
      </c>
      <c r="AU410" s="14">
        <v>2.81574562966769</v>
      </c>
      <c r="AV410" s="14">
        <v>9.35026021132313</v>
      </c>
      <c r="AW410" s="14"/>
      <c r="AX410" s="14">
        <v>1.66665848955701</v>
      </c>
      <c r="AY410" s="14">
        <v>8.68755313296994</v>
      </c>
      <c r="AZ410" s="14">
        <v>0.0</v>
      </c>
      <c r="BA410" s="14">
        <v>7.05784982448129</v>
      </c>
      <c r="BB410" s="14"/>
      <c r="BC410" s="14">
        <v>4.20070062828556</v>
      </c>
      <c r="BD410" s="14">
        <v>6.35823507737656</v>
      </c>
      <c r="BE410" s="14">
        <v>2.56881408254014</v>
      </c>
      <c r="BF410" s="14"/>
      <c r="BG410" s="14">
        <v>4.40741288165868</v>
      </c>
      <c r="BH410" s="14">
        <v>2.09179301866408</v>
      </c>
      <c r="BI410" s="14"/>
      <c r="BJ410" s="14">
        <v>5.73425078868017</v>
      </c>
      <c r="BK410" s="14">
        <v>0.0</v>
      </c>
      <c r="BL410" s="14"/>
      <c r="BM410" s="14">
        <v>3.05778699144856</v>
      </c>
      <c r="BN410" s="14">
        <v>5.26127185688164</v>
      </c>
      <c r="BO410" s="14"/>
      <c r="BP410" s="14">
        <v>3.41859619347799</v>
      </c>
      <c r="BQ410" s="14">
        <v>0.459960443401867</v>
      </c>
      <c r="BR410" s="14">
        <v>4.06050955414012</v>
      </c>
      <c r="BS410" s="14"/>
      <c r="BT410" s="14">
        <v>10.9915589829095</v>
      </c>
      <c r="BU410" s="14">
        <v>4.07535120075341</v>
      </c>
      <c r="BV410" s="14"/>
      <c r="BW410" s="14">
        <v>0.0</v>
      </c>
      <c r="BX410" s="14">
        <v>13.5542712660285</v>
      </c>
      <c r="BY410" s="14">
        <v>13.2005828071879</v>
      </c>
      <c r="BZ410" s="14"/>
      <c r="CA410" s="14">
        <v>13.5966853051208</v>
      </c>
      <c r="CB410" s="14">
        <v>44.1677348470975</v>
      </c>
      <c r="CC410" s="14">
        <v>15.1215351812366</v>
      </c>
      <c r="CD410" s="14"/>
      <c r="CE410" s="14">
        <v>5.23909883141492</v>
      </c>
      <c r="CF410" s="14">
        <v>1.60747770572994</v>
      </c>
      <c r="CG410" s="14"/>
      <c r="CH410" s="14">
        <v>4.87004124711876</v>
      </c>
      <c r="CI410" s="14">
        <v>6.10448835906872</v>
      </c>
      <c r="CJ410" s="14">
        <v>0.0</v>
      </c>
      <c r="CK410" s="14">
        <v>5.239583819344</v>
      </c>
      <c r="CL410" s="14"/>
      <c r="CM410" s="14">
        <v>1.16215510831187</v>
      </c>
      <c r="CN410" s="14">
        <v>5.43855155837503</v>
      </c>
      <c r="CO410" s="14">
        <v>17.4420661595612</v>
      </c>
      <c r="CP410" s="14"/>
      <c r="CQ410" s="14">
        <v>3.81242558277459</v>
      </c>
      <c r="CR410" s="14">
        <v>9.11889115492106</v>
      </c>
      <c r="CS410" s="14">
        <v>5.51177606606139</v>
      </c>
      <c r="CT410" s="14"/>
      <c r="CU410" s="14">
        <v>5.62233032373669</v>
      </c>
      <c r="CV410" s="14">
        <v>4.28846226379511</v>
      </c>
      <c r="CW410" s="14">
        <v>4.14587932622942</v>
      </c>
      <c r="CX410" s="14"/>
      <c r="CY410" s="14">
        <v>2.31144929833699</v>
      </c>
      <c r="CZ410" s="14">
        <v>4.23376957533653</v>
      </c>
      <c r="DA410" s="14">
        <v>7.16636276339781</v>
      </c>
      <c r="DB410" s="14"/>
      <c r="DC410" s="15">
        <v>0.268344715621687</v>
      </c>
      <c r="DD410" s="15">
        <v>4.84695774298814</v>
      </c>
      <c r="DE410" s="15">
        <v>4.84422654847076</v>
      </c>
      <c r="DF410" s="15">
        <v>4.68357352504699</v>
      </c>
      <c r="DG410" s="15">
        <v>14.9194530461709</v>
      </c>
    </row>
    <row r="411">
      <c r="B411" s="13" t="s">
        <v>137</v>
      </c>
      <c r="C411" s="14">
        <v>5.7165208191371</v>
      </c>
      <c r="D411" s="14"/>
      <c r="E411" s="14">
        <v>6.02467070062455</v>
      </c>
      <c r="F411" s="14">
        <v>3.96192805678887</v>
      </c>
      <c r="G411" s="14">
        <v>0.0</v>
      </c>
      <c r="H411" s="14"/>
      <c r="I411" s="14">
        <v>8.15152798459037</v>
      </c>
      <c r="J411" s="14">
        <v>5.18378527999694</v>
      </c>
      <c r="K411" s="14">
        <v>5.03411432801776</v>
      </c>
      <c r="L411" s="14">
        <v>3.12302347538338</v>
      </c>
      <c r="M411" s="14"/>
      <c r="N411" s="14">
        <v>6.10438138035461</v>
      </c>
      <c r="O411" s="14">
        <v>6.35058459422283</v>
      </c>
      <c r="P411" s="14">
        <v>7.0369718697077</v>
      </c>
      <c r="Q411" s="14">
        <v>1.14281989723311</v>
      </c>
      <c r="R411" s="14"/>
      <c r="S411" s="14">
        <v>9.04248359905052</v>
      </c>
      <c r="T411" s="14">
        <v>5.58084447552048</v>
      </c>
      <c r="U411" s="14">
        <v>1.84295657288501</v>
      </c>
      <c r="V411" s="14">
        <v>3.8752654602218</v>
      </c>
      <c r="W411" s="14">
        <v>5.48178197530081</v>
      </c>
      <c r="X411" s="14"/>
      <c r="Y411" s="14">
        <v>10.2995283601254</v>
      </c>
      <c r="Z411" s="14">
        <v>8.2770752830444</v>
      </c>
      <c r="AA411" s="14">
        <v>6.99569081605171</v>
      </c>
      <c r="AB411" s="14">
        <v>3.27625335258923</v>
      </c>
      <c r="AC411" s="14">
        <v>1.80963829089716</v>
      </c>
      <c r="AD411" s="14">
        <v>1.98662990520074</v>
      </c>
      <c r="AE411" s="14"/>
      <c r="AF411" s="14">
        <v>6.24577140902352</v>
      </c>
      <c r="AG411" s="14">
        <v>4.99989797514674</v>
      </c>
      <c r="AH411" s="14">
        <v>5.94576097185387</v>
      </c>
      <c r="AI411" s="14">
        <v>0.257924737561579</v>
      </c>
      <c r="AJ411" s="14"/>
      <c r="AK411" s="14">
        <v>8.43896226973879</v>
      </c>
      <c r="AL411" s="14">
        <v>2.95606670826479</v>
      </c>
      <c r="AM411" s="14">
        <v>0.0</v>
      </c>
      <c r="AN411" s="14">
        <v>6.34661117717003</v>
      </c>
      <c r="AO411" s="14"/>
      <c r="AP411" s="14">
        <v>6.47448131250665</v>
      </c>
      <c r="AQ411" s="14">
        <v>2.68415230631855</v>
      </c>
      <c r="AR411" s="14"/>
      <c r="AS411" s="14">
        <v>8.53449368425499</v>
      </c>
      <c r="AT411" s="14">
        <v>2.74784741930828</v>
      </c>
      <c r="AU411" s="14">
        <v>4.73131470537039</v>
      </c>
      <c r="AV411" s="14">
        <v>2.74877779530042</v>
      </c>
      <c r="AW411" s="14"/>
      <c r="AX411" s="14">
        <v>5.71040275535886</v>
      </c>
      <c r="AY411" s="14">
        <v>4.91073661049157</v>
      </c>
      <c r="AZ411" s="14">
        <v>10.8687153022128</v>
      </c>
      <c r="BA411" s="14">
        <v>0.142698136362339</v>
      </c>
      <c r="BB411" s="14"/>
      <c r="BC411" s="14">
        <v>3.02304882914403</v>
      </c>
      <c r="BD411" s="14">
        <v>10.837324981577</v>
      </c>
      <c r="BE411" s="14">
        <v>7.56679284113042</v>
      </c>
      <c r="BF411" s="14"/>
      <c r="BG411" s="14">
        <v>5.32254463232773</v>
      </c>
      <c r="BH411" s="14">
        <v>5.42413292105949</v>
      </c>
      <c r="BI411" s="14"/>
      <c r="BJ411" s="14">
        <v>4.57271886745991</v>
      </c>
      <c r="BK411" s="14">
        <v>6.21731033021445</v>
      </c>
      <c r="BL411" s="14"/>
      <c r="BM411" s="14">
        <v>8.24298456059985</v>
      </c>
      <c r="BN411" s="14">
        <v>4.79082631187231</v>
      </c>
      <c r="BO411" s="14"/>
      <c r="BP411" s="14">
        <v>4.1917538826255</v>
      </c>
      <c r="BQ411" s="14">
        <v>0.459960443401867</v>
      </c>
      <c r="BR411" s="14">
        <v>17.4004777070063</v>
      </c>
      <c r="BS411" s="14"/>
      <c r="BT411" s="14">
        <v>7.44320550229262</v>
      </c>
      <c r="BU411" s="14">
        <v>5.55397504316433</v>
      </c>
      <c r="BV411" s="14"/>
      <c r="BW411" s="14">
        <v>22.8250701590271</v>
      </c>
      <c r="BX411" s="14">
        <v>0.0</v>
      </c>
      <c r="BY411" s="14">
        <v>5.58037882467217</v>
      </c>
      <c r="BZ411" s="14"/>
      <c r="CA411" s="14">
        <v>0.804537592018987</v>
      </c>
      <c r="CB411" s="14">
        <v>19.2089360922907</v>
      </c>
      <c r="CC411" s="14">
        <v>13.7142857142857</v>
      </c>
      <c r="CD411" s="14"/>
      <c r="CE411" s="14">
        <v>6.08636951951672</v>
      </c>
      <c r="CF411" s="14">
        <v>3.72453872690055</v>
      </c>
      <c r="CG411" s="14"/>
      <c r="CH411" s="14">
        <v>8.68198774717942</v>
      </c>
      <c r="CI411" s="14">
        <v>0.0</v>
      </c>
      <c r="CJ411" s="14">
        <v>5.37292475427438</v>
      </c>
      <c r="CK411" s="14">
        <v>0.0</v>
      </c>
      <c r="CL411" s="14"/>
      <c r="CM411" s="14">
        <v>3.20774507438285</v>
      </c>
      <c r="CN411" s="14">
        <v>0.0</v>
      </c>
      <c r="CO411" s="14">
        <v>24.1567899050651</v>
      </c>
      <c r="CP411" s="14"/>
      <c r="CQ411" s="14">
        <v>4.67940040655007</v>
      </c>
      <c r="CR411" s="14">
        <v>4.58116171916307</v>
      </c>
      <c r="CS411" s="14">
        <v>6.73355679371351</v>
      </c>
      <c r="CT411" s="14"/>
      <c r="CU411" s="14">
        <v>3.82351271034051</v>
      </c>
      <c r="CV411" s="14">
        <v>10.010183683476</v>
      </c>
      <c r="CW411" s="14">
        <v>6.75960853164601</v>
      </c>
      <c r="CX411" s="14"/>
      <c r="CY411" s="14">
        <v>6.69052094420665</v>
      </c>
      <c r="CZ411" s="14">
        <v>4.4840531911161</v>
      </c>
      <c r="DA411" s="14">
        <v>5.8608374782862</v>
      </c>
      <c r="DB411" s="14"/>
      <c r="DC411" s="15">
        <v>6.56639519126269</v>
      </c>
      <c r="DD411" s="15">
        <v>7.39394440084266</v>
      </c>
      <c r="DE411" s="15">
        <v>4.68888065444802</v>
      </c>
      <c r="DF411" s="15">
        <v>5.55090195561125</v>
      </c>
      <c r="DG411" s="15">
        <v>0.0</v>
      </c>
    </row>
    <row r="412">
      <c r="B412" s="13"/>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c r="CH412" s="14"/>
      <c r="CI412" s="14"/>
      <c r="CJ412" s="14"/>
      <c r="CK412" s="14"/>
      <c r="CL412" s="14"/>
      <c r="CM412" s="14"/>
      <c r="CN412" s="14"/>
      <c r="CO412" s="14"/>
      <c r="CP412" s="14"/>
      <c r="CQ412" s="14"/>
      <c r="CR412" s="14"/>
      <c r="CS412" s="14"/>
      <c r="CT412" s="14"/>
      <c r="CU412" s="14"/>
      <c r="CV412" s="14"/>
      <c r="CW412" s="14"/>
      <c r="CX412" s="14"/>
      <c r="CY412" s="14"/>
      <c r="CZ412" s="14"/>
      <c r="DA412" s="14"/>
      <c r="DB412" s="14"/>
      <c r="DC412" s="14"/>
      <c r="DD412" s="14"/>
      <c r="DE412" s="14"/>
      <c r="DF412" s="14"/>
      <c r="DG412" s="14"/>
    </row>
    <row r="413">
      <c r="B413" s="13" t="s">
        <v>138</v>
      </c>
      <c r="C413" s="16">
        <f>C407+C408</f>
        <v>62.75351469</v>
      </c>
      <c r="D413" s="16"/>
      <c r="E413" s="16">
        <f t="shared" ref="E413:DA413" si="193">E407+E408</f>
        <v>64.65309259</v>
      </c>
      <c r="F413" s="16">
        <f t="shared" si="193"/>
        <v>63.22388536</v>
      </c>
      <c r="G413" s="16">
        <f t="shared" si="193"/>
        <v>97.58790555</v>
      </c>
      <c r="H413" s="16">
        <f t="shared" si="193"/>
        <v>0</v>
      </c>
      <c r="I413" s="16">
        <f t="shared" si="193"/>
        <v>60.86528873</v>
      </c>
      <c r="J413" s="16">
        <f t="shared" si="193"/>
        <v>70.81388579</v>
      </c>
      <c r="K413" s="16">
        <f t="shared" si="193"/>
        <v>59.72908622</v>
      </c>
      <c r="L413" s="16">
        <f t="shared" si="193"/>
        <v>66.69172174</v>
      </c>
      <c r="M413" s="16">
        <f t="shared" si="193"/>
        <v>0</v>
      </c>
      <c r="N413" s="16">
        <f t="shared" si="193"/>
        <v>66.23479705</v>
      </c>
      <c r="O413" s="16">
        <f t="shared" si="193"/>
        <v>65.76599037</v>
      </c>
      <c r="P413" s="16">
        <f t="shared" si="193"/>
        <v>65.43427101</v>
      </c>
      <c r="Q413" s="16">
        <f t="shared" si="193"/>
        <v>60.05562013</v>
      </c>
      <c r="R413" s="16">
        <f t="shared" si="193"/>
        <v>0</v>
      </c>
      <c r="S413" s="16">
        <f t="shared" si="193"/>
        <v>73.63605779</v>
      </c>
      <c r="T413" s="16">
        <f t="shared" si="193"/>
        <v>42.92584084</v>
      </c>
      <c r="U413" s="16">
        <f t="shared" si="193"/>
        <v>67.93157534</v>
      </c>
      <c r="V413" s="16">
        <f t="shared" si="193"/>
        <v>69.20479916</v>
      </c>
      <c r="W413" s="16">
        <f t="shared" si="193"/>
        <v>63.59071333</v>
      </c>
      <c r="X413" s="16">
        <f t="shared" si="193"/>
        <v>0</v>
      </c>
      <c r="Y413" s="16">
        <f t="shared" si="193"/>
        <v>80.66276514</v>
      </c>
      <c r="Z413" s="16">
        <f t="shared" si="193"/>
        <v>69.35753056</v>
      </c>
      <c r="AA413" s="16">
        <f t="shared" si="193"/>
        <v>44.84917856</v>
      </c>
      <c r="AB413" s="16">
        <f t="shared" si="193"/>
        <v>36.35650918</v>
      </c>
      <c r="AC413" s="16">
        <f t="shared" si="193"/>
        <v>60.77587149</v>
      </c>
      <c r="AD413" s="16">
        <f t="shared" si="193"/>
        <v>72.11542093</v>
      </c>
      <c r="AE413" s="16">
        <f t="shared" si="193"/>
        <v>0</v>
      </c>
      <c r="AF413" s="16">
        <f t="shared" si="193"/>
        <v>61.64734502</v>
      </c>
      <c r="AG413" s="16">
        <f t="shared" si="193"/>
        <v>64.08657149</v>
      </c>
      <c r="AH413" s="16">
        <f t="shared" si="193"/>
        <v>73.89425956</v>
      </c>
      <c r="AI413" s="16">
        <f t="shared" si="193"/>
        <v>59.70441825</v>
      </c>
      <c r="AJ413" s="16">
        <f t="shared" si="193"/>
        <v>0</v>
      </c>
      <c r="AK413" s="16">
        <f t="shared" si="193"/>
        <v>64.46573476</v>
      </c>
      <c r="AL413" s="16">
        <f t="shared" si="193"/>
        <v>62.31280844</v>
      </c>
      <c r="AM413" s="16">
        <f t="shared" si="193"/>
        <v>73.82417378</v>
      </c>
      <c r="AN413" s="16">
        <f t="shared" si="193"/>
        <v>66.25891795</v>
      </c>
      <c r="AO413" s="16">
        <f t="shared" si="193"/>
        <v>0</v>
      </c>
      <c r="AP413" s="16">
        <f t="shared" si="193"/>
        <v>68.06293872</v>
      </c>
      <c r="AQ413" s="16">
        <f t="shared" si="193"/>
        <v>61.72684019</v>
      </c>
      <c r="AR413" s="16">
        <f t="shared" si="193"/>
        <v>0</v>
      </c>
      <c r="AS413" s="16">
        <f t="shared" si="193"/>
        <v>64.81432977</v>
      </c>
      <c r="AT413" s="16">
        <f t="shared" si="193"/>
        <v>67.59343884</v>
      </c>
      <c r="AU413" s="16">
        <f t="shared" si="193"/>
        <v>69.87972779</v>
      </c>
      <c r="AV413" s="16">
        <f t="shared" si="193"/>
        <v>52.14477212</v>
      </c>
      <c r="AW413" s="16">
        <f t="shared" si="193"/>
        <v>0</v>
      </c>
      <c r="AX413" s="16">
        <f t="shared" si="193"/>
        <v>66.48186399</v>
      </c>
      <c r="AY413" s="16">
        <f t="shared" si="193"/>
        <v>56.35720358</v>
      </c>
      <c r="AZ413" s="16">
        <f t="shared" si="193"/>
        <v>74.80908072</v>
      </c>
      <c r="BA413" s="16">
        <f t="shared" si="193"/>
        <v>67.8558178</v>
      </c>
      <c r="BB413" s="16">
        <f t="shared" si="193"/>
        <v>0</v>
      </c>
      <c r="BC413" s="16">
        <f t="shared" si="193"/>
        <v>67.54047904</v>
      </c>
      <c r="BD413" s="16">
        <f t="shared" si="193"/>
        <v>63.12638172</v>
      </c>
      <c r="BE413" s="16">
        <f t="shared" si="193"/>
        <v>58.74278784</v>
      </c>
      <c r="BF413" s="16">
        <f t="shared" si="193"/>
        <v>0</v>
      </c>
      <c r="BG413" s="16">
        <f t="shared" si="193"/>
        <v>64.12683537</v>
      </c>
      <c r="BH413" s="16">
        <f t="shared" si="193"/>
        <v>67.06217636</v>
      </c>
      <c r="BI413" s="16">
        <f t="shared" si="193"/>
        <v>0</v>
      </c>
      <c r="BJ413" s="16">
        <f t="shared" si="193"/>
        <v>65.52015722</v>
      </c>
      <c r="BK413" s="16">
        <f t="shared" si="193"/>
        <v>64.6042668</v>
      </c>
      <c r="BL413" s="16">
        <f t="shared" si="193"/>
        <v>0</v>
      </c>
      <c r="BM413" s="16">
        <f t="shared" si="193"/>
        <v>57.81374082</v>
      </c>
      <c r="BN413" s="16">
        <f t="shared" si="193"/>
        <v>64.5634443</v>
      </c>
      <c r="BO413" s="16">
        <f t="shared" si="193"/>
        <v>0</v>
      </c>
      <c r="BP413" s="16">
        <f t="shared" si="193"/>
        <v>62.17992753</v>
      </c>
      <c r="BQ413" s="16">
        <f t="shared" si="193"/>
        <v>59.06812014</v>
      </c>
      <c r="BR413" s="16">
        <f t="shared" si="193"/>
        <v>60.0955414</v>
      </c>
      <c r="BS413" s="16">
        <f t="shared" si="193"/>
        <v>0</v>
      </c>
      <c r="BT413" s="16">
        <f t="shared" si="193"/>
        <v>56.51573572</v>
      </c>
      <c r="BU413" s="16">
        <f t="shared" si="193"/>
        <v>63.34072359</v>
      </c>
      <c r="BV413" s="16">
        <f t="shared" si="193"/>
        <v>0</v>
      </c>
      <c r="BW413" s="16">
        <f t="shared" si="193"/>
        <v>55.88667647</v>
      </c>
      <c r="BX413" s="16">
        <f t="shared" si="193"/>
        <v>59.27397508</v>
      </c>
      <c r="BY413" s="16">
        <f t="shared" si="193"/>
        <v>55.83778533</v>
      </c>
      <c r="BZ413" s="16">
        <f t="shared" si="193"/>
        <v>0</v>
      </c>
      <c r="CA413" s="16">
        <f t="shared" si="193"/>
        <v>57.35950762</v>
      </c>
      <c r="CB413" s="16">
        <f t="shared" si="193"/>
        <v>24.75737044</v>
      </c>
      <c r="CC413" s="16">
        <f t="shared" si="193"/>
        <v>52.70788913</v>
      </c>
      <c r="CD413" s="16">
        <f t="shared" si="193"/>
        <v>0</v>
      </c>
      <c r="CE413" s="16">
        <f t="shared" si="193"/>
        <v>59.36183614</v>
      </c>
      <c r="CF413" s="16">
        <f t="shared" si="193"/>
        <v>81.02088433</v>
      </c>
      <c r="CG413" s="16">
        <f t="shared" si="193"/>
        <v>0</v>
      </c>
      <c r="CH413" s="16">
        <f t="shared" si="193"/>
        <v>59.67980408</v>
      </c>
      <c r="CI413" s="16">
        <f t="shared" si="193"/>
        <v>58.61624486</v>
      </c>
      <c r="CJ413" s="16">
        <f t="shared" si="193"/>
        <v>84.39126125</v>
      </c>
      <c r="CK413" s="16">
        <f t="shared" si="193"/>
        <v>73.4054962</v>
      </c>
      <c r="CL413" s="16">
        <f t="shared" si="193"/>
        <v>0</v>
      </c>
      <c r="CM413" s="16">
        <f t="shared" si="193"/>
        <v>78.88521749</v>
      </c>
      <c r="CN413" s="16">
        <f t="shared" si="193"/>
        <v>39.45683439</v>
      </c>
      <c r="CO413" s="16">
        <f t="shared" si="193"/>
        <v>28.40232325</v>
      </c>
      <c r="CP413" s="16">
        <f t="shared" si="193"/>
        <v>0</v>
      </c>
      <c r="CQ413" s="16">
        <f t="shared" si="193"/>
        <v>63.02929605</v>
      </c>
      <c r="CR413" s="16">
        <f t="shared" si="193"/>
        <v>61.47934134</v>
      </c>
      <c r="CS413" s="16">
        <f t="shared" si="193"/>
        <v>62.48307399</v>
      </c>
      <c r="CT413" s="16">
        <f t="shared" si="193"/>
        <v>0</v>
      </c>
      <c r="CU413" s="16">
        <f t="shared" si="193"/>
        <v>61.9806553</v>
      </c>
      <c r="CV413" s="16">
        <f t="shared" si="193"/>
        <v>53.72835967</v>
      </c>
      <c r="CW413" s="16">
        <f t="shared" si="193"/>
        <v>63.17937664</v>
      </c>
      <c r="CX413" s="16">
        <f t="shared" si="193"/>
        <v>0</v>
      </c>
      <c r="CY413" s="16">
        <f t="shared" si="193"/>
        <v>66.14277842</v>
      </c>
      <c r="CZ413" s="16">
        <f t="shared" si="193"/>
        <v>69.30750968</v>
      </c>
      <c r="DA413" s="16">
        <f t="shared" si="193"/>
        <v>53.20285273</v>
      </c>
      <c r="DB413" s="16"/>
      <c r="DC413" s="16">
        <f t="shared" ref="DC413:DG413" si="194">DC407+DC408</f>
        <v>64.71132817</v>
      </c>
      <c r="DD413" s="16">
        <f t="shared" si="194"/>
        <v>62.80226362</v>
      </c>
      <c r="DE413" s="16">
        <f t="shared" si="194"/>
        <v>69.16170225</v>
      </c>
      <c r="DF413" s="16">
        <f t="shared" si="194"/>
        <v>60.97219932</v>
      </c>
      <c r="DG413" s="16">
        <f t="shared" si="194"/>
        <v>50.59322918</v>
      </c>
    </row>
    <row r="414">
      <c r="B414" s="13" t="s">
        <v>139</v>
      </c>
      <c r="C414" s="16">
        <f>C410+C411</f>
        <v>10.38692931</v>
      </c>
      <c r="D414" s="16"/>
      <c r="E414" s="16">
        <f t="shared" ref="E414:DA414" si="195">E410+E411</f>
        <v>9.671770726</v>
      </c>
      <c r="F414" s="16">
        <f t="shared" si="195"/>
        <v>10.23954484</v>
      </c>
      <c r="G414" s="16">
        <f t="shared" si="195"/>
        <v>0</v>
      </c>
      <c r="H414" s="16">
        <f t="shared" si="195"/>
        <v>0</v>
      </c>
      <c r="I414" s="16">
        <f t="shared" si="195"/>
        <v>12.62277838</v>
      </c>
      <c r="J414" s="16">
        <f t="shared" si="195"/>
        <v>8.497742653</v>
      </c>
      <c r="K414" s="16">
        <f t="shared" si="195"/>
        <v>10.31133076</v>
      </c>
      <c r="L414" s="16">
        <f t="shared" si="195"/>
        <v>8.395589085</v>
      </c>
      <c r="M414" s="16">
        <f t="shared" si="195"/>
        <v>0</v>
      </c>
      <c r="N414" s="16">
        <f t="shared" si="195"/>
        <v>11.34665169</v>
      </c>
      <c r="O414" s="16">
        <f t="shared" si="195"/>
        <v>7.788858322</v>
      </c>
      <c r="P414" s="16">
        <f t="shared" si="195"/>
        <v>9.733433039</v>
      </c>
      <c r="Q414" s="16">
        <f t="shared" si="195"/>
        <v>11.30435727</v>
      </c>
      <c r="R414" s="16">
        <f t="shared" si="195"/>
        <v>0</v>
      </c>
      <c r="S414" s="16">
        <f t="shared" si="195"/>
        <v>10.83864456</v>
      </c>
      <c r="T414" s="16">
        <f t="shared" si="195"/>
        <v>15.93915438</v>
      </c>
      <c r="U414" s="16">
        <f t="shared" si="195"/>
        <v>2.142927164</v>
      </c>
      <c r="V414" s="16">
        <f t="shared" si="195"/>
        <v>9.944094531</v>
      </c>
      <c r="W414" s="16">
        <f t="shared" si="195"/>
        <v>9.125034774</v>
      </c>
      <c r="X414" s="16">
        <f t="shared" si="195"/>
        <v>0</v>
      </c>
      <c r="Y414" s="16">
        <f t="shared" si="195"/>
        <v>10.29952836</v>
      </c>
      <c r="Z414" s="16">
        <f t="shared" si="195"/>
        <v>11.16690974</v>
      </c>
      <c r="AA414" s="16">
        <f t="shared" si="195"/>
        <v>9.060508125</v>
      </c>
      <c r="AB414" s="16">
        <f t="shared" si="195"/>
        <v>29.43263875</v>
      </c>
      <c r="AC414" s="16">
        <f t="shared" si="195"/>
        <v>2.02819364</v>
      </c>
      <c r="AD414" s="16">
        <f t="shared" si="195"/>
        <v>2.375646788</v>
      </c>
      <c r="AE414" s="16">
        <f t="shared" si="195"/>
        <v>0</v>
      </c>
      <c r="AF414" s="16">
        <f t="shared" si="195"/>
        <v>7.021171462</v>
      </c>
      <c r="AG414" s="16">
        <f t="shared" si="195"/>
        <v>11.34312318</v>
      </c>
      <c r="AH414" s="16">
        <f t="shared" si="195"/>
        <v>12.9979753</v>
      </c>
      <c r="AI414" s="16">
        <f t="shared" si="195"/>
        <v>4.748394419</v>
      </c>
      <c r="AJ414" s="16">
        <f t="shared" si="195"/>
        <v>0</v>
      </c>
      <c r="AK414" s="16">
        <f t="shared" si="195"/>
        <v>11.00959545</v>
      </c>
      <c r="AL414" s="16">
        <f t="shared" si="195"/>
        <v>7.830137841</v>
      </c>
      <c r="AM414" s="16">
        <f t="shared" si="195"/>
        <v>7.628303734</v>
      </c>
      <c r="AN414" s="16">
        <f t="shared" si="195"/>
        <v>11.42092747</v>
      </c>
      <c r="AO414" s="16">
        <f t="shared" si="195"/>
        <v>0</v>
      </c>
      <c r="AP414" s="16">
        <f t="shared" si="195"/>
        <v>7.865702327</v>
      </c>
      <c r="AQ414" s="16">
        <f t="shared" si="195"/>
        <v>10.61066464</v>
      </c>
      <c r="AR414" s="16">
        <f t="shared" si="195"/>
        <v>0</v>
      </c>
      <c r="AS414" s="16">
        <f t="shared" si="195"/>
        <v>8.534493684</v>
      </c>
      <c r="AT414" s="16">
        <f t="shared" si="195"/>
        <v>9.922314686</v>
      </c>
      <c r="AU414" s="16">
        <f t="shared" si="195"/>
        <v>7.547060335</v>
      </c>
      <c r="AV414" s="16">
        <f t="shared" si="195"/>
        <v>12.09903801</v>
      </c>
      <c r="AW414" s="16">
        <f t="shared" si="195"/>
        <v>0</v>
      </c>
      <c r="AX414" s="16">
        <f t="shared" si="195"/>
        <v>7.377061245</v>
      </c>
      <c r="AY414" s="16">
        <f t="shared" si="195"/>
        <v>13.59828974</v>
      </c>
      <c r="AZ414" s="16">
        <f t="shared" si="195"/>
        <v>10.8687153</v>
      </c>
      <c r="BA414" s="16">
        <f t="shared" si="195"/>
        <v>7.200547961</v>
      </c>
      <c r="BB414" s="16">
        <f t="shared" si="195"/>
        <v>0</v>
      </c>
      <c r="BC414" s="16">
        <f t="shared" si="195"/>
        <v>7.223749457</v>
      </c>
      <c r="BD414" s="16">
        <f t="shared" si="195"/>
        <v>17.19556006</v>
      </c>
      <c r="BE414" s="16">
        <f t="shared" si="195"/>
        <v>10.13560692</v>
      </c>
      <c r="BF414" s="16">
        <f t="shared" si="195"/>
        <v>0</v>
      </c>
      <c r="BG414" s="16">
        <f t="shared" si="195"/>
        <v>9.729957514</v>
      </c>
      <c r="BH414" s="16">
        <f t="shared" si="195"/>
        <v>7.51592594</v>
      </c>
      <c r="BI414" s="16">
        <f t="shared" si="195"/>
        <v>0</v>
      </c>
      <c r="BJ414" s="16">
        <f t="shared" si="195"/>
        <v>10.30696966</v>
      </c>
      <c r="BK414" s="16">
        <f t="shared" si="195"/>
        <v>6.21731033</v>
      </c>
      <c r="BL414" s="16">
        <f t="shared" si="195"/>
        <v>0</v>
      </c>
      <c r="BM414" s="16">
        <f t="shared" si="195"/>
        <v>11.30077155</v>
      </c>
      <c r="BN414" s="16">
        <f t="shared" si="195"/>
        <v>10.05209817</v>
      </c>
      <c r="BO414" s="16">
        <f t="shared" si="195"/>
        <v>0</v>
      </c>
      <c r="BP414" s="16">
        <f t="shared" si="195"/>
        <v>7.610350076</v>
      </c>
      <c r="BQ414" s="16">
        <f t="shared" si="195"/>
        <v>0.9199208868</v>
      </c>
      <c r="BR414" s="16">
        <f t="shared" si="195"/>
        <v>21.46098726</v>
      </c>
      <c r="BS414" s="16">
        <f t="shared" si="195"/>
        <v>0</v>
      </c>
      <c r="BT414" s="16">
        <f t="shared" si="195"/>
        <v>18.43476449</v>
      </c>
      <c r="BU414" s="16">
        <f t="shared" si="195"/>
        <v>9.629326244</v>
      </c>
      <c r="BV414" s="16">
        <f t="shared" si="195"/>
        <v>0</v>
      </c>
      <c r="BW414" s="16">
        <f t="shared" si="195"/>
        <v>22.82507016</v>
      </c>
      <c r="BX414" s="16">
        <f t="shared" si="195"/>
        <v>13.55427127</v>
      </c>
      <c r="BY414" s="16">
        <f t="shared" si="195"/>
        <v>18.78096163</v>
      </c>
      <c r="BZ414" s="16">
        <f t="shared" si="195"/>
        <v>0</v>
      </c>
      <c r="CA414" s="16">
        <f t="shared" si="195"/>
        <v>14.4012229</v>
      </c>
      <c r="CB414" s="16">
        <f t="shared" si="195"/>
        <v>63.37667094</v>
      </c>
      <c r="CC414" s="16">
        <f t="shared" si="195"/>
        <v>28.8358209</v>
      </c>
      <c r="CD414" s="16">
        <f t="shared" si="195"/>
        <v>0</v>
      </c>
      <c r="CE414" s="16">
        <f t="shared" si="195"/>
        <v>11.32546835</v>
      </c>
      <c r="CF414" s="16">
        <f t="shared" si="195"/>
        <v>5.332016433</v>
      </c>
      <c r="CG414" s="16">
        <f t="shared" si="195"/>
        <v>0</v>
      </c>
      <c r="CH414" s="16">
        <f t="shared" si="195"/>
        <v>13.55202899</v>
      </c>
      <c r="CI414" s="16">
        <f t="shared" si="195"/>
        <v>6.104488359</v>
      </c>
      <c r="CJ414" s="16">
        <f t="shared" si="195"/>
        <v>5.372924754</v>
      </c>
      <c r="CK414" s="16">
        <f t="shared" si="195"/>
        <v>5.239583819</v>
      </c>
      <c r="CL414" s="16">
        <f t="shared" si="195"/>
        <v>0</v>
      </c>
      <c r="CM414" s="16">
        <f t="shared" si="195"/>
        <v>4.369900183</v>
      </c>
      <c r="CN414" s="16">
        <f t="shared" si="195"/>
        <v>5.438551558</v>
      </c>
      <c r="CO414" s="16">
        <f t="shared" si="195"/>
        <v>41.59885606</v>
      </c>
      <c r="CP414" s="16">
        <f t="shared" si="195"/>
        <v>0</v>
      </c>
      <c r="CQ414" s="16">
        <f t="shared" si="195"/>
        <v>8.491825989</v>
      </c>
      <c r="CR414" s="16">
        <f t="shared" si="195"/>
        <v>13.70005287</v>
      </c>
      <c r="CS414" s="16">
        <f t="shared" si="195"/>
        <v>12.24533286</v>
      </c>
      <c r="CT414" s="16">
        <f t="shared" si="195"/>
        <v>0</v>
      </c>
      <c r="CU414" s="16">
        <f t="shared" si="195"/>
        <v>9.445843034</v>
      </c>
      <c r="CV414" s="16">
        <f t="shared" si="195"/>
        <v>14.29864595</v>
      </c>
      <c r="CW414" s="16">
        <f t="shared" si="195"/>
        <v>10.90548786</v>
      </c>
      <c r="CX414" s="16">
        <f t="shared" si="195"/>
        <v>0</v>
      </c>
      <c r="CY414" s="16">
        <f t="shared" si="195"/>
        <v>9.001970243</v>
      </c>
      <c r="CZ414" s="16">
        <f t="shared" si="195"/>
        <v>8.717822766</v>
      </c>
      <c r="DA414" s="16">
        <f t="shared" si="195"/>
        <v>13.02720024</v>
      </c>
      <c r="DB414" s="16"/>
      <c r="DC414" s="16">
        <f t="shared" ref="DC414:DG414" si="196">DC410+DC411</f>
        <v>6.834739907</v>
      </c>
      <c r="DD414" s="16">
        <f t="shared" si="196"/>
        <v>12.24090214</v>
      </c>
      <c r="DE414" s="16">
        <f t="shared" si="196"/>
        <v>9.533107203</v>
      </c>
      <c r="DF414" s="16">
        <f t="shared" si="196"/>
        <v>10.23447548</v>
      </c>
      <c r="DG414" s="16">
        <f t="shared" si="196"/>
        <v>14.91945305</v>
      </c>
    </row>
    <row r="415">
      <c r="B415" s="17" t="s">
        <v>140</v>
      </c>
      <c r="C415" s="18">
        <f>C413-C414</f>
        <v>52.36658537</v>
      </c>
      <c r="D415" s="18"/>
      <c r="E415" s="18">
        <f t="shared" ref="E415:DA415" si="197">E413-E414</f>
        <v>54.98132187</v>
      </c>
      <c r="F415" s="18">
        <f t="shared" si="197"/>
        <v>52.98434052</v>
      </c>
      <c r="G415" s="18">
        <f t="shared" si="197"/>
        <v>97.58790555</v>
      </c>
      <c r="H415" s="18">
        <f t="shared" si="197"/>
        <v>0</v>
      </c>
      <c r="I415" s="18">
        <f t="shared" si="197"/>
        <v>48.24251035</v>
      </c>
      <c r="J415" s="18">
        <f t="shared" si="197"/>
        <v>62.31614313</v>
      </c>
      <c r="K415" s="18">
        <f t="shared" si="197"/>
        <v>49.41775546</v>
      </c>
      <c r="L415" s="18">
        <f t="shared" si="197"/>
        <v>58.29613266</v>
      </c>
      <c r="M415" s="18">
        <f t="shared" si="197"/>
        <v>0</v>
      </c>
      <c r="N415" s="18">
        <f t="shared" si="197"/>
        <v>54.88814536</v>
      </c>
      <c r="O415" s="18">
        <f t="shared" si="197"/>
        <v>57.97713205</v>
      </c>
      <c r="P415" s="18">
        <f t="shared" si="197"/>
        <v>55.70083797</v>
      </c>
      <c r="Q415" s="18">
        <f t="shared" si="197"/>
        <v>48.75126286</v>
      </c>
      <c r="R415" s="18">
        <f t="shared" si="197"/>
        <v>0</v>
      </c>
      <c r="S415" s="18">
        <f t="shared" si="197"/>
        <v>62.79741323</v>
      </c>
      <c r="T415" s="18">
        <f t="shared" si="197"/>
        <v>26.98668645</v>
      </c>
      <c r="U415" s="18">
        <f t="shared" si="197"/>
        <v>65.78864817</v>
      </c>
      <c r="V415" s="18">
        <f t="shared" si="197"/>
        <v>59.26070463</v>
      </c>
      <c r="W415" s="18">
        <f t="shared" si="197"/>
        <v>54.46567856</v>
      </c>
      <c r="X415" s="18">
        <f t="shared" si="197"/>
        <v>0</v>
      </c>
      <c r="Y415" s="18">
        <f t="shared" si="197"/>
        <v>70.36323678</v>
      </c>
      <c r="Z415" s="18">
        <f t="shared" si="197"/>
        <v>58.19062082</v>
      </c>
      <c r="AA415" s="18">
        <f t="shared" si="197"/>
        <v>35.78867044</v>
      </c>
      <c r="AB415" s="18">
        <f t="shared" si="197"/>
        <v>6.923870435</v>
      </c>
      <c r="AC415" s="18">
        <f t="shared" si="197"/>
        <v>58.74767785</v>
      </c>
      <c r="AD415" s="18">
        <f t="shared" si="197"/>
        <v>69.73977414</v>
      </c>
      <c r="AE415" s="18">
        <f t="shared" si="197"/>
        <v>0</v>
      </c>
      <c r="AF415" s="18">
        <f t="shared" si="197"/>
        <v>54.62617355</v>
      </c>
      <c r="AG415" s="18">
        <f t="shared" si="197"/>
        <v>52.7434483</v>
      </c>
      <c r="AH415" s="18">
        <f t="shared" si="197"/>
        <v>60.89628426</v>
      </c>
      <c r="AI415" s="18">
        <f t="shared" si="197"/>
        <v>54.95602383</v>
      </c>
      <c r="AJ415" s="18">
        <f t="shared" si="197"/>
        <v>0</v>
      </c>
      <c r="AK415" s="18">
        <f t="shared" si="197"/>
        <v>53.45613931</v>
      </c>
      <c r="AL415" s="18">
        <f t="shared" si="197"/>
        <v>54.4826706</v>
      </c>
      <c r="AM415" s="18">
        <f t="shared" si="197"/>
        <v>66.19587004</v>
      </c>
      <c r="AN415" s="18">
        <f t="shared" si="197"/>
        <v>54.83799049</v>
      </c>
      <c r="AO415" s="18">
        <f t="shared" si="197"/>
        <v>0</v>
      </c>
      <c r="AP415" s="18">
        <f t="shared" si="197"/>
        <v>60.1972364</v>
      </c>
      <c r="AQ415" s="18">
        <f t="shared" si="197"/>
        <v>51.11617555</v>
      </c>
      <c r="AR415" s="18">
        <f t="shared" si="197"/>
        <v>0</v>
      </c>
      <c r="AS415" s="18">
        <f t="shared" si="197"/>
        <v>56.27983609</v>
      </c>
      <c r="AT415" s="18">
        <f t="shared" si="197"/>
        <v>57.67112415</v>
      </c>
      <c r="AU415" s="18">
        <f t="shared" si="197"/>
        <v>62.33266746</v>
      </c>
      <c r="AV415" s="18">
        <f t="shared" si="197"/>
        <v>40.04573411</v>
      </c>
      <c r="AW415" s="18">
        <f t="shared" si="197"/>
        <v>0</v>
      </c>
      <c r="AX415" s="18">
        <f t="shared" si="197"/>
        <v>59.10480274</v>
      </c>
      <c r="AY415" s="18">
        <f t="shared" si="197"/>
        <v>42.75891384</v>
      </c>
      <c r="AZ415" s="18">
        <f t="shared" si="197"/>
        <v>63.94036542</v>
      </c>
      <c r="BA415" s="18">
        <f t="shared" si="197"/>
        <v>60.65526984</v>
      </c>
      <c r="BB415" s="18">
        <f t="shared" si="197"/>
        <v>0</v>
      </c>
      <c r="BC415" s="18">
        <f t="shared" si="197"/>
        <v>60.31672958</v>
      </c>
      <c r="BD415" s="18">
        <f t="shared" si="197"/>
        <v>45.93082167</v>
      </c>
      <c r="BE415" s="18">
        <f t="shared" si="197"/>
        <v>48.60718092</v>
      </c>
      <c r="BF415" s="18">
        <f t="shared" si="197"/>
        <v>0</v>
      </c>
      <c r="BG415" s="18">
        <f t="shared" si="197"/>
        <v>54.39687786</v>
      </c>
      <c r="BH415" s="18">
        <f t="shared" si="197"/>
        <v>59.54625042</v>
      </c>
      <c r="BI415" s="18">
        <f t="shared" si="197"/>
        <v>0</v>
      </c>
      <c r="BJ415" s="18">
        <f t="shared" si="197"/>
        <v>55.21318757</v>
      </c>
      <c r="BK415" s="18">
        <f t="shared" si="197"/>
        <v>58.38695647</v>
      </c>
      <c r="BL415" s="18">
        <f t="shared" si="197"/>
        <v>0</v>
      </c>
      <c r="BM415" s="18">
        <f t="shared" si="197"/>
        <v>46.51296926</v>
      </c>
      <c r="BN415" s="18">
        <f t="shared" si="197"/>
        <v>54.51134613</v>
      </c>
      <c r="BO415" s="18">
        <f t="shared" si="197"/>
        <v>0</v>
      </c>
      <c r="BP415" s="18">
        <f t="shared" si="197"/>
        <v>54.56957746</v>
      </c>
      <c r="BQ415" s="18">
        <f t="shared" si="197"/>
        <v>58.14819925</v>
      </c>
      <c r="BR415" s="18">
        <f t="shared" si="197"/>
        <v>38.63455414</v>
      </c>
      <c r="BS415" s="18">
        <f t="shared" si="197"/>
        <v>0</v>
      </c>
      <c r="BT415" s="18">
        <f t="shared" si="197"/>
        <v>38.08097124</v>
      </c>
      <c r="BU415" s="18">
        <f t="shared" si="197"/>
        <v>53.71139735</v>
      </c>
      <c r="BV415" s="18">
        <f t="shared" si="197"/>
        <v>0</v>
      </c>
      <c r="BW415" s="18">
        <f t="shared" si="197"/>
        <v>33.06160631</v>
      </c>
      <c r="BX415" s="18">
        <f t="shared" si="197"/>
        <v>45.71970381</v>
      </c>
      <c r="BY415" s="18">
        <f t="shared" si="197"/>
        <v>37.0568237</v>
      </c>
      <c r="BZ415" s="18">
        <f t="shared" si="197"/>
        <v>0</v>
      </c>
      <c r="CA415" s="18">
        <f t="shared" si="197"/>
        <v>42.95828473</v>
      </c>
      <c r="CB415" s="18">
        <f t="shared" si="197"/>
        <v>-38.61930049</v>
      </c>
      <c r="CC415" s="18">
        <f t="shared" si="197"/>
        <v>23.87206823</v>
      </c>
      <c r="CD415" s="18">
        <f t="shared" si="197"/>
        <v>0</v>
      </c>
      <c r="CE415" s="18">
        <f t="shared" si="197"/>
        <v>48.03636779</v>
      </c>
      <c r="CF415" s="18">
        <f t="shared" si="197"/>
        <v>75.68886789</v>
      </c>
      <c r="CG415" s="18">
        <f t="shared" si="197"/>
        <v>0</v>
      </c>
      <c r="CH415" s="18">
        <f t="shared" si="197"/>
        <v>46.12777508</v>
      </c>
      <c r="CI415" s="18">
        <f t="shared" si="197"/>
        <v>52.5117565</v>
      </c>
      <c r="CJ415" s="18">
        <f t="shared" si="197"/>
        <v>79.0183365</v>
      </c>
      <c r="CK415" s="18">
        <f t="shared" si="197"/>
        <v>68.16591238</v>
      </c>
      <c r="CL415" s="18">
        <f t="shared" si="197"/>
        <v>0</v>
      </c>
      <c r="CM415" s="18">
        <f t="shared" si="197"/>
        <v>74.5153173</v>
      </c>
      <c r="CN415" s="18">
        <f t="shared" si="197"/>
        <v>34.01828283</v>
      </c>
      <c r="CO415" s="18">
        <f t="shared" si="197"/>
        <v>-13.19653281</v>
      </c>
      <c r="CP415" s="18">
        <f t="shared" si="197"/>
        <v>0</v>
      </c>
      <c r="CQ415" s="18">
        <f t="shared" si="197"/>
        <v>54.53747006</v>
      </c>
      <c r="CR415" s="18">
        <f t="shared" si="197"/>
        <v>47.77928847</v>
      </c>
      <c r="CS415" s="18">
        <f t="shared" si="197"/>
        <v>50.23774113</v>
      </c>
      <c r="CT415" s="18">
        <f t="shared" si="197"/>
        <v>0</v>
      </c>
      <c r="CU415" s="18">
        <f t="shared" si="197"/>
        <v>52.53481226</v>
      </c>
      <c r="CV415" s="18">
        <f t="shared" si="197"/>
        <v>39.42971373</v>
      </c>
      <c r="CW415" s="18">
        <f t="shared" si="197"/>
        <v>52.27388878</v>
      </c>
      <c r="CX415" s="18">
        <f t="shared" si="197"/>
        <v>0</v>
      </c>
      <c r="CY415" s="18">
        <f t="shared" si="197"/>
        <v>57.14080818</v>
      </c>
      <c r="CZ415" s="18">
        <f t="shared" si="197"/>
        <v>60.58968691</v>
      </c>
      <c r="DA415" s="18">
        <f t="shared" si="197"/>
        <v>40.17565249</v>
      </c>
      <c r="DB415" s="18"/>
      <c r="DC415" s="18">
        <f t="shared" ref="DC415:DG415" si="198">DC413-DC414</f>
        <v>57.87658827</v>
      </c>
      <c r="DD415" s="18">
        <f t="shared" si="198"/>
        <v>50.56136148</v>
      </c>
      <c r="DE415" s="18">
        <f t="shared" si="198"/>
        <v>59.62859505</v>
      </c>
      <c r="DF415" s="18">
        <f t="shared" si="198"/>
        <v>50.73772384</v>
      </c>
      <c r="DG415" s="18">
        <f t="shared" si="198"/>
        <v>35.67377614</v>
      </c>
    </row>
    <row r="416">
      <c r="A416" s="4"/>
      <c r="B416" s="5"/>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c r="CU416" s="6"/>
      <c r="CV416" s="6"/>
      <c r="CW416" s="6"/>
      <c r="CX416" s="6"/>
      <c r="CY416" s="6"/>
      <c r="CZ416" s="6"/>
      <c r="DA416" s="6"/>
      <c r="DB416" s="6"/>
      <c r="DC416" s="6"/>
      <c r="DD416" s="6"/>
      <c r="DE416" s="6"/>
      <c r="DF416" s="6"/>
      <c r="DG416" s="6"/>
    </row>
    <row r="417">
      <c r="A417" s="12" t="s">
        <v>189</v>
      </c>
      <c r="B417" s="13" t="s">
        <v>133</v>
      </c>
      <c r="C417" s="14">
        <v>13.8575456191739</v>
      </c>
      <c r="D417" s="14"/>
      <c r="E417" s="14">
        <v>12.3898747372731</v>
      </c>
      <c r="F417" s="14">
        <v>14.6107262796573</v>
      </c>
      <c r="G417" s="14">
        <v>28.6616731341936</v>
      </c>
      <c r="H417" s="14"/>
      <c r="I417" s="14">
        <v>12.0489505342673</v>
      </c>
      <c r="J417" s="14">
        <v>13.3106357782547</v>
      </c>
      <c r="K417" s="14">
        <v>14.9667915687994</v>
      </c>
      <c r="L417" s="14">
        <v>16.2512064052265</v>
      </c>
      <c r="M417" s="14"/>
      <c r="N417" s="14">
        <v>10.4153014416775</v>
      </c>
      <c r="O417" s="14">
        <v>14.4151541949158</v>
      </c>
      <c r="P417" s="14">
        <v>13.9576866232657</v>
      </c>
      <c r="Q417" s="14">
        <v>16.2486200611024</v>
      </c>
      <c r="R417" s="14"/>
      <c r="S417" s="14">
        <v>21.2788214270147</v>
      </c>
      <c r="T417" s="14">
        <v>11.6646361394229</v>
      </c>
      <c r="U417" s="14">
        <v>20.6253367147155</v>
      </c>
      <c r="V417" s="14">
        <v>4.74047805462165</v>
      </c>
      <c r="W417" s="14">
        <v>18.4044089193653</v>
      </c>
      <c r="X417" s="14"/>
      <c r="Y417" s="14">
        <v>22.1276764158784</v>
      </c>
      <c r="Z417" s="14">
        <v>21.4487980547262</v>
      </c>
      <c r="AA417" s="14">
        <v>15.0451415832194</v>
      </c>
      <c r="AB417" s="14">
        <v>6.6391226533643</v>
      </c>
      <c r="AC417" s="14">
        <v>13.3600907425181</v>
      </c>
      <c r="AD417" s="14">
        <v>23.4597130303597</v>
      </c>
      <c r="AE417" s="14"/>
      <c r="AF417" s="14">
        <v>16.2509128847157</v>
      </c>
      <c r="AG417" s="14">
        <v>19.4146135274352</v>
      </c>
      <c r="AH417" s="14">
        <v>5.5213605993116</v>
      </c>
      <c r="AI417" s="14">
        <v>4.16215100376735</v>
      </c>
      <c r="AJ417" s="14"/>
      <c r="AK417" s="14">
        <v>16.030866001261</v>
      </c>
      <c r="AL417" s="14">
        <v>21.2884087775575</v>
      </c>
      <c r="AM417" s="14">
        <v>3.5777221799195</v>
      </c>
      <c r="AN417" s="14">
        <v>5.74023078940466</v>
      </c>
      <c r="AO417" s="14"/>
      <c r="AP417" s="14">
        <v>19.8023799190544</v>
      </c>
      <c r="AQ417" s="14">
        <v>6.25110209839534</v>
      </c>
      <c r="AR417" s="14"/>
      <c r="AS417" s="14">
        <v>16.3456588611965</v>
      </c>
      <c r="AT417" s="14">
        <v>6.75646384889301</v>
      </c>
      <c r="AU417" s="14">
        <v>21.8576923412383</v>
      </c>
      <c r="AV417" s="14">
        <v>5.51972169262386</v>
      </c>
      <c r="AW417" s="14"/>
      <c r="AX417" s="14">
        <v>23.8072364776369</v>
      </c>
      <c r="AY417" s="14">
        <v>7.50642044759691</v>
      </c>
      <c r="AZ417" s="14">
        <v>4.92045170579625</v>
      </c>
      <c r="BA417" s="14">
        <v>4.68816614897375</v>
      </c>
      <c r="BB417" s="14"/>
      <c r="BC417" s="14">
        <v>15.4302393805711</v>
      </c>
      <c r="BD417" s="14">
        <v>14.4329784329784</v>
      </c>
      <c r="BE417" s="14">
        <v>10.6442420204576</v>
      </c>
      <c r="BF417" s="14"/>
      <c r="BG417" s="14">
        <v>13.2091757129104</v>
      </c>
      <c r="BH417" s="14">
        <v>19.5466167827059</v>
      </c>
      <c r="BI417" s="14"/>
      <c r="BJ417" s="14">
        <v>13.8222616474468</v>
      </c>
      <c r="BK417" s="14">
        <v>13.0477785032289</v>
      </c>
      <c r="BL417" s="14"/>
      <c r="BM417" s="14">
        <v>13.5048931700568</v>
      </c>
      <c r="BN417" s="14">
        <v>14.0031990180742</v>
      </c>
      <c r="BO417" s="14"/>
      <c r="BP417" s="14">
        <v>13.2123643658247</v>
      </c>
      <c r="BQ417" s="14">
        <v>35.6248100752946</v>
      </c>
      <c r="BR417" s="14">
        <v>4.80096726190476</v>
      </c>
      <c r="BS417" s="14"/>
      <c r="BT417" s="14">
        <v>8.41240902108844</v>
      </c>
      <c r="BU417" s="14">
        <v>14.3760063641856</v>
      </c>
      <c r="BV417" s="14"/>
      <c r="BW417" s="14">
        <v>13.0476895903367</v>
      </c>
      <c r="BX417" s="14">
        <v>6.12145847236546</v>
      </c>
      <c r="BY417" s="14">
        <v>7.84071912083093</v>
      </c>
      <c r="BZ417" s="14"/>
      <c r="CA417" s="14">
        <v>8.81098802202747</v>
      </c>
      <c r="CB417" s="14">
        <v>15.8069883527454</v>
      </c>
      <c r="CC417" s="14">
        <v>3.77034431994765</v>
      </c>
      <c r="CD417" s="14"/>
      <c r="CE417" s="14">
        <v>13.8575456191739</v>
      </c>
      <c r="CF417" s="14">
        <v>0.0</v>
      </c>
      <c r="CG417" s="14"/>
      <c r="CH417" s="14">
        <v>19.7168693456036</v>
      </c>
      <c r="CI417" s="14">
        <v>5.85894722549375</v>
      </c>
      <c r="CJ417" s="14">
        <v>0.0</v>
      </c>
      <c r="CK417" s="14">
        <v>0.0</v>
      </c>
      <c r="CL417" s="14"/>
      <c r="CM417" s="14">
        <v>30.1565487571701</v>
      </c>
      <c r="CN417" s="14">
        <v>0.0</v>
      </c>
      <c r="CO417" s="14">
        <v>0.0</v>
      </c>
      <c r="CP417" s="14"/>
      <c r="CQ417" s="14">
        <v>10.1212630567895</v>
      </c>
      <c r="CR417" s="14">
        <v>11.5322148224707</v>
      </c>
      <c r="CS417" s="14">
        <v>18.1791221034463</v>
      </c>
      <c r="CT417" s="14"/>
      <c r="CU417" s="14">
        <v>9.40757646519743</v>
      </c>
      <c r="CV417" s="14">
        <v>10.9023362149031</v>
      </c>
      <c r="CW417" s="14">
        <v>17.1817912940603</v>
      </c>
      <c r="CX417" s="14"/>
      <c r="CY417" s="14">
        <v>20.61505221462</v>
      </c>
      <c r="CZ417" s="14">
        <v>14.7202204323866</v>
      </c>
      <c r="DA417" s="14">
        <v>5.82644713894194</v>
      </c>
      <c r="DB417" s="14"/>
      <c r="DC417" s="15">
        <v>18.4573693196948</v>
      </c>
      <c r="DD417" s="15">
        <v>13.7084973007178</v>
      </c>
      <c r="DE417" s="15">
        <v>11.8942037141249</v>
      </c>
      <c r="DF417" s="15">
        <v>13.9636282197983</v>
      </c>
      <c r="DG417" s="15">
        <v>7.82037403411848</v>
      </c>
    </row>
    <row r="418">
      <c r="B418" s="13" t="s">
        <v>134</v>
      </c>
      <c r="C418" s="14">
        <v>32.09448201754</v>
      </c>
      <c r="D418" s="14"/>
      <c r="E418" s="14">
        <v>30.7504594546113</v>
      </c>
      <c r="F418" s="14">
        <v>32.5673826264066</v>
      </c>
      <c r="G418" s="14">
        <v>24.9165237794422</v>
      </c>
      <c r="H418" s="14"/>
      <c r="I418" s="14">
        <v>17.6552453213967</v>
      </c>
      <c r="J418" s="14">
        <v>31.1306836404904</v>
      </c>
      <c r="K418" s="14">
        <v>37.1124916442313</v>
      </c>
      <c r="L418" s="14">
        <v>38.5307269269646</v>
      </c>
      <c r="M418" s="14"/>
      <c r="N418" s="14">
        <v>22.3323503713411</v>
      </c>
      <c r="O418" s="14">
        <v>39.1361715865863</v>
      </c>
      <c r="P418" s="14">
        <v>27.616203251492</v>
      </c>
      <c r="Q418" s="14">
        <v>37.0845421170188</v>
      </c>
      <c r="R418" s="14"/>
      <c r="S418" s="14">
        <v>30.9037614958811</v>
      </c>
      <c r="T418" s="14">
        <v>29.0345585831872</v>
      </c>
      <c r="U418" s="14">
        <v>34.1202055109522</v>
      </c>
      <c r="V418" s="14">
        <v>32.640814258739</v>
      </c>
      <c r="W418" s="14">
        <v>31.2756157133287</v>
      </c>
      <c r="X418" s="14"/>
      <c r="Y418" s="14">
        <v>38.2791783749554</v>
      </c>
      <c r="Z418" s="14">
        <v>28.7620425374742</v>
      </c>
      <c r="AA418" s="14">
        <v>30.2553301555629</v>
      </c>
      <c r="AB418" s="14">
        <v>25.930086439968</v>
      </c>
      <c r="AC418" s="14">
        <v>30.9920600296658</v>
      </c>
      <c r="AD418" s="14">
        <v>37.630903745141</v>
      </c>
      <c r="AE418" s="14"/>
      <c r="AF418" s="14">
        <v>32.6009389671361</v>
      </c>
      <c r="AG418" s="14">
        <v>31.140253469262</v>
      </c>
      <c r="AH418" s="14">
        <v>26.3028953229398</v>
      </c>
      <c r="AI418" s="14">
        <v>37.0120933753074</v>
      </c>
      <c r="AJ418" s="14"/>
      <c r="AK418" s="14">
        <v>24.8523599341771</v>
      </c>
      <c r="AL418" s="14">
        <v>38.5789158500183</v>
      </c>
      <c r="AM418" s="14">
        <v>26.9106929185249</v>
      </c>
      <c r="AN418" s="14">
        <v>36.7837004982953</v>
      </c>
      <c r="AO418" s="14"/>
      <c r="AP418" s="14">
        <v>34.1215090987999</v>
      </c>
      <c r="AQ418" s="14">
        <v>28.6911818564084</v>
      </c>
      <c r="AR418" s="14"/>
      <c r="AS418" s="14">
        <v>31.2003264486157</v>
      </c>
      <c r="AT418" s="14">
        <v>30.019352840997</v>
      </c>
      <c r="AU418" s="14">
        <v>36.9065789817972</v>
      </c>
      <c r="AV418" s="14">
        <v>27.2172976452818</v>
      </c>
      <c r="AW418" s="14"/>
      <c r="AX418" s="14">
        <v>32.6579757204294</v>
      </c>
      <c r="AY418" s="14">
        <v>28.726916962211</v>
      </c>
      <c r="AZ418" s="14">
        <v>39.5599557337839</v>
      </c>
      <c r="BA418" s="14">
        <v>28.6466898105852</v>
      </c>
      <c r="BB418" s="14"/>
      <c r="BC418" s="14">
        <v>35.7038171761881</v>
      </c>
      <c r="BD418" s="14">
        <v>26.9713349713349</v>
      </c>
      <c r="BE418" s="14">
        <v>26.0244215146713</v>
      </c>
      <c r="BF418" s="14"/>
      <c r="BG418" s="14">
        <v>32.7059057862762</v>
      </c>
      <c r="BH418" s="14">
        <v>20.7863365174944</v>
      </c>
      <c r="BI418" s="14"/>
      <c r="BJ418" s="14">
        <v>34.6870900436037</v>
      </c>
      <c r="BK418" s="14">
        <v>26.4918257451856</v>
      </c>
      <c r="BL418" s="14"/>
      <c r="BM418" s="14">
        <v>31.8167068026165</v>
      </c>
      <c r="BN418" s="14">
        <v>32.2092094333999</v>
      </c>
      <c r="BO418" s="14"/>
      <c r="BP418" s="14">
        <v>37.0670452917193</v>
      </c>
      <c r="BQ418" s="14">
        <v>27.7104365735894</v>
      </c>
      <c r="BR418" s="14">
        <v>26.2909226190476</v>
      </c>
      <c r="BS418" s="14"/>
      <c r="BT418" s="14">
        <v>33.732898835757</v>
      </c>
      <c r="BU418" s="14">
        <v>31.9384795391979</v>
      </c>
      <c r="BV418" s="14"/>
      <c r="BW418" s="14">
        <v>22.9103754771807</v>
      </c>
      <c r="BX418" s="14">
        <v>45.7562336953224</v>
      </c>
      <c r="BY418" s="14">
        <v>33.9801035928636</v>
      </c>
      <c r="BZ418" s="14"/>
      <c r="CA418" s="14">
        <v>41.0700893526752</v>
      </c>
      <c r="CB418" s="14">
        <v>7.3513840568749</v>
      </c>
      <c r="CC418" s="14">
        <v>20.7818761756767</v>
      </c>
      <c r="CD418" s="14"/>
      <c r="CE418" s="14">
        <v>32.09448201754</v>
      </c>
      <c r="CF418" s="14">
        <v>0.0</v>
      </c>
      <c r="CG418" s="14"/>
      <c r="CH418" s="14">
        <v>31.5543427493988</v>
      </c>
      <c r="CI418" s="14">
        <v>32.8318294119209</v>
      </c>
      <c r="CJ418" s="14">
        <v>0.0</v>
      </c>
      <c r="CK418" s="14">
        <v>0.0</v>
      </c>
      <c r="CL418" s="14"/>
      <c r="CM418" s="14">
        <v>69.8434512428298</v>
      </c>
      <c r="CN418" s="14">
        <v>0.0</v>
      </c>
      <c r="CO418" s="14">
        <v>0.0</v>
      </c>
      <c r="CP418" s="14"/>
      <c r="CQ418" s="14">
        <v>32.3125672408475</v>
      </c>
      <c r="CR418" s="14">
        <v>29.5742250336097</v>
      </c>
      <c r="CS418" s="14">
        <v>32.0350218151602</v>
      </c>
      <c r="CT418" s="14"/>
      <c r="CU418" s="14">
        <v>31.6346941832697</v>
      </c>
      <c r="CV418" s="14">
        <v>31.571050939487</v>
      </c>
      <c r="CW418" s="14">
        <v>32.5033056125822</v>
      </c>
      <c r="CX418" s="14"/>
      <c r="CY418" s="14">
        <v>34.7382066978754</v>
      </c>
      <c r="CZ418" s="14">
        <v>28.3744358277435</v>
      </c>
      <c r="DA418" s="14">
        <v>30.9883938211112</v>
      </c>
      <c r="DB418" s="14"/>
      <c r="DC418" s="15">
        <v>33.4301915756825</v>
      </c>
      <c r="DD418" s="15">
        <v>24.5100753426011</v>
      </c>
      <c r="DE418" s="15">
        <v>35.377977865316</v>
      </c>
      <c r="DF418" s="15">
        <v>35.8678802257751</v>
      </c>
      <c r="DG418" s="15">
        <v>26.9046996901713</v>
      </c>
    </row>
    <row r="419">
      <c r="B419" s="13" t="s">
        <v>135</v>
      </c>
      <c r="C419" s="14">
        <v>30.5326781927805</v>
      </c>
      <c r="D419" s="14"/>
      <c r="E419" s="14">
        <v>31.4503873633905</v>
      </c>
      <c r="F419" s="14">
        <v>30.4655346929886</v>
      </c>
      <c r="G419" s="14">
        <v>9.04250518906235</v>
      </c>
      <c r="H419" s="14"/>
      <c r="I419" s="14">
        <v>37.8322862094114</v>
      </c>
      <c r="J419" s="14">
        <v>28.0857572841881</v>
      </c>
      <c r="K419" s="14">
        <v>29.6343086329655</v>
      </c>
      <c r="L419" s="14">
        <v>28.1856236472556</v>
      </c>
      <c r="M419" s="14"/>
      <c r="N419" s="14">
        <v>37.3150120139799</v>
      </c>
      <c r="O419" s="14">
        <v>26.4363217809968</v>
      </c>
      <c r="P419" s="14">
        <v>29.5569727064912</v>
      </c>
      <c r="Q419" s="14">
        <v>30.8130728351005</v>
      </c>
      <c r="R419" s="14"/>
      <c r="S419" s="14">
        <v>23.843873948481</v>
      </c>
      <c r="T419" s="14">
        <v>37.5798591507443</v>
      </c>
      <c r="U419" s="14">
        <v>29.0836103701562</v>
      </c>
      <c r="V419" s="14">
        <v>33.3869110671026</v>
      </c>
      <c r="W419" s="14">
        <v>29.3905072587389</v>
      </c>
      <c r="X419" s="14"/>
      <c r="Y419" s="14">
        <v>16.6739225076186</v>
      </c>
      <c r="Z419" s="14">
        <v>27.1130228692788</v>
      </c>
      <c r="AA419" s="14">
        <v>32.4970131421744</v>
      </c>
      <c r="AB419" s="14">
        <v>46.0816419785994</v>
      </c>
      <c r="AC419" s="14">
        <v>39.1344559811534</v>
      </c>
      <c r="AD419" s="14">
        <v>22.2263822664655</v>
      </c>
      <c r="AE419" s="14"/>
      <c r="AF419" s="14">
        <v>30.545644235785</v>
      </c>
      <c r="AG419" s="14">
        <v>28.9981588015732</v>
      </c>
      <c r="AH419" s="14">
        <v>34.7914557602753</v>
      </c>
      <c r="AI419" s="14">
        <v>32.6985601486298</v>
      </c>
      <c r="AJ419" s="14"/>
      <c r="AK419" s="14">
        <v>31.4027344170524</v>
      </c>
      <c r="AL419" s="14">
        <v>26.9872291830112</v>
      </c>
      <c r="AM419" s="14">
        <v>34.5773958446644</v>
      </c>
      <c r="AN419" s="14">
        <v>32.4080448465774</v>
      </c>
      <c r="AO419" s="14"/>
      <c r="AP419" s="14">
        <v>29.5925473611966</v>
      </c>
      <c r="AQ419" s="14">
        <v>32.1972111823989</v>
      </c>
      <c r="AR419" s="14"/>
      <c r="AS419" s="14">
        <v>33.4226881787934</v>
      </c>
      <c r="AT419" s="14">
        <v>30.5898745935903</v>
      </c>
      <c r="AU419" s="14">
        <v>27.5496498129137</v>
      </c>
      <c r="AV419" s="14">
        <v>33.692153415703</v>
      </c>
      <c r="AW419" s="14"/>
      <c r="AX419" s="14">
        <v>28.9971467822043</v>
      </c>
      <c r="AY419" s="14">
        <v>30.0733765439647</v>
      </c>
      <c r="AZ419" s="14">
        <v>31.8050382569582</v>
      </c>
      <c r="BA419" s="14">
        <v>34.8414946099031</v>
      </c>
      <c r="BB419" s="14"/>
      <c r="BC419" s="14">
        <v>27.3872387643828</v>
      </c>
      <c r="BD419" s="14">
        <v>29.8574938574938</v>
      </c>
      <c r="BE419" s="14">
        <v>36.8360645641694</v>
      </c>
      <c r="BF419" s="14"/>
      <c r="BG419" s="14">
        <v>28.8681318873321</v>
      </c>
      <c r="BH419" s="14">
        <v>42.399521822388</v>
      </c>
      <c r="BI419" s="14"/>
      <c r="BJ419" s="14">
        <v>28.3381851347468</v>
      </c>
      <c r="BK419" s="14">
        <v>31.0110994033343</v>
      </c>
      <c r="BL419" s="14"/>
      <c r="BM419" s="14">
        <v>26.7736674010691</v>
      </c>
      <c r="BN419" s="14">
        <v>32.0852342566515</v>
      </c>
      <c r="BO419" s="14"/>
      <c r="BP419" s="14">
        <v>25.4288840547616</v>
      </c>
      <c r="BQ419" s="14">
        <v>19.7994395110916</v>
      </c>
      <c r="BR419" s="14">
        <v>31.8247767857142</v>
      </c>
      <c r="BS419" s="14"/>
      <c r="BT419" s="14">
        <v>23.8059690779368</v>
      </c>
      <c r="BU419" s="14">
        <v>31.1731643507191</v>
      </c>
      <c r="BV419" s="14"/>
      <c r="BW419" s="14">
        <v>30.2489886616147</v>
      </c>
      <c r="BX419" s="14">
        <v>17.3512103379239</v>
      </c>
      <c r="BY419" s="14">
        <v>23.0590040834223</v>
      </c>
      <c r="BZ419" s="14"/>
      <c r="CA419" s="14">
        <v>19.2611797981529</v>
      </c>
      <c r="CB419" s="14">
        <v>9.80184540916654</v>
      </c>
      <c r="CC419" s="14">
        <v>29.2222131348654</v>
      </c>
      <c r="CD419" s="14"/>
      <c r="CE419" s="14">
        <v>30.5326781927805</v>
      </c>
      <c r="CF419" s="14">
        <v>0.0</v>
      </c>
      <c r="CG419" s="14"/>
      <c r="CH419" s="14">
        <v>18.7038350429863</v>
      </c>
      <c r="CI419" s="14">
        <v>46.680303795077</v>
      </c>
      <c r="CJ419" s="14">
        <v>0.0</v>
      </c>
      <c r="CK419" s="14">
        <v>0.0</v>
      </c>
      <c r="CL419" s="14"/>
      <c r="CM419" s="14">
        <v>0.0</v>
      </c>
      <c r="CN419" s="14">
        <v>100.0</v>
      </c>
      <c r="CO419" s="14">
        <v>0.0</v>
      </c>
      <c r="CP419" s="14"/>
      <c r="CQ419" s="14">
        <v>31.078513768336</v>
      </c>
      <c r="CR419" s="14">
        <v>31.1742809850563</v>
      </c>
      <c r="CS419" s="14">
        <v>29.5061731693567</v>
      </c>
      <c r="CT419" s="14"/>
      <c r="CU419" s="14">
        <v>27.4646129082476</v>
      </c>
      <c r="CV419" s="14">
        <v>25.3411445309709</v>
      </c>
      <c r="CW419" s="14">
        <v>32.8693152162566</v>
      </c>
      <c r="CX419" s="14"/>
      <c r="CY419" s="14">
        <v>27.8194694514464</v>
      </c>
      <c r="CZ419" s="14">
        <v>32.3884746777049</v>
      </c>
      <c r="DA419" s="14">
        <v>28.9801511502366</v>
      </c>
      <c r="DB419" s="14"/>
      <c r="DC419" s="15">
        <v>29.7490562195523</v>
      </c>
      <c r="DD419" s="15">
        <v>35.7022088631374</v>
      </c>
      <c r="DE419" s="15">
        <v>26.2997561433127</v>
      </c>
      <c r="DF419" s="15">
        <v>29.7014042712521</v>
      </c>
      <c r="DG419" s="15">
        <v>27.2014632871701</v>
      </c>
    </row>
    <row r="420">
      <c r="B420" s="13" t="s">
        <v>136</v>
      </c>
      <c r="C420" s="14">
        <v>13.7769218960802</v>
      </c>
      <c r="D420" s="14"/>
      <c r="E420" s="14">
        <v>17.9720367292923</v>
      </c>
      <c r="F420" s="14">
        <v>11.9703617910625</v>
      </c>
      <c r="G420" s="14">
        <v>3.24880425954336</v>
      </c>
      <c r="H420" s="14"/>
      <c r="I420" s="14">
        <v>18.2172798865225</v>
      </c>
      <c r="J420" s="14">
        <v>14.9759455258678</v>
      </c>
      <c r="K420" s="14">
        <v>13.0215072886833</v>
      </c>
      <c r="L420" s="14">
        <v>11.1052099573403</v>
      </c>
      <c r="M420" s="14"/>
      <c r="N420" s="14">
        <v>18.9015399737876</v>
      </c>
      <c r="O420" s="14">
        <v>15.9367499052511</v>
      </c>
      <c r="P420" s="14">
        <v>15.1518095949187</v>
      </c>
      <c r="Q420" s="14">
        <v>9.17665785217324</v>
      </c>
      <c r="R420" s="14"/>
      <c r="S420" s="14">
        <v>9.34162925511049</v>
      </c>
      <c r="T420" s="14">
        <v>15.7251953763408</v>
      </c>
      <c r="U420" s="14">
        <v>8.42279542199387</v>
      </c>
      <c r="V420" s="14">
        <v>21.4452171510155</v>
      </c>
      <c r="W420" s="14">
        <v>10.9563477037918</v>
      </c>
      <c r="X420" s="14"/>
      <c r="Y420" s="14">
        <v>6.79938259389717</v>
      </c>
      <c r="Z420" s="14">
        <v>10.5497245221459</v>
      </c>
      <c r="AA420" s="14">
        <v>17.530699971671</v>
      </c>
      <c r="AB420" s="14">
        <v>13.2039907086554</v>
      </c>
      <c r="AC420" s="14">
        <v>9.86650379548032</v>
      </c>
      <c r="AD420" s="14">
        <v>7.89111451255905</v>
      </c>
      <c r="AE420" s="14"/>
      <c r="AF420" s="14">
        <v>12.3354199269692</v>
      </c>
      <c r="AG420" s="14">
        <v>10.3071290916515</v>
      </c>
      <c r="AH420" s="14">
        <v>27.1826280623608</v>
      </c>
      <c r="AI420" s="14">
        <v>16.8541741927715</v>
      </c>
      <c r="AJ420" s="14"/>
      <c r="AK420" s="14">
        <v>13.705534964551</v>
      </c>
      <c r="AL420" s="14">
        <v>7.80593557491887</v>
      </c>
      <c r="AM420" s="14">
        <v>23.8561949309257</v>
      </c>
      <c r="AN420" s="14">
        <v>19.5580907421977</v>
      </c>
      <c r="AO420" s="14"/>
      <c r="AP420" s="14">
        <v>8.32744577559321</v>
      </c>
      <c r="AQ420" s="14">
        <v>21.8327387653785</v>
      </c>
      <c r="AR420" s="14"/>
      <c r="AS420" s="14">
        <v>11.6736769414275</v>
      </c>
      <c r="AT420" s="14">
        <v>24.6965474531661</v>
      </c>
      <c r="AU420" s="14">
        <v>6.28330702205786</v>
      </c>
      <c r="AV420" s="14">
        <v>19.8826355015227</v>
      </c>
      <c r="AW420" s="14"/>
      <c r="AX420" s="14">
        <v>5.61421036957336</v>
      </c>
      <c r="AY420" s="14">
        <v>21.4204475969181</v>
      </c>
      <c r="AZ420" s="14">
        <v>18.409748087152</v>
      </c>
      <c r="BA420" s="14">
        <v>22.3460624885803</v>
      </c>
      <c r="BB420" s="14"/>
      <c r="BC420" s="14">
        <v>12.9073041638128</v>
      </c>
      <c r="BD420" s="14">
        <v>14.7343707343707</v>
      </c>
      <c r="BE420" s="14">
        <v>17.3873122337119</v>
      </c>
      <c r="BF420" s="14"/>
      <c r="BG420" s="14">
        <v>14.8113786108533</v>
      </c>
      <c r="BH420" s="14">
        <v>12.3385320390068</v>
      </c>
      <c r="BI420" s="14"/>
      <c r="BJ420" s="14">
        <v>14.0094204075513</v>
      </c>
      <c r="BK420" s="14">
        <v>17.4752574453918</v>
      </c>
      <c r="BL420" s="14"/>
      <c r="BM420" s="14">
        <v>15.9339720927055</v>
      </c>
      <c r="BN420" s="14">
        <v>12.8860116145165</v>
      </c>
      <c r="BO420" s="14"/>
      <c r="BP420" s="14">
        <v>14.3990412796832</v>
      </c>
      <c r="BQ420" s="14">
        <v>8.4478508964446</v>
      </c>
      <c r="BR420" s="14">
        <v>23.9732142857142</v>
      </c>
      <c r="BS420" s="14"/>
      <c r="BT420" s="14">
        <v>16.9410987812055</v>
      </c>
      <c r="BU420" s="14">
        <v>13.4756435946713</v>
      </c>
      <c r="BV420" s="14"/>
      <c r="BW420" s="14">
        <v>12.1303629422824</v>
      </c>
      <c r="BX420" s="14">
        <v>14.7303282169507</v>
      </c>
      <c r="BY420" s="14">
        <v>20.1266134999588</v>
      </c>
      <c r="BZ420" s="14"/>
      <c r="CA420" s="14">
        <v>17.082003042705</v>
      </c>
      <c r="CB420" s="14">
        <v>25.3063076690364</v>
      </c>
      <c r="CC420" s="14">
        <v>30.1545759384967</v>
      </c>
      <c r="CD420" s="14"/>
      <c r="CE420" s="14">
        <v>13.7769218960802</v>
      </c>
      <c r="CF420" s="14">
        <v>0.0</v>
      </c>
      <c r="CG420" s="14"/>
      <c r="CH420" s="14">
        <v>16.7335535989205</v>
      </c>
      <c r="CI420" s="14">
        <v>9.74080600742072</v>
      </c>
      <c r="CJ420" s="14">
        <v>0.0</v>
      </c>
      <c r="CK420" s="14">
        <v>0.0</v>
      </c>
      <c r="CL420" s="14"/>
      <c r="CM420" s="14">
        <v>0.0</v>
      </c>
      <c r="CN420" s="14">
        <v>0.0</v>
      </c>
      <c r="CO420" s="14">
        <v>58.5870701688276</v>
      </c>
      <c r="CP420" s="14"/>
      <c r="CQ420" s="14">
        <v>16.3642741284291</v>
      </c>
      <c r="CR420" s="14">
        <v>17.5314532611145</v>
      </c>
      <c r="CS420" s="14">
        <v>10.9212062594681</v>
      </c>
      <c r="CT420" s="14"/>
      <c r="CU420" s="14">
        <v>18.656832594603</v>
      </c>
      <c r="CV420" s="14">
        <v>21.1159534185896</v>
      </c>
      <c r="CW420" s="14">
        <v>9.98012282960436</v>
      </c>
      <c r="CX420" s="14"/>
      <c r="CY420" s="14">
        <v>7.31820909854759</v>
      </c>
      <c r="CZ420" s="14">
        <v>15.7519387576989</v>
      </c>
      <c r="DA420" s="14">
        <v>21.9287226974503</v>
      </c>
      <c r="DB420" s="14"/>
      <c r="DC420" s="15">
        <v>6.47723178621219</v>
      </c>
      <c r="DD420" s="15">
        <v>14.4376989855445</v>
      </c>
      <c r="DE420" s="15">
        <v>17.1607578315513</v>
      </c>
      <c r="DF420" s="15">
        <v>12.9743745866445</v>
      </c>
      <c r="DG420" s="15">
        <v>24.9561387136511</v>
      </c>
    </row>
    <row r="421">
      <c r="B421" s="13" t="s">
        <v>137</v>
      </c>
      <c r="C421" s="14">
        <v>9.73837227442518</v>
      </c>
      <c r="D421" s="14"/>
      <c r="E421" s="14">
        <v>7.43724171543259</v>
      </c>
      <c r="F421" s="14">
        <v>10.3859946098848</v>
      </c>
      <c r="G421" s="14">
        <v>34.1304936377583</v>
      </c>
      <c r="H421" s="14"/>
      <c r="I421" s="14">
        <v>14.2462380484018</v>
      </c>
      <c r="J421" s="14">
        <v>12.4969777711987</v>
      </c>
      <c r="K421" s="14">
        <v>5.26490086532034</v>
      </c>
      <c r="L421" s="14">
        <v>5.92723306321277</v>
      </c>
      <c r="M421" s="14"/>
      <c r="N421" s="14">
        <v>11.0357961992136</v>
      </c>
      <c r="O421" s="14">
        <v>4.07560253224968</v>
      </c>
      <c r="P421" s="14">
        <v>13.7173278238323</v>
      </c>
      <c r="Q421" s="14">
        <v>6.67710713460501</v>
      </c>
      <c r="R421" s="14"/>
      <c r="S421" s="14">
        <v>14.6319138735126</v>
      </c>
      <c r="T421" s="14">
        <v>5.99575075030457</v>
      </c>
      <c r="U421" s="14">
        <v>7.74805198218204</v>
      </c>
      <c r="V421" s="14">
        <v>7.78657946852116</v>
      </c>
      <c r="W421" s="14">
        <v>9.97312040477507</v>
      </c>
      <c r="X421" s="14"/>
      <c r="Y421" s="14">
        <v>16.1198401076502</v>
      </c>
      <c r="Z421" s="14">
        <v>12.1264120163747</v>
      </c>
      <c r="AA421" s="14">
        <v>4.67181514737218</v>
      </c>
      <c r="AB421" s="14">
        <v>8.14515821941281</v>
      </c>
      <c r="AC421" s="14">
        <v>6.64688945118227</v>
      </c>
      <c r="AD421" s="14">
        <v>8.79188644547466</v>
      </c>
      <c r="AE421" s="14"/>
      <c r="AF421" s="14">
        <v>8.26708398539384</v>
      </c>
      <c r="AG421" s="14">
        <v>10.1398451100778</v>
      </c>
      <c r="AH421" s="14">
        <v>6.20166025511237</v>
      </c>
      <c r="AI421" s="14">
        <v>9.27302127952383</v>
      </c>
      <c r="AJ421" s="14"/>
      <c r="AK421" s="14">
        <v>14.0085046829583</v>
      </c>
      <c r="AL421" s="14">
        <v>5.33951061449401</v>
      </c>
      <c r="AM421" s="14">
        <v>11.0779941259654</v>
      </c>
      <c r="AN421" s="14">
        <v>5.50993312352478</v>
      </c>
      <c r="AO421" s="14"/>
      <c r="AP421" s="14">
        <v>8.15611784535572</v>
      </c>
      <c r="AQ421" s="14">
        <v>11.0277660974187</v>
      </c>
      <c r="AR421" s="14"/>
      <c r="AS421" s="14">
        <v>7.35764956996672</v>
      </c>
      <c r="AT421" s="14">
        <v>7.93776126335346</v>
      </c>
      <c r="AU421" s="14">
        <v>7.40277184199279</v>
      </c>
      <c r="AV421" s="14">
        <v>13.6881917448683</v>
      </c>
      <c r="AW421" s="14"/>
      <c r="AX421" s="14">
        <v>8.92343065015579</v>
      </c>
      <c r="AY421" s="14">
        <v>12.272838449309</v>
      </c>
      <c r="AZ421" s="14">
        <v>5.30480621630948</v>
      </c>
      <c r="BA421" s="14">
        <v>9.47758694195748</v>
      </c>
      <c r="BB421" s="14"/>
      <c r="BC421" s="14">
        <v>8.57140051504506</v>
      </c>
      <c r="BD421" s="14">
        <v>14.003822003822</v>
      </c>
      <c r="BE421" s="14">
        <v>9.10795966698952</v>
      </c>
      <c r="BF421" s="14"/>
      <c r="BG421" s="14">
        <v>10.4054080026278</v>
      </c>
      <c r="BH421" s="14">
        <v>4.92899283840474</v>
      </c>
      <c r="BI421" s="14"/>
      <c r="BJ421" s="14">
        <v>9.14304276665125</v>
      </c>
      <c r="BK421" s="14">
        <v>11.9740389028592</v>
      </c>
      <c r="BL421" s="14"/>
      <c r="BM421" s="14">
        <v>11.9707605335519</v>
      </c>
      <c r="BN421" s="14">
        <v>8.81634567735768</v>
      </c>
      <c r="BO421" s="14"/>
      <c r="BP421" s="14">
        <v>9.89266500801104</v>
      </c>
      <c r="BQ421" s="14">
        <v>8.4174629435797</v>
      </c>
      <c r="BR421" s="14">
        <v>13.110119047619</v>
      </c>
      <c r="BS421" s="14"/>
      <c r="BT421" s="14">
        <v>17.1076242840121</v>
      </c>
      <c r="BU421" s="14">
        <v>9.03670615122595</v>
      </c>
      <c r="BV421" s="14"/>
      <c r="BW421" s="14">
        <v>21.6625833285852</v>
      </c>
      <c r="BX421" s="14">
        <v>16.0407692774373</v>
      </c>
      <c r="BY421" s="14">
        <v>14.9935597029241</v>
      </c>
      <c r="BZ421" s="14"/>
      <c r="CA421" s="14">
        <v>13.7757397844393</v>
      </c>
      <c r="CB421" s="14">
        <v>41.7334745121766</v>
      </c>
      <c r="CC421" s="14">
        <v>16.0709904310133</v>
      </c>
      <c r="CD421" s="14"/>
      <c r="CE421" s="14">
        <v>9.73837227442518</v>
      </c>
      <c r="CF421" s="14">
        <v>0.0</v>
      </c>
      <c r="CG421" s="14"/>
      <c r="CH421" s="14">
        <v>13.2913992630905</v>
      </c>
      <c r="CI421" s="14">
        <v>4.88811356008749</v>
      </c>
      <c r="CJ421" s="14">
        <v>0.0</v>
      </c>
      <c r="CK421" s="14">
        <v>0.0</v>
      </c>
      <c r="CL421" s="14"/>
      <c r="CM421" s="14">
        <v>0.0</v>
      </c>
      <c r="CN421" s="14">
        <v>0.0</v>
      </c>
      <c r="CO421" s="14">
        <v>41.4129298311723</v>
      </c>
      <c r="CP421" s="14"/>
      <c r="CQ421" s="14">
        <v>10.1233818055977</v>
      </c>
      <c r="CR421" s="14">
        <v>10.1878258977487</v>
      </c>
      <c r="CS421" s="14">
        <v>9.35847665256852</v>
      </c>
      <c r="CT421" s="14"/>
      <c r="CU421" s="14">
        <v>12.8362838486821</v>
      </c>
      <c r="CV421" s="14">
        <v>11.0695148960491</v>
      </c>
      <c r="CW421" s="14">
        <v>7.46546504749643</v>
      </c>
      <c r="CX421" s="14"/>
      <c r="CY421" s="14">
        <v>9.5090625375105</v>
      </c>
      <c r="CZ421" s="14">
        <v>8.764930304466</v>
      </c>
      <c r="DA421" s="14">
        <v>12.2762851922597</v>
      </c>
      <c r="DB421" s="14"/>
      <c r="DC421" s="15">
        <v>11.886151098858</v>
      </c>
      <c r="DD421" s="15">
        <v>11.6415195079989</v>
      </c>
      <c r="DE421" s="15">
        <v>9.26730444569499</v>
      </c>
      <c r="DF421" s="15">
        <v>7.49271269652974</v>
      </c>
      <c r="DG421" s="15">
        <v>13.1173242748889</v>
      </c>
    </row>
    <row r="422">
      <c r="B422" s="13"/>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c r="CH422" s="14"/>
      <c r="CI422" s="14"/>
      <c r="CJ422" s="14"/>
      <c r="CK422" s="14"/>
      <c r="CL422" s="14"/>
      <c r="CM422" s="14"/>
      <c r="CN422" s="14"/>
      <c r="CO422" s="14"/>
      <c r="CP422" s="14"/>
      <c r="CQ422" s="14"/>
      <c r="CR422" s="14"/>
      <c r="CS422" s="14"/>
      <c r="CT422" s="14"/>
      <c r="CU422" s="14"/>
      <c r="CV422" s="14"/>
      <c r="CW422" s="14"/>
      <c r="CX422" s="14"/>
      <c r="CY422" s="14"/>
      <c r="CZ422" s="14"/>
      <c r="DA422" s="14"/>
      <c r="DB422" s="14"/>
      <c r="DC422" s="14"/>
      <c r="DD422" s="14"/>
      <c r="DE422" s="14"/>
      <c r="DF422" s="14"/>
      <c r="DG422" s="14"/>
    </row>
    <row r="423">
      <c r="B423" s="13" t="s">
        <v>138</v>
      </c>
      <c r="C423" s="16">
        <f>C417+C418</f>
        <v>45.95202764</v>
      </c>
      <c r="D423" s="16"/>
      <c r="E423" s="16">
        <f t="shared" ref="E423:DA423" si="199">E417+E418</f>
        <v>43.14033419</v>
      </c>
      <c r="F423" s="16">
        <f t="shared" si="199"/>
        <v>47.17810891</v>
      </c>
      <c r="G423" s="16">
        <f t="shared" si="199"/>
        <v>53.57819691</v>
      </c>
      <c r="H423" s="16">
        <f t="shared" si="199"/>
        <v>0</v>
      </c>
      <c r="I423" s="16">
        <f t="shared" si="199"/>
        <v>29.70419586</v>
      </c>
      <c r="J423" s="16">
        <f t="shared" si="199"/>
        <v>44.44131942</v>
      </c>
      <c r="K423" s="16">
        <f t="shared" si="199"/>
        <v>52.07928321</v>
      </c>
      <c r="L423" s="16">
        <f t="shared" si="199"/>
        <v>54.78193333</v>
      </c>
      <c r="M423" s="16">
        <f t="shared" si="199"/>
        <v>0</v>
      </c>
      <c r="N423" s="16">
        <f t="shared" si="199"/>
        <v>32.74765181</v>
      </c>
      <c r="O423" s="16">
        <f t="shared" si="199"/>
        <v>53.55132578</v>
      </c>
      <c r="P423" s="16">
        <f t="shared" si="199"/>
        <v>41.57388987</v>
      </c>
      <c r="Q423" s="16">
        <f t="shared" si="199"/>
        <v>53.33316218</v>
      </c>
      <c r="R423" s="16">
        <f t="shared" si="199"/>
        <v>0</v>
      </c>
      <c r="S423" s="16">
        <f t="shared" si="199"/>
        <v>52.18258292</v>
      </c>
      <c r="T423" s="16">
        <f t="shared" si="199"/>
        <v>40.69919472</v>
      </c>
      <c r="U423" s="16">
        <f t="shared" si="199"/>
        <v>54.74554223</v>
      </c>
      <c r="V423" s="16">
        <f t="shared" si="199"/>
        <v>37.38129231</v>
      </c>
      <c r="W423" s="16">
        <f t="shared" si="199"/>
        <v>49.68002463</v>
      </c>
      <c r="X423" s="16">
        <f t="shared" si="199"/>
        <v>0</v>
      </c>
      <c r="Y423" s="16">
        <f t="shared" si="199"/>
        <v>60.40685479</v>
      </c>
      <c r="Z423" s="16">
        <f t="shared" si="199"/>
        <v>50.21084059</v>
      </c>
      <c r="AA423" s="16">
        <f t="shared" si="199"/>
        <v>45.30047174</v>
      </c>
      <c r="AB423" s="16">
        <f t="shared" si="199"/>
        <v>32.56920909</v>
      </c>
      <c r="AC423" s="16">
        <f t="shared" si="199"/>
        <v>44.35215077</v>
      </c>
      <c r="AD423" s="16">
        <f t="shared" si="199"/>
        <v>61.09061678</v>
      </c>
      <c r="AE423" s="16">
        <f t="shared" si="199"/>
        <v>0</v>
      </c>
      <c r="AF423" s="16">
        <f t="shared" si="199"/>
        <v>48.85185185</v>
      </c>
      <c r="AG423" s="16">
        <f t="shared" si="199"/>
        <v>50.554867</v>
      </c>
      <c r="AH423" s="16">
        <f t="shared" si="199"/>
        <v>31.82425592</v>
      </c>
      <c r="AI423" s="16">
        <f t="shared" si="199"/>
        <v>41.17424438</v>
      </c>
      <c r="AJ423" s="16">
        <f t="shared" si="199"/>
        <v>0</v>
      </c>
      <c r="AK423" s="16">
        <f t="shared" si="199"/>
        <v>40.88322594</v>
      </c>
      <c r="AL423" s="16">
        <f t="shared" si="199"/>
        <v>59.86732463</v>
      </c>
      <c r="AM423" s="16">
        <f t="shared" si="199"/>
        <v>30.4884151</v>
      </c>
      <c r="AN423" s="16">
        <f t="shared" si="199"/>
        <v>42.52393129</v>
      </c>
      <c r="AO423" s="16">
        <f t="shared" si="199"/>
        <v>0</v>
      </c>
      <c r="AP423" s="16">
        <f t="shared" si="199"/>
        <v>53.92388902</v>
      </c>
      <c r="AQ423" s="16">
        <f t="shared" si="199"/>
        <v>34.94228395</v>
      </c>
      <c r="AR423" s="16">
        <f t="shared" si="199"/>
        <v>0</v>
      </c>
      <c r="AS423" s="16">
        <f t="shared" si="199"/>
        <v>47.54598531</v>
      </c>
      <c r="AT423" s="16">
        <f t="shared" si="199"/>
        <v>36.77581669</v>
      </c>
      <c r="AU423" s="16">
        <f t="shared" si="199"/>
        <v>58.76427132</v>
      </c>
      <c r="AV423" s="16">
        <f t="shared" si="199"/>
        <v>32.73701934</v>
      </c>
      <c r="AW423" s="16">
        <f t="shared" si="199"/>
        <v>0</v>
      </c>
      <c r="AX423" s="16">
        <f t="shared" si="199"/>
        <v>56.4652122</v>
      </c>
      <c r="AY423" s="16">
        <f t="shared" si="199"/>
        <v>36.23333741</v>
      </c>
      <c r="AZ423" s="16">
        <f t="shared" si="199"/>
        <v>44.48040744</v>
      </c>
      <c r="BA423" s="16">
        <f t="shared" si="199"/>
        <v>33.33485596</v>
      </c>
      <c r="BB423" s="16">
        <f t="shared" si="199"/>
        <v>0</v>
      </c>
      <c r="BC423" s="16">
        <f t="shared" si="199"/>
        <v>51.13405656</v>
      </c>
      <c r="BD423" s="16">
        <f t="shared" si="199"/>
        <v>41.4043134</v>
      </c>
      <c r="BE423" s="16">
        <f t="shared" si="199"/>
        <v>36.66866354</v>
      </c>
      <c r="BF423" s="16">
        <f t="shared" si="199"/>
        <v>0</v>
      </c>
      <c r="BG423" s="16">
        <f t="shared" si="199"/>
        <v>45.9150815</v>
      </c>
      <c r="BH423" s="16">
        <f t="shared" si="199"/>
        <v>40.3329533</v>
      </c>
      <c r="BI423" s="16">
        <f t="shared" si="199"/>
        <v>0</v>
      </c>
      <c r="BJ423" s="16">
        <f t="shared" si="199"/>
        <v>48.50935169</v>
      </c>
      <c r="BK423" s="16">
        <f t="shared" si="199"/>
        <v>39.53960425</v>
      </c>
      <c r="BL423" s="16">
        <f t="shared" si="199"/>
        <v>0</v>
      </c>
      <c r="BM423" s="16">
        <f t="shared" si="199"/>
        <v>45.32159997</v>
      </c>
      <c r="BN423" s="16">
        <f t="shared" si="199"/>
        <v>46.21240845</v>
      </c>
      <c r="BO423" s="16">
        <f t="shared" si="199"/>
        <v>0</v>
      </c>
      <c r="BP423" s="16">
        <f t="shared" si="199"/>
        <v>50.27940966</v>
      </c>
      <c r="BQ423" s="16">
        <f t="shared" si="199"/>
        <v>63.33524665</v>
      </c>
      <c r="BR423" s="16">
        <f t="shared" si="199"/>
        <v>31.09188988</v>
      </c>
      <c r="BS423" s="16">
        <f t="shared" si="199"/>
        <v>0</v>
      </c>
      <c r="BT423" s="16">
        <f t="shared" si="199"/>
        <v>42.14530786</v>
      </c>
      <c r="BU423" s="16">
        <f t="shared" si="199"/>
        <v>46.3144859</v>
      </c>
      <c r="BV423" s="16">
        <f t="shared" si="199"/>
        <v>0</v>
      </c>
      <c r="BW423" s="16">
        <f t="shared" si="199"/>
        <v>35.95806507</v>
      </c>
      <c r="BX423" s="16">
        <f t="shared" si="199"/>
        <v>51.87769217</v>
      </c>
      <c r="BY423" s="16">
        <f t="shared" si="199"/>
        <v>41.82082271</v>
      </c>
      <c r="BZ423" s="16">
        <f t="shared" si="199"/>
        <v>0</v>
      </c>
      <c r="CA423" s="16">
        <f t="shared" si="199"/>
        <v>49.88107737</v>
      </c>
      <c r="CB423" s="16">
        <f t="shared" si="199"/>
        <v>23.15837241</v>
      </c>
      <c r="CC423" s="16">
        <f t="shared" si="199"/>
        <v>24.5522205</v>
      </c>
      <c r="CD423" s="16">
        <f t="shared" si="199"/>
        <v>0</v>
      </c>
      <c r="CE423" s="16">
        <f t="shared" si="199"/>
        <v>45.95202764</v>
      </c>
      <c r="CF423" s="16">
        <f t="shared" si="199"/>
        <v>0</v>
      </c>
      <c r="CG423" s="16">
        <f t="shared" si="199"/>
        <v>0</v>
      </c>
      <c r="CH423" s="16">
        <f t="shared" si="199"/>
        <v>51.2712121</v>
      </c>
      <c r="CI423" s="16">
        <f t="shared" si="199"/>
        <v>38.69077664</v>
      </c>
      <c r="CJ423" s="16">
        <f t="shared" si="199"/>
        <v>0</v>
      </c>
      <c r="CK423" s="16">
        <f t="shared" si="199"/>
        <v>0</v>
      </c>
      <c r="CL423" s="16">
        <f t="shared" si="199"/>
        <v>0</v>
      </c>
      <c r="CM423" s="16">
        <f t="shared" si="199"/>
        <v>100</v>
      </c>
      <c r="CN423" s="16">
        <f t="shared" si="199"/>
        <v>0</v>
      </c>
      <c r="CO423" s="16">
        <f t="shared" si="199"/>
        <v>0</v>
      </c>
      <c r="CP423" s="16">
        <f t="shared" si="199"/>
        <v>0</v>
      </c>
      <c r="CQ423" s="16">
        <f t="shared" si="199"/>
        <v>42.4338303</v>
      </c>
      <c r="CR423" s="16">
        <f t="shared" si="199"/>
        <v>41.10643986</v>
      </c>
      <c r="CS423" s="16">
        <f t="shared" si="199"/>
        <v>50.21414392</v>
      </c>
      <c r="CT423" s="16">
        <f t="shared" si="199"/>
        <v>0</v>
      </c>
      <c r="CU423" s="16">
        <f t="shared" si="199"/>
        <v>41.04227065</v>
      </c>
      <c r="CV423" s="16">
        <f t="shared" si="199"/>
        <v>42.47338715</v>
      </c>
      <c r="CW423" s="16">
        <f t="shared" si="199"/>
        <v>49.68509691</v>
      </c>
      <c r="CX423" s="16">
        <f t="shared" si="199"/>
        <v>0</v>
      </c>
      <c r="CY423" s="16">
        <f t="shared" si="199"/>
        <v>55.35325891</v>
      </c>
      <c r="CZ423" s="16">
        <f t="shared" si="199"/>
        <v>43.09465626</v>
      </c>
      <c r="DA423" s="16">
        <f t="shared" si="199"/>
        <v>36.81484096</v>
      </c>
      <c r="DB423" s="16"/>
      <c r="DC423" s="16">
        <f t="shared" ref="DC423:DG423" si="200">DC417+DC418</f>
        <v>51.8875609</v>
      </c>
      <c r="DD423" s="16">
        <f t="shared" si="200"/>
        <v>38.21857264</v>
      </c>
      <c r="DE423" s="16">
        <f t="shared" si="200"/>
        <v>47.27218158</v>
      </c>
      <c r="DF423" s="16">
        <f t="shared" si="200"/>
        <v>49.83150845</v>
      </c>
      <c r="DG423" s="16">
        <f t="shared" si="200"/>
        <v>34.72507372</v>
      </c>
    </row>
    <row r="424">
      <c r="B424" s="13" t="s">
        <v>139</v>
      </c>
      <c r="C424" s="16">
        <f>C420+C421</f>
        <v>23.51529417</v>
      </c>
      <c r="D424" s="16"/>
      <c r="E424" s="16">
        <f t="shared" ref="E424:DA424" si="201">E420+E421</f>
        <v>25.40927844</v>
      </c>
      <c r="F424" s="16">
        <f t="shared" si="201"/>
        <v>22.3563564</v>
      </c>
      <c r="G424" s="16">
        <f t="shared" si="201"/>
        <v>37.3792979</v>
      </c>
      <c r="H424" s="16">
        <f t="shared" si="201"/>
        <v>0</v>
      </c>
      <c r="I424" s="16">
        <f t="shared" si="201"/>
        <v>32.46351793</v>
      </c>
      <c r="J424" s="16">
        <f t="shared" si="201"/>
        <v>27.4729233</v>
      </c>
      <c r="K424" s="16">
        <f t="shared" si="201"/>
        <v>18.28640815</v>
      </c>
      <c r="L424" s="16">
        <f t="shared" si="201"/>
        <v>17.03244302</v>
      </c>
      <c r="M424" s="16">
        <f t="shared" si="201"/>
        <v>0</v>
      </c>
      <c r="N424" s="16">
        <f t="shared" si="201"/>
        <v>29.93733617</v>
      </c>
      <c r="O424" s="16">
        <f t="shared" si="201"/>
        <v>20.01235244</v>
      </c>
      <c r="P424" s="16">
        <f t="shared" si="201"/>
        <v>28.86913742</v>
      </c>
      <c r="Q424" s="16">
        <f t="shared" si="201"/>
        <v>15.85376499</v>
      </c>
      <c r="R424" s="16">
        <f t="shared" si="201"/>
        <v>0</v>
      </c>
      <c r="S424" s="16">
        <f t="shared" si="201"/>
        <v>23.97354313</v>
      </c>
      <c r="T424" s="16">
        <f t="shared" si="201"/>
        <v>21.72094613</v>
      </c>
      <c r="U424" s="16">
        <f t="shared" si="201"/>
        <v>16.1708474</v>
      </c>
      <c r="V424" s="16">
        <f t="shared" si="201"/>
        <v>29.23179662</v>
      </c>
      <c r="W424" s="16">
        <f t="shared" si="201"/>
        <v>20.92946811</v>
      </c>
      <c r="X424" s="16">
        <f t="shared" si="201"/>
        <v>0</v>
      </c>
      <c r="Y424" s="16">
        <f t="shared" si="201"/>
        <v>22.9192227</v>
      </c>
      <c r="Z424" s="16">
        <f t="shared" si="201"/>
        <v>22.67613654</v>
      </c>
      <c r="AA424" s="16">
        <f t="shared" si="201"/>
        <v>22.20251512</v>
      </c>
      <c r="AB424" s="16">
        <f t="shared" si="201"/>
        <v>21.34914893</v>
      </c>
      <c r="AC424" s="16">
        <f t="shared" si="201"/>
        <v>16.51339325</v>
      </c>
      <c r="AD424" s="16">
        <f t="shared" si="201"/>
        <v>16.68300096</v>
      </c>
      <c r="AE424" s="16">
        <f t="shared" si="201"/>
        <v>0</v>
      </c>
      <c r="AF424" s="16">
        <f t="shared" si="201"/>
        <v>20.60250391</v>
      </c>
      <c r="AG424" s="16">
        <f t="shared" si="201"/>
        <v>20.4469742</v>
      </c>
      <c r="AH424" s="16">
        <f t="shared" si="201"/>
        <v>33.38428832</v>
      </c>
      <c r="AI424" s="16">
        <f t="shared" si="201"/>
        <v>26.12719547</v>
      </c>
      <c r="AJ424" s="16">
        <f t="shared" si="201"/>
        <v>0</v>
      </c>
      <c r="AK424" s="16">
        <f t="shared" si="201"/>
        <v>27.71403965</v>
      </c>
      <c r="AL424" s="16">
        <f t="shared" si="201"/>
        <v>13.14544619</v>
      </c>
      <c r="AM424" s="16">
        <f t="shared" si="201"/>
        <v>34.93418906</v>
      </c>
      <c r="AN424" s="16">
        <f t="shared" si="201"/>
        <v>25.06802387</v>
      </c>
      <c r="AO424" s="16">
        <f t="shared" si="201"/>
        <v>0</v>
      </c>
      <c r="AP424" s="16">
        <f t="shared" si="201"/>
        <v>16.48356362</v>
      </c>
      <c r="AQ424" s="16">
        <f t="shared" si="201"/>
        <v>32.86050486</v>
      </c>
      <c r="AR424" s="16">
        <f t="shared" si="201"/>
        <v>0</v>
      </c>
      <c r="AS424" s="16">
        <f t="shared" si="201"/>
        <v>19.03132651</v>
      </c>
      <c r="AT424" s="16">
        <f t="shared" si="201"/>
        <v>32.63430872</v>
      </c>
      <c r="AU424" s="16">
        <f t="shared" si="201"/>
        <v>13.68607886</v>
      </c>
      <c r="AV424" s="16">
        <f t="shared" si="201"/>
        <v>33.57082725</v>
      </c>
      <c r="AW424" s="16">
        <f t="shared" si="201"/>
        <v>0</v>
      </c>
      <c r="AX424" s="16">
        <f t="shared" si="201"/>
        <v>14.53764102</v>
      </c>
      <c r="AY424" s="16">
        <f t="shared" si="201"/>
        <v>33.69328605</v>
      </c>
      <c r="AZ424" s="16">
        <f t="shared" si="201"/>
        <v>23.7145543</v>
      </c>
      <c r="BA424" s="16">
        <f t="shared" si="201"/>
        <v>31.82364943</v>
      </c>
      <c r="BB424" s="16">
        <f t="shared" si="201"/>
        <v>0</v>
      </c>
      <c r="BC424" s="16">
        <f t="shared" si="201"/>
        <v>21.47870468</v>
      </c>
      <c r="BD424" s="16">
        <f t="shared" si="201"/>
        <v>28.73819274</v>
      </c>
      <c r="BE424" s="16">
        <f t="shared" si="201"/>
        <v>26.4952719</v>
      </c>
      <c r="BF424" s="16">
        <f t="shared" si="201"/>
        <v>0</v>
      </c>
      <c r="BG424" s="16">
        <f t="shared" si="201"/>
        <v>25.21678661</v>
      </c>
      <c r="BH424" s="16">
        <f t="shared" si="201"/>
        <v>17.26752488</v>
      </c>
      <c r="BI424" s="16">
        <f t="shared" si="201"/>
        <v>0</v>
      </c>
      <c r="BJ424" s="16">
        <f t="shared" si="201"/>
        <v>23.15246317</v>
      </c>
      <c r="BK424" s="16">
        <f t="shared" si="201"/>
        <v>29.44929635</v>
      </c>
      <c r="BL424" s="16">
        <f t="shared" si="201"/>
        <v>0</v>
      </c>
      <c r="BM424" s="16">
        <f t="shared" si="201"/>
        <v>27.90473263</v>
      </c>
      <c r="BN424" s="16">
        <f t="shared" si="201"/>
        <v>21.70235729</v>
      </c>
      <c r="BO424" s="16">
        <f t="shared" si="201"/>
        <v>0</v>
      </c>
      <c r="BP424" s="16">
        <f t="shared" si="201"/>
        <v>24.29170629</v>
      </c>
      <c r="BQ424" s="16">
        <f t="shared" si="201"/>
        <v>16.86531384</v>
      </c>
      <c r="BR424" s="16">
        <f t="shared" si="201"/>
        <v>37.08333333</v>
      </c>
      <c r="BS424" s="16">
        <f t="shared" si="201"/>
        <v>0</v>
      </c>
      <c r="BT424" s="16">
        <f t="shared" si="201"/>
        <v>34.04872307</v>
      </c>
      <c r="BU424" s="16">
        <f t="shared" si="201"/>
        <v>22.51234975</v>
      </c>
      <c r="BV424" s="16">
        <f t="shared" si="201"/>
        <v>0</v>
      </c>
      <c r="BW424" s="16">
        <f t="shared" si="201"/>
        <v>33.79294627</v>
      </c>
      <c r="BX424" s="16">
        <f t="shared" si="201"/>
        <v>30.77109749</v>
      </c>
      <c r="BY424" s="16">
        <f t="shared" si="201"/>
        <v>35.1201732</v>
      </c>
      <c r="BZ424" s="16">
        <f t="shared" si="201"/>
        <v>0</v>
      </c>
      <c r="CA424" s="16">
        <f t="shared" si="201"/>
        <v>30.85774283</v>
      </c>
      <c r="CB424" s="16">
        <f t="shared" si="201"/>
        <v>67.03978218</v>
      </c>
      <c r="CC424" s="16">
        <f t="shared" si="201"/>
        <v>46.22556637</v>
      </c>
      <c r="CD424" s="16">
        <f t="shared" si="201"/>
        <v>0</v>
      </c>
      <c r="CE424" s="16">
        <f t="shared" si="201"/>
        <v>23.51529417</v>
      </c>
      <c r="CF424" s="16">
        <f t="shared" si="201"/>
        <v>0</v>
      </c>
      <c r="CG424" s="16">
        <f t="shared" si="201"/>
        <v>0</v>
      </c>
      <c r="CH424" s="16">
        <f t="shared" si="201"/>
        <v>30.02495286</v>
      </c>
      <c r="CI424" s="16">
        <f t="shared" si="201"/>
        <v>14.62891957</v>
      </c>
      <c r="CJ424" s="16">
        <f t="shared" si="201"/>
        <v>0</v>
      </c>
      <c r="CK424" s="16">
        <f t="shared" si="201"/>
        <v>0</v>
      </c>
      <c r="CL424" s="16">
        <f t="shared" si="201"/>
        <v>0</v>
      </c>
      <c r="CM424" s="16">
        <f t="shared" si="201"/>
        <v>0</v>
      </c>
      <c r="CN424" s="16">
        <f t="shared" si="201"/>
        <v>0</v>
      </c>
      <c r="CO424" s="16">
        <f t="shared" si="201"/>
        <v>100</v>
      </c>
      <c r="CP424" s="16">
        <f t="shared" si="201"/>
        <v>0</v>
      </c>
      <c r="CQ424" s="16">
        <f t="shared" si="201"/>
        <v>26.48765593</v>
      </c>
      <c r="CR424" s="16">
        <f t="shared" si="201"/>
        <v>27.71927916</v>
      </c>
      <c r="CS424" s="16">
        <f t="shared" si="201"/>
        <v>20.27968291</v>
      </c>
      <c r="CT424" s="16">
        <f t="shared" si="201"/>
        <v>0</v>
      </c>
      <c r="CU424" s="16">
        <f t="shared" si="201"/>
        <v>31.49311644</v>
      </c>
      <c r="CV424" s="16">
        <f t="shared" si="201"/>
        <v>32.18546831</v>
      </c>
      <c r="CW424" s="16">
        <f t="shared" si="201"/>
        <v>17.44558788</v>
      </c>
      <c r="CX424" s="16">
        <f t="shared" si="201"/>
        <v>0</v>
      </c>
      <c r="CY424" s="16">
        <f t="shared" si="201"/>
        <v>16.82727164</v>
      </c>
      <c r="CZ424" s="16">
        <f t="shared" si="201"/>
        <v>24.51686906</v>
      </c>
      <c r="DA424" s="16">
        <f t="shared" si="201"/>
        <v>34.20500789</v>
      </c>
      <c r="DB424" s="16"/>
      <c r="DC424" s="16">
        <f t="shared" ref="DC424:DG424" si="202">DC420+DC421</f>
        <v>18.36338289</v>
      </c>
      <c r="DD424" s="16">
        <f t="shared" si="202"/>
        <v>26.07921849</v>
      </c>
      <c r="DE424" s="16">
        <f t="shared" si="202"/>
        <v>26.42806228</v>
      </c>
      <c r="DF424" s="16">
        <f t="shared" si="202"/>
        <v>20.46708728</v>
      </c>
      <c r="DG424" s="16">
        <f t="shared" si="202"/>
        <v>38.07346299</v>
      </c>
    </row>
    <row r="425">
      <c r="B425" s="17" t="s">
        <v>140</v>
      </c>
      <c r="C425" s="18">
        <f>C423-C424</f>
        <v>22.43673347</v>
      </c>
      <c r="D425" s="18"/>
      <c r="E425" s="18">
        <f t="shared" ref="E425:DA425" si="203">E423-E424</f>
        <v>17.73105575</v>
      </c>
      <c r="F425" s="18">
        <f t="shared" si="203"/>
        <v>24.82175251</v>
      </c>
      <c r="G425" s="18">
        <f t="shared" si="203"/>
        <v>16.19889902</v>
      </c>
      <c r="H425" s="18">
        <f t="shared" si="203"/>
        <v>0</v>
      </c>
      <c r="I425" s="18">
        <f t="shared" si="203"/>
        <v>-2.759322079</v>
      </c>
      <c r="J425" s="18">
        <f t="shared" si="203"/>
        <v>16.96839612</v>
      </c>
      <c r="K425" s="18">
        <f t="shared" si="203"/>
        <v>33.79287506</v>
      </c>
      <c r="L425" s="18">
        <f t="shared" si="203"/>
        <v>37.74949031</v>
      </c>
      <c r="M425" s="18">
        <f t="shared" si="203"/>
        <v>0</v>
      </c>
      <c r="N425" s="18">
        <f t="shared" si="203"/>
        <v>2.81031564</v>
      </c>
      <c r="O425" s="18">
        <f t="shared" si="203"/>
        <v>33.53897334</v>
      </c>
      <c r="P425" s="18">
        <f t="shared" si="203"/>
        <v>12.70475246</v>
      </c>
      <c r="Q425" s="18">
        <f t="shared" si="203"/>
        <v>37.47939719</v>
      </c>
      <c r="R425" s="18">
        <f t="shared" si="203"/>
        <v>0</v>
      </c>
      <c r="S425" s="18">
        <f t="shared" si="203"/>
        <v>28.20903979</v>
      </c>
      <c r="T425" s="18">
        <f t="shared" si="203"/>
        <v>18.9782486</v>
      </c>
      <c r="U425" s="18">
        <f t="shared" si="203"/>
        <v>38.57469482</v>
      </c>
      <c r="V425" s="18">
        <f t="shared" si="203"/>
        <v>8.149495694</v>
      </c>
      <c r="W425" s="18">
        <f t="shared" si="203"/>
        <v>28.75055652</v>
      </c>
      <c r="X425" s="18">
        <f t="shared" si="203"/>
        <v>0</v>
      </c>
      <c r="Y425" s="18">
        <f t="shared" si="203"/>
        <v>37.48763209</v>
      </c>
      <c r="Z425" s="18">
        <f t="shared" si="203"/>
        <v>27.53470405</v>
      </c>
      <c r="AA425" s="18">
        <f t="shared" si="203"/>
        <v>23.09795662</v>
      </c>
      <c r="AB425" s="18">
        <f t="shared" si="203"/>
        <v>11.22006017</v>
      </c>
      <c r="AC425" s="18">
        <f t="shared" si="203"/>
        <v>27.83875753</v>
      </c>
      <c r="AD425" s="18">
        <f t="shared" si="203"/>
        <v>44.40761582</v>
      </c>
      <c r="AE425" s="18">
        <f t="shared" si="203"/>
        <v>0</v>
      </c>
      <c r="AF425" s="18">
        <f t="shared" si="203"/>
        <v>28.24934794</v>
      </c>
      <c r="AG425" s="18">
        <f t="shared" si="203"/>
        <v>30.10789279</v>
      </c>
      <c r="AH425" s="18">
        <f t="shared" si="203"/>
        <v>-1.560032395</v>
      </c>
      <c r="AI425" s="18">
        <f t="shared" si="203"/>
        <v>15.04704891</v>
      </c>
      <c r="AJ425" s="18">
        <f t="shared" si="203"/>
        <v>0</v>
      </c>
      <c r="AK425" s="18">
        <f t="shared" si="203"/>
        <v>13.16918629</v>
      </c>
      <c r="AL425" s="18">
        <f t="shared" si="203"/>
        <v>46.72187844</v>
      </c>
      <c r="AM425" s="18">
        <f t="shared" si="203"/>
        <v>-4.445773958</v>
      </c>
      <c r="AN425" s="18">
        <f t="shared" si="203"/>
        <v>17.45590742</v>
      </c>
      <c r="AO425" s="18">
        <f t="shared" si="203"/>
        <v>0</v>
      </c>
      <c r="AP425" s="18">
        <f t="shared" si="203"/>
        <v>37.4403254</v>
      </c>
      <c r="AQ425" s="18">
        <f t="shared" si="203"/>
        <v>2.081779092</v>
      </c>
      <c r="AR425" s="18">
        <f t="shared" si="203"/>
        <v>0</v>
      </c>
      <c r="AS425" s="18">
        <f t="shared" si="203"/>
        <v>28.5146588</v>
      </c>
      <c r="AT425" s="18">
        <f t="shared" si="203"/>
        <v>4.141507973</v>
      </c>
      <c r="AU425" s="18">
        <f t="shared" si="203"/>
        <v>45.07819246</v>
      </c>
      <c r="AV425" s="18">
        <f t="shared" si="203"/>
        <v>-0.8338079085</v>
      </c>
      <c r="AW425" s="18">
        <f t="shared" si="203"/>
        <v>0</v>
      </c>
      <c r="AX425" s="18">
        <f t="shared" si="203"/>
        <v>41.92757118</v>
      </c>
      <c r="AY425" s="18">
        <f t="shared" si="203"/>
        <v>2.540051364</v>
      </c>
      <c r="AZ425" s="18">
        <f t="shared" si="203"/>
        <v>20.76585314</v>
      </c>
      <c r="BA425" s="18">
        <f t="shared" si="203"/>
        <v>1.511206529</v>
      </c>
      <c r="BB425" s="18">
        <f t="shared" si="203"/>
        <v>0</v>
      </c>
      <c r="BC425" s="18">
        <f t="shared" si="203"/>
        <v>29.65535188</v>
      </c>
      <c r="BD425" s="18">
        <f t="shared" si="203"/>
        <v>12.66612067</v>
      </c>
      <c r="BE425" s="18">
        <f t="shared" si="203"/>
        <v>10.17339163</v>
      </c>
      <c r="BF425" s="18">
        <f t="shared" si="203"/>
        <v>0</v>
      </c>
      <c r="BG425" s="18">
        <f t="shared" si="203"/>
        <v>20.69829489</v>
      </c>
      <c r="BH425" s="18">
        <f t="shared" si="203"/>
        <v>23.06542842</v>
      </c>
      <c r="BI425" s="18">
        <f t="shared" si="203"/>
        <v>0</v>
      </c>
      <c r="BJ425" s="18">
        <f t="shared" si="203"/>
        <v>25.35688852</v>
      </c>
      <c r="BK425" s="18">
        <f t="shared" si="203"/>
        <v>10.0903079</v>
      </c>
      <c r="BL425" s="18">
        <f t="shared" si="203"/>
        <v>0</v>
      </c>
      <c r="BM425" s="18">
        <f t="shared" si="203"/>
        <v>17.41686735</v>
      </c>
      <c r="BN425" s="18">
        <f t="shared" si="203"/>
        <v>24.51005116</v>
      </c>
      <c r="BO425" s="18">
        <f t="shared" si="203"/>
        <v>0</v>
      </c>
      <c r="BP425" s="18">
        <f t="shared" si="203"/>
        <v>25.98770337</v>
      </c>
      <c r="BQ425" s="18">
        <f t="shared" si="203"/>
        <v>46.46993281</v>
      </c>
      <c r="BR425" s="18">
        <f t="shared" si="203"/>
        <v>-5.991443452</v>
      </c>
      <c r="BS425" s="18">
        <f t="shared" si="203"/>
        <v>0</v>
      </c>
      <c r="BT425" s="18">
        <f t="shared" si="203"/>
        <v>8.096584792</v>
      </c>
      <c r="BU425" s="18">
        <f t="shared" si="203"/>
        <v>23.80213616</v>
      </c>
      <c r="BV425" s="18">
        <f t="shared" si="203"/>
        <v>0</v>
      </c>
      <c r="BW425" s="18">
        <f t="shared" si="203"/>
        <v>2.165118797</v>
      </c>
      <c r="BX425" s="18">
        <f t="shared" si="203"/>
        <v>21.10659467</v>
      </c>
      <c r="BY425" s="18">
        <f t="shared" si="203"/>
        <v>6.700649511</v>
      </c>
      <c r="BZ425" s="18">
        <f t="shared" si="203"/>
        <v>0</v>
      </c>
      <c r="CA425" s="18">
        <f t="shared" si="203"/>
        <v>19.02333455</v>
      </c>
      <c r="CB425" s="18">
        <f t="shared" si="203"/>
        <v>-43.88140977</v>
      </c>
      <c r="CC425" s="18">
        <f t="shared" si="203"/>
        <v>-21.67334587</v>
      </c>
      <c r="CD425" s="18">
        <f t="shared" si="203"/>
        <v>0</v>
      </c>
      <c r="CE425" s="18">
        <f t="shared" si="203"/>
        <v>22.43673347</v>
      </c>
      <c r="CF425" s="18">
        <f t="shared" si="203"/>
        <v>0</v>
      </c>
      <c r="CG425" s="18">
        <f t="shared" si="203"/>
        <v>0</v>
      </c>
      <c r="CH425" s="18">
        <f t="shared" si="203"/>
        <v>21.24625923</v>
      </c>
      <c r="CI425" s="18">
        <f t="shared" si="203"/>
        <v>24.06185707</v>
      </c>
      <c r="CJ425" s="18">
        <f t="shared" si="203"/>
        <v>0</v>
      </c>
      <c r="CK425" s="18">
        <f t="shared" si="203"/>
        <v>0</v>
      </c>
      <c r="CL425" s="18">
        <f t="shared" si="203"/>
        <v>0</v>
      </c>
      <c r="CM425" s="18">
        <f t="shared" si="203"/>
        <v>100</v>
      </c>
      <c r="CN425" s="18">
        <f t="shared" si="203"/>
        <v>0</v>
      </c>
      <c r="CO425" s="18">
        <f t="shared" si="203"/>
        <v>-100</v>
      </c>
      <c r="CP425" s="18">
        <f t="shared" si="203"/>
        <v>0</v>
      </c>
      <c r="CQ425" s="18">
        <f t="shared" si="203"/>
        <v>15.94617436</v>
      </c>
      <c r="CR425" s="18">
        <f t="shared" si="203"/>
        <v>13.3871607</v>
      </c>
      <c r="CS425" s="18">
        <f t="shared" si="203"/>
        <v>29.93446101</v>
      </c>
      <c r="CT425" s="18">
        <f t="shared" si="203"/>
        <v>0</v>
      </c>
      <c r="CU425" s="18">
        <f t="shared" si="203"/>
        <v>9.549154205</v>
      </c>
      <c r="CV425" s="18">
        <f t="shared" si="203"/>
        <v>10.28791884</v>
      </c>
      <c r="CW425" s="18">
        <f t="shared" si="203"/>
        <v>32.23950903</v>
      </c>
      <c r="CX425" s="18">
        <f t="shared" si="203"/>
        <v>0</v>
      </c>
      <c r="CY425" s="18">
        <f t="shared" si="203"/>
        <v>38.52598728</v>
      </c>
      <c r="CZ425" s="18">
        <f t="shared" si="203"/>
        <v>18.5777872</v>
      </c>
      <c r="DA425" s="18">
        <f t="shared" si="203"/>
        <v>2.60983307</v>
      </c>
      <c r="DB425" s="18"/>
      <c r="DC425" s="18">
        <f t="shared" ref="DC425:DG425" si="204">DC423-DC424</f>
        <v>33.52417801</v>
      </c>
      <c r="DD425" s="18">
        <f t="shared" si="204"/>
        <v>12.13935415</v>
      </c>
      <c r="DE425" s="18">
        <f t="shared" si="204"/>
        <v>20.8441193</v>
      </c>
      <c r="DF425" s="18">
        <f t="shared" si="204"/>
        <v>29.36442116</v>
      </c>
      <c r="DG425" s="18">
        <f t="shared" si="204"/>
        <v>-3.348389264</v>
      </c>
    </row>
    <row r="426">
      <c r="A426" s="4"/>
      <c r="B426" s="5"/>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c r="CU426" s="6"/>
      <c r="CV426" s="6"/>
      <c r="CW426" s="6"/>
      <c r="CX426" s="6"/>
      <c r="CY426" s="6"/>
      <c r="CZ426" s="6"/>
      <c r="DA426" s="6"/>
      <c r="DB426" s="6"/>
      <c r="DC426" s="6"/>
      <c r="DD426" s="6"/>
      <c r="DE426" s="6"/>
      <c r="DF426" s="6"/>
      <c r="DG426" s="6"/>
    </row>
    <row r="427">
      <c r="A427" s="12" t="s">
        <v>190</v>
      </c>
      <c r="B427" s="13" t="s">
        <v>133</v>
      </c>
      <c r="C427" s="14">
        <v>20.6280995399431</v>
      </c>
      <c r="D427" s="14"/>
      <c r="E427" s="14">
        <v>20.2953045475641</v>
      </c>
      <c r="F427" s="14">
        <v>20.8879698181241</v>
      </c>
      <c r="G427" s="14">
        <v>29.0846126014369</v>
      </c>
      <c r="H427" s="14"/>
      <c r="I427" s="14">
        <v>19.0219327940704</v>
      </c>
      <c r="J427" s="14">
        <v>21.1988985954401</v>
      </c>
      <c r="K427" s="14">
        <v>21.027962771245</v>
      </c>
      <c r="L427" s="14">
        <v>22.5526070629363</v>
      </c>
      <c r="M427" s="14"/>
      <c r="N427" s="14">
        <v>18.524068371122</v>
      </c>
      <c r="O427" s="14">
        <v>22.5309313158828</v>
      </c>
      <c r="P427" s="14">
        <v>20.8998807346069</v>
      </c>
      <c r="Q427" s="14">
        <v>21.3562985179957</v>
      </c>
      <c r="R427" s="14"/>
      <c r="S427" s="14">
        <v>25.2154348614975</v>
      </c>
      <c r="T427" s="14">
        <v>13.0267281344694</v>
      </c>
      <c r="U427" s="14">
        <v>28.5136708579319</v>
      </c>
      <c r="V427" s="14">
        <v>17.8459077911126</v>
      </c>
      <c r="W427" s="14">
        <v>22.6742798391686</v>
      </c>
      <c r="X427" s="14"/>
      <c r="Y427" s="14">
        <v>26.546821975603</v>
      </c>
      <c r="Z427" s="14">
        <v>25.2451276273255</v>
      </c>
      <c r="AA427" s="14">
        <v>16.3582214084572</v>
      </c>
      <c r="AB427" s="14">
        <v>7.14805494072344</v>
      </c>
      <c r="AC427" s="14">
        <v>26.2674867846632</v>
      </c>
      <c r="AD427" s="14">
        <v>28.8749421807325</v>
      </c>
      <c r="AE427" s="14"/>
      <c r="AF427" s="14">
        <v>22.3811534945026</v>
      </c>
      <c r="AG427" s="14">
        <v>22.493155077188</v>
      </c>
      <c r="AH427" s="14">
        <v>18.1304101961807</v>
      </c>
      <c r="AI427" s="14">
        <v>17.8439791267587</v>
      </c>
      <c r="AJ427" s="14"/>
      <c r="AK427" s="14">
        <v>22.6668030760311</v>
      </c>
      <c r="AL427" s="14">
        <v>22.5851559098368</v>
      </c>
      <c r="AM427" s="14">
        <v>15.250037299636</v>
      </c>
      <c r="AN427" s="14">
        <v>20.788953181243</v>
      </c>
      <c r="AO427" s="14"/>
      <c r="AP427" s="14">
        <v>23.4936376627465</v>
      </c>
      <c r="AQ427" s="14">
        <v>18.2832867755289</v>
      </c>
      <c r="AR427" s="14"/>
      <c r="AS427" s="14">
        <v>20.1954345638472</v>
      </c>
      <c r="AT427" s="14">
        <v>21.3505504961261</v>
      </c>
      <c r="AU427" s="14">
        <v>26.1785081422776</v>
      </c>
      <c r="AV427" s="14">
        <v>15.1246929275356</v>
      </c>
      <c r="AW427" s="14"/>
      <c r="AX427" s="14">
        <v>25.3189138803058</v>
      </c>
      <c r="AY427" s="14">
        <v>18.5733646595886</v>
      </c>
      <c r="AZ427" s="14">
        <v>17.873500023904</v>
      </c>
      <c r="BA427" s="14">
        <v>18.1155345629029</v>
      </c>
      <c r="BB427" s="14"/>
      <c r="BC427" s="14">
        <v>22.4149767590021</v>
      </c>
      <c r="BD427" s="14">
        <v>13.229992436075</v>
      </c>
      <c r="BE427" s="14">
        <v>20.8635689371767</v>
      </c>
      <c r="BF427" s="14"/>
      <c r="BG427" s="14">
        <v>21.4803847971751</v>
      </c>
      <c r="BH427" s="14">
        <v>15.9721280806875</v>
      </c>
      <c r="BI427" s="14"/>
      <c r="BJ427" s="14">
        <v>21.5801831459893</v>
      </c>
      <c r="BK427" s="14">
        <v>23.8432082014171</v>
      </c>
      <c r="BL427" s="14"/>
      <c r="BM427" s="14">
        <v>22.0343017276609</v>
      </c>
      <c r="BN427" s="14">
        <v>20.2213518832446</v>
      </c>
      <c r="BO427" s="14"/>
      <c r="BP427" s="14">
        <v>22.8595099039389</v>
      </c>
      <c r="BQ427" s="14">
        <v>39.4455119407082</v>
      </c>
      <c r="BR427" s="14">
        <v>12.8608322572582</v>
      </c>
      <c r="BS427" s="14"/>
      <c r="BT427" s="14">
        <v>20.2041613209125</v>
      </c>
      <c r="BU427" s="14">
        <v>20.6611148398419</v>
      </c>
      <c r="BV427" s="14"/>
      <c r="BW427" s="14">
        <v>16.535654126895</v>
      </c>
      <c r="BX427" s="14">
        <v>25.5175408965883</v>
      </c>
      <c r="BY427" s="14">
        <v>18.6150736694103</v>
      </c>
      <c r="BZ427" s="14"/>
      <c r="CA427" s="14">
        <v>19.1068273810854</v>
      </c>
      <c r="CB427" s="14">
        <v>28.2122905027932</v>
      </c>
      <c r="CC427" s="14">
        <v>15.7620994957716</v>
      </c>
      <c r="CD427" s="14"/>
      <c r="CE427" s="14">
        <v>21.4867493069805</v>
      </c>
      <c r="CF427" s="14">
        <v>18.3733525081777</v>
      </c>
      <c r="CG427" s="14"/>
      <c r="CH427" s="14">
        <v>27.0187888073542</v>
      </c>
      <c r="CI427" s="14">
        <v>13.8169284924838</v>
      </c>
      <c r="CJ427" s="14">
        <v>17.7795640395959</v>
      </c>
      <c r="CK427" s="14">
        <v>19.5091831422448</v>
      </c>
      <c r="CL427" s="14"/>
      <c r="CM427" s="14">
        <v>34.5075760826346</v>
      </c>
      <c r="CN427" s="14">
        <v>9.6383209591946</v>
      </c>
      <c r="CO427" s="14">
        <v>9.24265424035961</v>
      </c>
      <c r="CP427" s="14"/>
      <c r="CQ427" s="14">
        <v>18.5510298980118</v>
      </c>
      <c r="CR427" s="14">
        <v>19.3226151131873</v>
      </c>
      <c r="CS427" s="14">
        <v>23.2621411443042</v>
      </c>
      <c r="CT427" s="14"/>
      <c r="CU427" s="14">
        <v>18.9044823652438</v>
      </c>
      <c r="CV427" s="14">
        <v>18.356097095062</v>
      </c>
      <c r="CW427" s="14">
        <v>21.5939456084235</v>
      </c>
      <c r="CX427" s="14"/>
      <c r="CY427" s="14">
        <v>24.9432097608955</v>
      </c>
      <c r="CZ427" s="14">
        <v>20.6367201862973</v>
      </c>
      <c r="DA427" s="14">
        <v>16.0789586960082</v>
      </c>
      <c r="DB427" s="14"/>
      <c r="DC427" s="15">
        <v>28.1476216436295</v>
      </c>
      <c r="DD427" s="15">
        <v>21.6878016106197</v>
      </c>
      <c r="DE427" s="15">
        <v>21.7446178992996</v>
      </c>
      <c r="DF427" s="15">
        <v>18.7539425667509</v>
      </c>
      <c r="DG427" s="15">
        <v>5.30399819630242</v>
      </c>
    </row>
    <row r="428">
      <c r="B428" s="13" t="s">
        <v>134</v>
      </c>
      <c r="C428" s="14">
        <v>43.4459528900155</v>
      </c>
      <c r="D428" s="14"/>
      <c r="E428" s="14">
        <v>43.7521140942237</v>
      </c>
      <c r="F428" s="14">
        <v>43.3678749989566</v>
      </c>
      <c r="G428" s="14">
        <v>27.7200599576161</v>
      </c>
      <c r="H428" s="14"/>
      <c r="I428" s="14">
        <v>35.1379040017104</v>
      </c>
      <c r="J428" s="14">
        <v>43.8176045347731</v>
      </c>
      <c r="K428" s="14">
        <v>46.3026201255723</v>
      </c>
      <c r="L428" s="14">
        <v>47.3213856954889</v>
      </c>
      <c r="M428" s="14"/>
      <c r="N428" s="14">
        <v>42.0333588243804</v>
      </c>
      <c r="O428" s="14">
        <v>44.9714436140138</v>
      </c>
      <c r="P428" s="14">
        <v>38.2141599005131</v>
      </c>
      <c r="Q428" s="14">
        <v>48.3869971771347</v>
      </c>
      <c r="R428" s="14"/>
      <c r="S428" s="14">
        <v>40.6861013668803</v>
      </c>
      <c r="T428" s="14">
        <v>50.1664033565564</v>
      </c>
      <c r="U428" s="14">
        <v>39.9149264822041</v>
      </c>
      <c r="V428" s="14">
        <v>43.437187868529</v>
      </c>
      <c r="W428" s="14">
        <v>43.2981438302091</v>
      </c>
      <c r="X428" s="14"/>
      <c r="Y428" s="14">
        <v>35.7204439145189</v>
      </c>
      <c r="Z428" s="14">
        <v>43.3349429265086</v>
      </c>
      <c r="AA428" s="14">
        <v>46.3537019225197</v>
      </c>
      <c r="AB428" s="14">
        <v>55.4531396864861</v>
      </c>
      <c r="AC428" s="14">
        <v>43.2988827984434</v>
      </c>
      <c r="AD428" s="14">
        <v>39.0805685210882</v>
      </c>
      <c r="AE428" s="14"/>
      <c r="AF428" s="14">
        <v>42.6677867144388</v>
      </c>
      <c r="AG428" s="14">
        <v>44.6446141223881</v>
      </c>
      <c r="AH428" s="14">
        <v>45.0805664821063</v>
      </c>
      <c r="AI428" s="14">
        <v>41.9869211969086</v>
      </c>
      <c r="AJ428" s="14"/>
      <c r="AK428" s="14">
        <v>39.5628079867683</v>
      </c>
      <c r="AL428" s="14">
        <v>47.1350939478179</v>
      </c>
      <c r="AM428" s="14">
        <v>39.2340276471389</v>
      </c>
      <c r="AN428" s="14">
        <v>46.5945527586334</v>
      </c>
      <c r="AO428" s="14"/>
      <c r="AP428" s="14">
        <v>43.9332653685839</v>
      </c>
      <c r="AQ428" s="14">
        <v>41.7969915357665</v>
      </c>
      <c r="AR428" s="14"/>
      <c r="AS428" s="14">
        <v>42.6539907843864</v>
      </c>
      <c r="AT428" s="14">
        <v>43.7450047573739</v>
      </c>
      <c r="AU428" s="14">
        <v>45.9284700028555</v>
      </c>
      <c r="AV428" s="14">
        <v>40.7591500425361</v>
      </c>
      <c r="AW428" s="14"/>
      <c r="AX428" s="14">
        <v>43.3130218133066</v>
      </c>
      <c r="AY428" s="14">
        <v>41.5856038763624</v>
      </c>
      <c r="AZ428" s="14">
        <v>46.8288951570492</v>
      </c>
      <c r="BA428" s="14">
        <v>41.693376068376</v>
      </c>
      <c r="BB428" s="14"/>
      <c r="BC428" s="14">
        <v>43.820494184716</v>
      </c>
      <c r="BD428" s="14">
        <v>50.9916600359532</v>
      </c>
      <c r="BE428" s="14">
        <v>36.1644549573026</v>
      </c>
      <c r="BF428" s="14"/>
      <c r="BG428" s="14">
        <v>42.1436316623571</v>
      </c>
      <c r="BH428" s="14">
        <v>48.2345073159269</v>
      </c>
      <c r="BI428" s="14"/>
      <c r="BJ428" s="14">
        <v>44.2307511838423</v>
      </c>
      <c r="BK428" s="14">
        <v>34.5068596411879</v>
      </c>
      <c r="BL428" s="14"/>
      <c r="BM428" s="14">
        <v>39.8835052611251</v>
      </c>
      <c r="BN428" s="14">
        <v>44.4764001740678</v>
      </c>
      <c r="BO428" s="14"/>
      <c r="BP428" s="14">
        <v>41.4335891765318</v>
      </c>
      <c r="BQ428" s="14">
        <v>35.5064507274224</v>
      </c>
      <c r="BR428" s="14">
        <v>40.1716166118215</v>
      </c>
      <c r="BS428" s="14"/>
      <c r="BT428" s="14">
        <v>43.4024097729681</v>
      </c>
      <c r="BU428" s="14">
        <v>43.4493439243769</v>
      </c>
      <c r="BV428" s="14"/>
      <c r="BW428" s="14">
        <v>49.7417181358787</v>
      </c>
      <c r="BX428" s="14">
        <v>41.842397336293</v>
      </c>
      <c r="BY428" s="14">
        <v>41.7235419900993</v>
      </c>
      <c r="BZ428" s="14"/>
      <c r="CA428" s="14">
        <v>52.1211172484737</v>
      </c>
      <c r="CB428" s="14">
        <v>10.5621508379888</v>
      </c>
      <c r="CC428" s="14">
        <v>40.0603485925278</v>
      </c>
      <c r="CD428" s="14"/>
      <c r="CE428" s="14">
        <v>41.6036557697636</v>
      </c>
      <c r="CF428" s="14">
        <v>49.1136483605092</v>
      </c>
      <c r="CG428" s="14"/>
      <c r="CH428" s="14">
        <v>36.5353024525671</v>
      </c>
      <c r="CI428" s="14">
        <v>48.6306051913702</v>
      </c>
      <c r="CJ428" s="14">
        <v>49.7525253803893</v>
      </c>
      <c r="CK428" s="14">
        <v>47.8915699117401</v>
      </c>
      <c r="CL428" s="14"/>
      <c r="CM428" s="14">
        <v>52.6584226530162</v>
      </c>
      <c r="CN428" s="14">
        <v>34.3687388283814</v>
      </c>
      <c r="CO428" s="14">
        <v>28.7123003965592</v>
      </c>
      <c r="CP428" s="14"/>
      <c r="CQ428" s="14">
        <v>44.0282089313579</v>
      </c>
      <c r="CR428" s="14">
        <v>39.3254727530253</v>
      </c>
      <c r="CS428" s="14">
        <v>42.9495080791555</v>
      </c>
      <c r="CT428" s="14"/>
      <c r="CU428" s="14">
        <v>43.823973286434</v>
      </c>
      <c r="CV428" s="14">
        <v>43.788290193617</v>
      </c>
      <c r="CW428" s="14">
        <v>43.1722808037832</v>
      </c>
      <c r="CX428" s="14"/>
      <c r="CY428" s="14">
        <v>42.4349937159941</v>
      </c>
      <c r="CZ428" s="14">
        <v>40.174960166687</v>
      </c>
      <c r="DA428" s="14">
        <v>49.4699390896589</v>
      </c>
      <c r="DB428" s="14"/>
      <c r="DC428" s="15">
        <v>42.4370820710643</v>
      </c>
      <c r="DD428" s="15">
        <v>39.8841510755225</v>
      </c>
      <c r="DE428" s="15">
        <v>47.9294042187807</v>
      </c>
      <c r="DF428" s="15">
        <v>42.6118509871892</v>
      </c>
      <c r="DG428" s="15">
        <v>50.4095896588005</v>
      </c>
    </row>
    <row r="429">
      <c r="B429" s="13" t="s">
        <v>135</v>
      </c>
      <c r="C429" s="14">
        <v>16.2497002476609</v>
      </c>
      <c r="D429" s="14"/>
      <c r="E429" s="14">
        <v>16.7543769944594</v>
      </c>
      <c r="F429" s="14">
        <v>16.4883938334154</v>
      </c>
      <c r="G429" s="14">
        <v>13.4749573577298</v>
      </c>
      <c r="H429" s="14"/>
      <c r="I429" s="14">
        <v>19.9836083098742</v>
      </c>
      <c r="J429" s="14">
        <v>15.9533248425924</v>
      </c>
      <c r="K429" s="14">
        <v>13.7655742180055</v>
      </c>
      <c r="L429" s="14">
        <v>15.8752797226303</v>
      </c>
      <c r="M429" s="14"/>
      <c r="N429" s="14">
        <v>18.2321269867515</v>
      </c>
      <c r="O429" s="14">
        <v>15.7609504297764</v>
      </c>
      <c r="P429" s="14">
        <v>18.1003272370749</v>
      </c>
      <c r="Q429" s="14">
        <v>14.1778405081157</v>
      </c>
      <c r="R429" s="14"/>
      <c r="S429" s="14">
        <v>14.5261884601427</v>
      </c>
      <c r="T429" s="14">
        <v>16.8565952707777</v>
      </c>
      <c r="U429" s="14">
        <v>17.1802868159451</v>
      </c>
      <c r="V429" s="14">
        <v>17.0963255222027</v>
      </c>
      <c r="W429" s="14">
        <v>16.029889657958</v>
      </c>
      <c r="X429" s="14"/>
      <c r="Y429" s="14">
        <v>18.2426854994038</v>
      </c>
      <c r="Z429" s="14">
        <v>12.6373184177699</v>
      </c>
      <c r="AA429" s="14">
        <v>14.699917722179</v>
      </c>
      <c r="AB429" s="14">
        <v>20.2374094175434</v>
      </c>
      <c r="AC429" s="14">
        <v>17.3689275701912</v>
      </c>
      <c r="AD429" s="14">
        <v>16.8643034355157</v>
      </c>
      <c r="AE429" s="14"/>
      <c r="AF429" s="14">
        <v>16.3751293701587</v>
      </c>
      <c r="AG429" s="14">
        <v>15.6623779151826</v>
      </c>
      <c r="AH429" s="14">
        <v>17.1156391566152</v>
      </c>
      <c r="AI429" s="14">
        <v>17.2587357157011</v>
      </c>
      <c r="AJ429" s="14"/>
      <c r="AK429" s="14">
        <v>16.6473988439306</v>
      </c>
      <c r="AL429" s="14">
        <v>15.7525873329537</v>
      </c>
      <c r="AM429" s="14">
        <v>20.5128537789396</v>
      </c>
      <c r="AN429" s="14">
        <v>13.6113465767392</v>
      </c>
      <c r="AO429" s="14"/>
      <c r="AP429" s="14">
        <v>15.683122796742</v>
      </c>
      <c r="AQ429" s="14">
        <v>18.0019675089807</v>
      </c>
      <c r="AR429" s="14"/>
      <c r="AS429" s="14">
        <v>18.9746305810073</v>
      </c>
      <c r="AT429" s="14">
        <v>14.6798966970232</v>
      </c>
      <c r="AU429" s="14">
        <v>12.2484265043557</v>
      </c>
      <c r="AV429" s="14">
        <v>21.335442614489</v>
      </c>
      <c r="AW429" s="14"/>
      <c r="AX429" s="14">
        <v>14.2010898022359</v>
      </c>
      <c r="AY429" s="14">
        <v>19.8574620500557</v>
      </c>
      <c r="AZ429" s="14">
        <v>19.0075058564803</v>
      </c>
      <c r="BA429" s="14">
        <v>16.430967911231</v>
      </c>
      <c r="BB429" s="14"/>
      <c r="BC429" s="14">
        <v>16.6097617683296</v>
      </c>
      <c r="BD429" s="14">
        <v>11.6494268116582</v>
      </c>
      <c r="BE429" s="14">
        <v>20.6706290341979</v>
      </c>
      <c r="BF429" s="14"/>
      <c r="BG429" s="14">
        <v>17.4626741179414</v>
      </c>
      <c r="BH429" s="14">
        <v>14.5794358737991</v>
      </c>
      <c r="BI429" s="14"/>
      <c r="BJ429" s="14">
        <v>17.0606551438722</v>
      </c>
      <c r="BK429" s="14">
        <v>18.4616312377506</v>
      </c>
      <c r="BL429" s="14"/>
      <c r="BM429" s="14">
        <v>18.8385555370928</v>
      </c>
      <c r="BN429" s="14">
        <v>15.500867091444</v>
      </c>
      <c r="BO429" s="14"/>
      <c r="BP429" s="14">
        <v>18.2207828664936</v>
      </c>
      <c r="BQ429" s="14">
        <v>14.5930551743068</v>
      </c>
      <c r="BR429" s="14">
        <v>25.065605864956</v>
      </c>
      <c r="BS429" s="14"/>
      <c r="BT429" s="14">
        <v>12.2956992246332</v>
      </c>
      <c r="BU429" s="14">
        <v>16.5576284402972</v>
      </c>
      <c r="BV429" s="14"/>
      <c r="BW429" s="14">
        <v>8.17518248175182</v>
      </c>
      <c r="BX429" s="14">
        <v>18.1440911065</v>
      </c>
      <c r="BY429" s="14">
        <v>10.8790532821699</v>
      </c>
      <c r="BZ429" s="14"/>
      <c r="CA429" s="14">
        <v>10.1639197620591</v>
      </c>
      <c r="CB429" s="14">
        <v>14.804469273743</v>
      </c>
      <c r="CC429" s="14">
        <v>14.3883749553341</v>
      </c>
      <c r="CD429" s="14"/>
      <c r="CE429" s="14">
        <v>16.7540051907861</v>
      </c>
      <c r="CF429" s="14">
        <v>14.5768995772944</v>
      </c>
      <c r="CG429" s="14"/>
      <c r="CH429" s="14">
        <v>14.6405243816742</v>
      </c>
      <c r="CI429" s="14">
        <v>19.6842118712826</v>
      </c>
      <c r="CJ429" s="14">
        <v>14.5573305653307</v>
      </c>
      <c r="CK429" s="14">
        <v>14.6143322396697</v>
      </c>
      <c r="CL429" s="14"/>
      <c r="CM429" s="14">
        <v>8.38532325286695</v>
      </c>
      <c r="CN429" s="14">
        <v>34.1026460696163</v>
      </c>
      <c r="CO429" s="14">
        <v>11.8326449441639</v>
      </c>
      <c r="CP429" s="14"/>
      <c r="CQ429" s="14">
        <v>16.5715525020998</v>
      </c>
      <c r="CR429" s="14">
        <v>20.4072757995179</v>
      </c>
      <c r="CS429" s="14">
        <v>15.4456421864144</v>
      </c>
      <c r="CT429" s="14"/>
      <c r="CU429" s="14">
        <v>17.9829356402699</v>
      </c>
      <c r="CV429" s="14">
        <v>15.6722018311069</v>
      </c>
      <c r="CW429" s="14">
        <v>15.4181907225172</v>
      </c>
      <c r="CX429" s="14"/>
      <c r="CY429" s="14">
        <v>15.4976854562344</v>
      </c>
      <c r="CZ429" s="14">
        <v>16.3760877558524</v>
      </c>
      <c r="DA429" s="14">
        <v>16.4739807326763</v>
      </c>
      <c r="DB429" s="14"/>
      <c r="DC429" s="15">
        <v>12.4324585435198</v>
      </c>
      <c r="DD429" s="15">
        <v>18.7169845788488</v>
      </c>
      <c r="DE429" s="15">
        <v>14.166226994817</v>
      </c>
      <c r="DF429" s="15">
        <v>16.4391031876573</v>
      </c>
      <c r="DG429" s="15">
        <v>20.4156019840673</v>
      </c>
    </row>
    <row r="430">
      <c r="B430" s="13" t="s">
        <v>136</v>
      </c>
      <c r="C430" s="14">
        <v>12.3095942915063</v>
      </c>
      <c r="D430" s="14"/>
      <c r="E430" s="14">
        <v>12.4511955612543</v>
      </c>
      <c r="F430" s="14">
        <v>11.7547388716852</v>
      </c>
      <c r="G430" s="14">
        <v>19.6309505349666</v>
      </c>
      <c r="H430" s="14"/>
      <c r="I430" s="14">
        <v>14.7930549121619</v>
      </c>
      <c r="J430" s="14">
        <v>12.371517749834</v>
      </c>
      <c r="K430" s="14">
        <v>12.9059340410299</v>
      </c>
      <c r="L430" s="14">
        <v>9.99077995793355</v>
      </c>
      <c r="M430" s="14"/>
      <c r="N430" s="14">
        <v>12.7524130376371</v>
      </c>
      <c r="O430" s="14">
        <v>12.1161483787526</v>
      </c>
      <c r="P430" s="14">
        <v>13.7176423651048</v>
      </c>
      <c r="Q430" s="14">
        <v>10.591037402964</v>
      </c>
      <c r="R430" s="14"/>
      <c r="S430" s="14">
        <v>11.1793879279061</v>
      </c>
      <c r="T430" s="14">
        <v>14.3560125352878</v>
      </c>
      <c r="U430" s="14">
        <v>8.64075454476306</v>
      </c>
      <c r="V430" s="14">
        <v>14.1375136521054</v>
      </c>
      <c r="W430" s="14">
        <v>11.2592946187599</v>
      </c>
      <c r="X430" s="14"/>
      <c r="Y430" s="14">
        <v>7.57222782720352</v>
      </c>
      <c r="Z430" s="14">
        <v>11.5065792121041</v>
      </c>
      <c r="AA430" s="14">
        <v>17.1728877197455</v>
      </c>
      <c r="AB430" s="14">
        <v>11.1473272490221</v>
      </c>
      <c r="AC430" s="14">
        <v>9.95160188013445</v>
      </c>
      <c r="AD430" s="14">
        <v>8.02426306715445</v>
      </c>
      <c r="AE430" s="14"/>
      <c r="AF430" s="14">
        <v>12.2914413808146</v>
      </c>
      <c r="AG430" s="14">
        <v>10.1672644513531</v>
      </c>
      <c r="AH430" s="14">
        <v>12.0983327429888</v>
      </c>
      <c r="AI430" s="14">
        <v>15.8451681088579</v>
      </c>
      <c r="AJ430" s="14"/>
      <c r="AK430" s="14">
        <v>12.4480365577096</v>
      </c>
      <c r="AL430" s="14">
        <v>10.3505878018555</v>
      </c>
      <c r="AM430" s="14">
        <v>15.7605557970121</v>
      </c>
      <c r="AN430" s="14">
        <v>12.9848032531112</v>
      </c>
      <c r="AO430" s="14"/>
      <c r="AP430" s="14">
        <v>9.94589976593997</v>
      </c>
      <c r="AQ430" s="14">
        <v>14.7563173557468</v>
      </c>
      <c r="AR430" s="14"/>
      <c r="AS430" s="14">
        <v>10.0354854086118</v>
      </c>
      <c r="AT430" s="14">
        <v>14.6826151964115</v>
      </c>
      <c r="AU430" s="14">
        <v>9.32049240927707</v>
      </c>
      <c r="AV430" s="14">
        <v>14.7031553189252</v>
      </c>
      <c r="AW430" s="14"/>
      <c r="AX430" s="14">
        <v>11.0004430558192</v>
      </c>
      <c r="AY430" s="14">
        <v>12.0822366527652</v>
      </c>
      <c r="AZ430" s="14">
        <v>6.63001386432088</v>
      </c>
      <c r="BA430" s="14">
        <v>17.2252211725895</v>
      </c>
      <c r="BB430" s="14"/>
      <c r="BC430" s="14">
        <v>11.4037416267417</v>
      </c>
      <c r="BD430" s="14">
        <v>13.748661578208</v>
      </c>
      <c r="BE430" s="14">
        <v>14.2910836707693</v>
      </c>
      <c r="BF430" s="14"/>
      <c r="BG430" s="14">
        <v>12.3110073122584</v>
      </c>
      <c r="BH430" s="14">
        <v>12.3218465598423</v>
      </c>
      <c r="BI430" s="14"/>
      <c r="BJ430" s="14">
        <v>11.6032500060998</v>
      </c>
      <c r="BK430" s="14">
        <v>13.7639077340569</v>
      </c>
      <c r="BL430" s="14"/>
      <c r="BM430" s="14">
        <v>11.2232845767971</v>
      </c>
      <c r="BN430" s="14">
        <v>12.6238122146229</v>
      </c>
      <c r="BO430" s="14"/>
      <c r="BP430" s="14">
        <v>9.60062443085729</v>
      </c>
      <c r="BQ430" s="14">
        <v>5.57233049684326</v>
      </c>
      <c r="BR430" s="14">
        <v>10.4323738909484</v>
      </c>
      <c r="BS430" s="14"/>
      <c r="BT430" s="14">
        <v>16.1014112790762</v>
      </c>
      <c r="BU430" s="14">
        <v>12.0142966056964</v>
      </c>
      <c r="BV430" s="14"/>
      <c r="BW430" s="14">
        <v>22.2290847838293</v>
      </c>
      <c r="BX430" s="14">
        <v>14.4959706606186</v>
      </c>
      <c r="BY430" s="14">
        <v>13.717449251589</v>
      </c>
      <c r="BZ430" s="14"/>
      <c r="CA430" s="14">
        <v>15.2760695037681</v>
      </c>
      <c r="CB430" s="14">
        <v>0.0</v>
      </c>
      <c r="CC430" s="14">
        <v>21.650057569381</v>
      </c>
      <c r="CD430" s="14"/>
      <c r="CE430" s="14">
        <v>12.1391848136711</v>
      </c>
      <c r="CF430" s="14">
        <v>13.0843374495517</v>
      </c>
      <c r="CG430" s="14"/>
      <c r="CH430" s="14">
        <v>10.2199131406453</v>
      </c>
      <c r="CI430" s="14">
        <v>14.8001328827246</v>
      </c>
      <c r="CJ430" s="14">
        <v>15.8390085824957</v>
      </c>
      <c r="CK430" s="14">
        <v>7.81505381551387</v>
      </c>
      <c r="CL430" s="14"/>
      <c r="CM430" s="14">
        <v>2.1305140065277</v>
      </c>
      <c r="CN430" s="14">
        <v>18.6404506017478</v>
      </c>
      <c r="CO430" s="14">
        <v>23.9900683682234</v>
      </c>
      <c r="CP430" s="14"/>
      <c r="CQ430" s="14">
        <v>13.2869433523929</v>
      </c>
      <c r="CR430" s="14">
        <v>13.8229008771711</v>
      </c>
      <c r="CS430" s="14">
        <v>11.1783689294278</v>
      </c>
      <c r="CT430" s="14"/>
      <c r="CU430" s="14">
        <v>11.0077597680387</v>
      </c>
      <c r="CV430" s="14">
        <v>13.2216294396157</v>
      </c>
      <c r="CW430" s="14">
        <v>12.8920585849619</v>
      </c>
      <c r="CX430" s="14"/>
      <c r="CY430" s="14">
        <v>10.6324598174906</v>
      </c>
      <c r="CZ430" s="14">
        <v>14.3946357805286</v>
      </c>
      <c r="DA430" s="14">
        <v>13.5389327167383</v>
      </c>
      <c r="DB430" s="14"/>
      <c r="DC430" s="15">
        <v>6.73723871893783</v>
      </c>
      <c r="DD430" s="15">
        <v>13.7260424119715</v>
      </c>
      <c r="DE430" s="15">
        <v>10.0741752273362</v>
      </c>
      <c r="DF430" s="15">
        <v>15.2284772701815</v>
      </c>
      <c r="DG430" s="15">
        <v>10.5065384037276</v>
      </c>
    </row>
    <row r="431">
      <c r="B431" s="13" t="s">
        <v>137</v>
      </c>
      <c r="C431" s="14">
        <v>7.36665303087398</v>
      </c>
      <c r="D431" s="14"/>
      <c r="E431" s="14">
        <v>6.74700880249836</v>
      </c>
      <c r="F431" s="14">
        <v>7.50102247781849</v>
      </c>
      <c r="G431" s="14">
        <v>10.0894195482503</v>
      </c>
      <c r="H431" s="14"/>
      <c r="I431" s="14">
        <v>11.0634999821829</v>
      </c>
      <c r="J431" s="14">
        <v>6.65865427736021</v>
      </c>
      <c r="K431" s="14">
        <v>5.99790884414708</v>
      </c>
      <c r="L431" s="14">
        <v>4.25994756101074</v>
      </c>
      <c r="M431" s="14"/>
      <c r="N431" s="14">
        <v>8.45803278010871</v>
      </c>
      <c r="O431" s="14">
        <v>4.6205262615742</v>
      </c>
      <c r="P431" s="14">
        <v>9.06798976270006</v>
      </c>
      <c r="Q431" s="14">
        <v>5.48782639378969</v>
      </c>
      <c r="R431" s="14"/>
      <c r="S431" s="14">
        <v>8.39288738357324</v>
      </c>
      <c r="T431" s="14">
        <v>5.59426070290849</v>
      </c>
      <c r="U431" s="14">
        <v>5.7503612991557</v>
      </c>
      <c r="V431" s="14">
        <v>7.48306516605005</v>
      </c>
      <c r="W431" s="14">
        <v>6.73839205390419</v>
      </c>
      <c r="X431" s="14"/>
      <c r="Y431" s="14">
        <v>11.9178207832706</v>
      </c>
      <c r="Z431" s="14">
        <v>7.27603181629176</v>
      </c>
      <c r="AA431" s="14">
        <v>5.41527122709837</v>
      </c>
      <c r="AB431" s="14">
        <v>6.01406870622479</v>
      </c>
      <c r="AC431" s="14">
        <v>3.11310096656763</v>
      </c>
      <c r="AD431" s="14">
        <v>7.15592279550901</v>
      </c>
      <c r="AE431" s="14"/>
      <c r="AF431" s="14">
        <v>6.28448904008502</v>
      </c>
      <c r="AG431" s="14">
        <v>7.03258843388794</v>
      </c>
      <c r="AH431" s="14">
        <v>7.57505142210871</v>
      </c>
      <c r="AI431" s="14">
        <v>7.06519585177356</v>
      </c>
      <c r="AJ431" s="14"/>
      <c r="AK431" s="14">
        <v>8.67495353556021</v>
      </c>
      <c r="AL431" s="14">
        <v>4.17657500753592</v>
      </c>
      <c r="AM431" s="14">
        <v>9.24252547727316</v>
      </c>
      <c r="AN431" s="14">
        <v>6.02034423027309</v>
      </c>
      <c r="AO431" s="14"/>
      <c r="AP431" s="14">
        <v>6.94407440598735</v>
      </c>
      <c r="AQ431" s="14">
        <v>7.16143682397698</v>
      </c>
      <c r="AR431" s="14"/>
      <c r="AS431" s="14">
        <v>8.14045866214713</v>
      </c>
      <c r="AT431" s="14">
        <v>5.5419328530651</v>
      </c>
      <c r="AU431" s="14">
        <v>6.32410294123399</v>
      </c>
      <c r="AV431" s="14">
        <v>8.07755909651395</v>
      </c>
      <c r="AW431" s="14"/>
      <c r="AX431" s="14">
        <v>6.16653144833221</v>
      </c>
      <c r="AY431" s="14">
        <v>7.901332761228</v>
      </c>
      <c r="AZ431" s="14">
        <v>9.66008509824544</v>
      </c>
      <c r="BA431" s="14">
        <v>6.53490028490028</v>
      </c>
      <c r="BB431" s="14"/>
      <c r="BC431" s="14">
        <v>5.75102566121051</v>
      </c>
      <c r="BD431" s="14">
        <v>10.3802591381054</v>
      </c>
      <c r="BE431" s="14">
        <v>8.01026340055326</v>
      </c>
      <c r="BF431" s="14"/>
      <c r="BG431" s="14">
        <v>6.60230211026774</v>
      </c>
      <c r="BH431" s="14">
        <v>8.89208216974396</v>
      </c>
      <c r="BI431" s="14"/>
      <c r="BJ431" s="14">
        <v>5.52516052019617</v>
      </c>
      <c r="BK431" s="14">
        <v>9.42439318558721</v>
      </c>
      <c r="BL431" s="14"/>
      <c r="BM431" s="14">
        <v>8.02035289732385</v>
      </c>
      <c r="BN431" s="14">
        <v>7.17756863662048</v>
      </c>
      <c r="BO431" s="14"/>
      <c r="BP431" s="14">
        <v>7.88549362217825</v>
      </c>
      <c r="BQ431" s="14">
        <v>4.88265166071918</v>
      </c>
      <c r="BR431" s="14">
        <v>11.4695713750156</v>
      </c>
      <c r="BS431" s="14"/>
      <c r="BT431" s="14">
        <v>7.99631840240977</v>
      </c>
      <c r="BU431" s="14">
        <v>7.31761618978733</v>
      </c>
      <c r="BV431" s="14"/>
      <c r="BW431" s="14">
        <v>3.31836047164514</v>
      </c>
      <c r="BX431" s="14">
        <v>0.0</v>
      </c>
      <c r="BY431" s="14">
        <v>15.0648818067313</v>
      </c>
      <c r="BZ431" s="14"/>
      <c r="CA431" s="14">
        <v>3.33206610461345</v>
      </c>
      <c r="CB431" s="14">
        <v>46.4210893854748</v>
      </c>
      <c r="CC431" s="14">
        <v>8.13911938698535</v>
      </c>
      <c r="CD431" s="14"/>
      <c r="CE431" s="14">
        <v>8.01640491879859</v>
      </c>
      <c r="CF431" s="14">
        <v>4.85176210446688</v>
      </c>
      <c r="CG431" s="14"/>
      <c r="CH431" s="14">
        <v>11.5854712177589</v>
      </c>
      <c r="CI431" s="14">
        <v>3.06812156213864</v>
      </c>
      <c r="CJ431" s="14">
        <v>2.07157143218815</v>
      </c>
      <c r="CK431" s="14">
        <v>10.1698608908313</v>
      </c>
      <c r="CL431" s="14"/>
      <c r="CM431" s="14">
        <v>2.31816400495441</v>
      </c>
      <c r="CN431" s="14">
        <v>3.24984354105977</v>
      </c>
      <c r="CO431" s="14">
        <v>26.2223320506936</v>
      </c>
      <c r="CP431" s="14"/>
      <c r="CQ431" s="14">
        <v>7.56226531613742</v>
      </c>
      <c r="CR431" s="14">
        <v>7.12173545709812</v>
      </c>
      <c r="CS431" s="14">
        <v>7.16433966069787</v>
      </c>
      <c r="CT431" s="14"/>
      <c r="CU431" s="14">
        <v>8.2808489400133</v>
      </c>
      <c r="CV431" s="14">
        <v>8.96178144059818</v>
      </c>
      <c r="CW431" s="14">
        <v>6.92352428031404</v>
      </c>
      <c r="CX431" s="14"/>
      <c r="CY431" s="14">
        <v>6.49165124938526</v>
      </c>
      <c r="CZ431" s="14">
        <v>8.41759611063447</v>
      </c>
      <c r="DA431" s="14">
        <v>4.43818876491808</v>
      </c>
      <c r="DB431" s="14"/>
      <c r="DC431" s="15">
        <v>10.2455990228485</v>
      </c>
      <c r="DD431" s="15">
        <v>5.98502032303734</v>
      </c>
      <c r="DE431" s="15">
        <v>6.0855756597664</v>
      </c>
      <c r="DF431" s="15">
        <v>6.96662598822093</v>
      </c>
      <c r="DG431" s="15">
        <v>13.364271757102</v>
      </c>
    </row>
    <row r="432">
      <c r="B432" s="13"/>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c r="CM432" s="14"/>
      <c r="CN432" s="14"/>
      <c r="CO432" s="14"/>
      <c r="CP432" s="14"/>
      <c r="CQ432" s="14"/>
      <c r="CR432" s="14"/>
      <c r="CS432" s="14"/>
      <c r="CT432" s="14"/>
      <c r="CU432" s="14"/>
      <c r="CV432" s="14"/>
      <c r="CW432" s="14"/>
      <c r="CX432" s="14"/>
      <c r="CY432" s="14"/>
      <c r="CZ432" s="14"/>
      <c r="DA432" s="14"/>
      <c r="DB432" s="14"/>
      <c r="DC432" s="14"/>
      <c r="DD432" s="14"/>
      <c r="DE432" s="14"/>
      <c r="DF432" s="14"/>
      <c r="DG432" s="14"/>
    </row>
    <row r="433">
      <c r="B433" s="13" t="s">
        <v>138</v>
      </c>
      <c r="C433" s="16">
        <f>C427+C428</f>
        <v>64.07405243</v>
      </c>
      <c r="D433" s="16"/>
      <c r="E433" s="16">
        <f t="shared" ref="E433:DA433" si="205">E427+E428</f>
        <v>64.04741864</v>
      </c>
      <c r="F433" s="16">
        <f t="shared" si="205"/>
        <v>64.25584482</v>
      </c>
      <c r="G433" s="16">
        <f t="shared" si="205"/>
        <v>56.80467256</v>
      </c>
      <c r="H433" s="16">
        <f t="shared" si="205"/>
        <v>0</v>
      </c>
      <c r="I433" s="16">
        <f t="shared" si="205"/>
        <v>54.1598368</v>
      </c>
      <c r="J433" s="16">
        <f t="shared" si="205"/>
        <v>65.01650313</v>
      </c>
      <c r="K433" s="16">
        <f t="shared" si="205"/>
        <v>67.3305829</v>
      </c>
      <c r="L433" s="16">
        <f t="shared" si="205"/>
        <v>69.87399276</v>
      </c>
      <c r="M433" s="16">
        <f t="shared" si="205"/>
        <v>0</v>
      </c>
      <c r="N433" s="16">
        <f t="shared" si="205"/>
        <v>60.5574272</v>
      </c>
      <c r="O433" s="16">
        <f t="shared" si="205"/>
        <v>67.50237493</v>
      </c>
      <c r="P433" s="16">
        <f t="shared" si="205"/>
        <v>59.11404064</v>
      </c>
      <c r="Q433" s="16">
        <f t="shared" si="205"/>
        <v>69.7432957</v>
      </c>
      <c r="R433" s="16">
        <f t="shared" si="205"/>
        <v>0</v>
      </c>
      <c r="S433" s="16">
        <f t="shared" si="205"/>
        <v>65.90153623</v>
      </c>
      <c r="T433" s="16">
        <f t="shared" si="205"/>
        <v>63.19313149</v>
      </c>
      <c r="U433" s="16">
        <f t="shared" si="205"/>
        <v>68.42859734</v>
      </c>
      <c r="V433" s="16">
        <f t="shared" si="205"/>
        <v>61.28309566</v>
      </c>
      <c r="W433" s="16">
        <f t="shared" si="205"/>
        <v>65.97242367</v>
      </c>
      <c r="X433" s="16">
        <f t="shared" si="205"/>
        <v>0</v>
      </c>
      <c r="Y433" s="16">
        <f t="shared" si="205"/>
        <v>62.26726589</v>
      </c>
      <c r="Z433" s="16">
        <f t="shared" si="205"/>
        <v>68.58007055</v>
      </c>
      <c r="AA433" s="16">
        <f t="shared" si="205"/>
        <v>62.71192333</v>
      </c>
      <c r="AB433" s="16">
        <f t="shared" si="205"/>
        <v>62.60119463</v>
      </c>
      <c r="AC433" s="16">
        <f t="shared" si="205"/>
        <v>69.56636958</v>
      </c>
      <c r="AD433" s="16">
        <f t="shared" si="205"/>
        <v>67.9555107</v>
      </c>
      <c r="AE433" s="16">
        <f t="shared" si="205"/>
        <v>0</v>
      </c>
      <c r="AF433" s="16">
        <f t="shared" si="205"/>
        <v>65.04894021</v>
      </c>
      <c r="AG433" s="16">
        <f t="shared" si="205"/>
        <v>67.1377692</v>
      </c>
      <c r="AH433" s="16">
        <f t="shared" si="205"/>
        <v>63.21097668</v>
      </c>
      <c r="AI433" s="16">
        <f t="shared" si="205"/>
        <v>59.83090032</v>
      </c>
      <c r="AJ433" s="16">
        <f t="shared" si="205"/>
        <v>0</v>
      </c>
      <c r="AK433" s="16">
        <f t="shared" si="205"/>
        <v>62.22961106</v>
      </c>
      <c r="AL433" s="16">
        <f t="shared" si="205"/>
        <v>69.72024986</v>
      </c>
      <c r="AM433" s="16">
        <f t="shared" si="205"/>
        <v>54.48406495</v>
      </c>
      <c r="AN433" s="16">
        <f t="shared" si="205"/>
        <v>67.38350594</v>
      </c>
      <c r="AO433" s="16">
        <f t="shared" si="205"/>
        <v>0</v>
      </c>
      <c r="AP433" s="16">
        <f t="shared" si="205"/>
        <v>67.42690303</v>
      </c>
      <c r="AQ433" s="16">
        <f t="shared" si="205"/>
        <v>60.08027831</v>
      </c>
      <c r="AR433" s="16">
        <f t="shared" si="205"/>
        <v>0</v>
      </c>
      <c r="AS433" s="16">
        <f t="shared" si="205"/>
        <v>62.84942535</v>
      </c>
      <c r="AT433" s="16">
        <f t="shared" si="205"/>
        <v>65.09555525</v>
      </c>
      <c r="AU433" s="16">
        <f t="shared" si="205"/>
        <v>72.10697815</v>
      </c>
      <c r="AV433" s="16">
        <f t="shared" si="205"/>
        <v>55.88384297</v>
      </c>
      <c r="AW433" s="16">
        <f t="shared" si="205"/>
        <v>0</v>
      </c>
      <c r="AX433" s="16">
        <f t="shared" si="205"/>
        <v>68.63193569</v>
      </c>
      <c r="AY433" s="16">
        <f t="shared" si="205"/>
        <v>60.15896854</v>
      </c>
      <c r="AZ433" s="16">
        <f t="shared" si="205"/>
        <v>64.70239518</v>
      </c>
      <c r="BA433" s="16">
        <f t="shared" si="205"/>
        <v>59.80891063</v>
      </c>
      <c r="BB433" s="16">
        <f t="shared" si="205"/>
        <v>0</v>
      </c>
      <c r="BC433" s="16">
        <f t="shared" si="205"/>
        <v>66.23547094</v>
      </c>
      <c r="BD433" s="16">
        <f t="shared" si="205"/>
        <v>64.22165247</v>
      </c>
      <c r="BE433" s="16">
        <f t="shared" si="205"/>
        <v>57.02802389</v>
      </c>
      <c r="BF433" s="16">
        <f t="shared" si="205"/>
        <v>0</v>
      </c>
      <c r="BG433" s="16">
        <f t="shared" si="205"/>
        <v>63.62401646</v>
      </c>
      <c r="BH433" s="16">
        <f t="shared" si="205"/>
        <v>64.2066354</v>
      </c>
      <c r="BI433" s="16">
        <f t="shared" si="205"/>
        <v>0</v>
      </c>
      <c r="BJ433" s="16">
        <f t="shared" si="205"/>
        <v>65.81093433</v>
      </c>
      <c r="BK433" s="16">
        <f t="shared" si="205"/>
        <v>58.35006784</v>
      </c>
      <c r="BL433" s="16">
        <f t="shared" si="205"/>
        <v>0</v>
      </c>
      <c r="BM433" s="16">
        <f t="shared" si="205"/>
        <v>61.91780699</v>
      </c>
      <c r="BN433" s="16">
        <f t="shared" si="205"/>
        <v>64.69775206</v>
      </c>
      <c r="BO433" s="16">
        <f t="shared" si="205"/>
        <v>0</v>
      </c>
      <c r="BP433" s="16">
        <f t="shared" si="205"/>
        <v>64.29309908</v>
      </c>
      <c r="BQ433" s="16">
        <f t="shared" si="205"/>
        <v>74.95196267</v>
      </c>
      <c r="BR433" s="16">
        <f t="shared" si="205"/>
        <v>53.03244887</v>
      </c>
      <c r="BS433" s="16">
        <f t="shared" si="205"/>
        <v>0</v>
      </c>
      <c r="BT433" s="16">
        <f t="shared" si="205"/>
        <v>63.60657109</v>
      </c>
      <c r="BU433" s="16">
        <f t="shared" si="205"/>
        <v>64.11045876</v>
      </c>
      <c r="BV433" s="16">
        <f t="shared" si="205"/>
        <v>0</v>
      </c>
      <c r="BW433" s="16">
        <f t="shared" si="205"/>
        <v>66.27737226</v>
      </c>
      <c r="BX433" s="16">
        <f t="shared" si="205"/>
        <v>67.35993823</v>
      </c>
      <c r="BY433" s="16">
        <f t="shared" si="205"/>
        <v>60.33861566</v>
      </c>
      <c r="BZ433" s="16">
        <f t="shared" si="205"/>
        <v>0</v>
      </c>
      <c r="CA433" s="16">
        <f t="shared" si="205"/>
        <v>71.22794463</v>
      </c>
      <c r="CB433" s="16">
        <f t="shared" si="205"/>
        <v>38.77444134</v>
      </c>
      <c r="CC433" s="16">
        <f t="shared" si="205"/>
        <v>55.82244809</v>
      </c>
      <c r="CD433" s="16">
        <f t="shared" si="205"/>
        <v>0</v>
      </c>
      <c r="CE433" s="16">
        <f t="shared" si="205"/>
        <v>63.09040508</v>
      </c>
      <c r="CF433" s="16">
        <f t="shared" si="205"/>
        <v>67.48700087</v>
      </c>
      <c r="CG433" s="16">
        <f t="shared" si="205"/>
        <v>0</v>
      </c>
      <c r="CH433" s="16">
        <f t="shared" si="205"/>
        <v>63.55409126</v>
      </c>
      <c r="CI433" s="16">
        <f t="shared" si="205"/>
        <v>62.44753368</v>
      </c>
      <c r="CJ433" s="16">
        <f t="shared" si="205"/>
        <v>67.53208942</v>
      </c>
      <c r="CK433" s="16">
        <f t="shared" si="205"/>
        <v>67.40075305</v>
      </c>
      <c r="CL433" s="16">
        <f t="shared" si="205"/>
        <v>0</v>
      </c>
      <c r="CM433" s="16">
        <f t="shared" si="205"/>
        <v>87.16599874</v>
      </c>
      <c r="CN433" s="16">
        <f t="shared" si="205"/>
        <v>44.00705979</v>
      </c>
      <c r="CO433" s="16">
        <f t="shared" si="205"/>
        <v>37.95495464</v>
      </c>
      <c r="CP433" s="16">
        <f t="shared" si="205"/>
        <v>0</v>
      </c>
      <c r="CQ433" s="16">
        <f t="shared" si="205"/>
        <v>62.57923883</v>
      </c>
      <c r="CR433" s="16">
        <f t="shared" si="205"/>
        <v>58.64808787</v>
      </c>
      <c r="CS433" s="16">
        <f t="shared" si="205"/>
        <v>66.21164922</v>
      </c>
      <c r="CT433" s="16">
        <f t="shared" si="205"/>
        <v>0</v>
      </c>
      <c r="CU433" s="16">
        <f t="shared" si="205"/>
        <v>62.72845565</v>
      </c>
      <c r="CV433" s="16">
        <f t="shared" si="205"/>
        <v>62.14438729</v>
      </c>
      <c r="CW433" s="16">
        <f t="shared" si="205"/>
        <v>64.76622641</v>
      </c>
      <c r="CX433" s="16">
        <f t="shared" si="205"/>
        <v>0</v>
      </c>
      <c r="CY433" s="16">
        <f t="shared" si="205"/>
        <v>67.37820348</v>
      </c>
      <c r="CZ433" s="16">
        <f t="shared" si="205"/>
        <v>60.81168035</v>
      </c>
      <c r="DA433" s="16">
        <f t="shared" si="205"/>
        <v>65.54889779</v>
      </c>
      <c r="DB433" s="16"/>
      <c r="DC433" s="16">
        <f t="shared" ref="DC433:DG433" si="206">DC427+DC428</f>
        <v>70.58470371</v>
      </c>
      <c r="DD433" s="16">
        <f t="shared" si="206"/>
        <v>61.57195269</v>
      </c>
      <c r="DE433" s="16">
        <f t="shared" si="206"/>
        <v>69.67402212</v>
      </c>
      <c r="DF433" s="16">
        <f t="shared" si="206"/>
        <v>61.36579355</v>
      </c>
      <c r="DG433" s="16">
        <f t="shared" si="206"/>
        <v>55.71358786</v>
      </c>
    </row>
    <row r="434">
      <c r="B434" s="13" t="s">
        <v>139</v>
      </c>
      <c r="C434" s="16">
        <f>C430+C431</f>
        <v>19.67624732</v>
      </c>
      <c r="D434" s="16"/>
      <c r="E434" s="16">
        <f t="shared" ref="E434:DA434" si="207">E430+E431</f>
        <v>19.19820436</v>
      </c>
      <c r="F434" s="16">
        <f t="shared" si="207"/>
        <v>19.25576135</v>
      </c>
      <c r="G434" s="16">
        <f t="shared" si="207"/>
        <v>29.72037008</v>
      </c>
      <c r="H434" s="16">
        <f t="shared" si="207"/>
        <v>0</v>
      </c>
      <c r="I434" s="16">
        <f t="shared" si="207"/>
        <v>25.85655489</v>
      </c>
      <c r="J434" s="16">
        <f t="shared" si="207"/>
        <v>19.03017203</v>
      </c>
      <c r="K434" s="16">
        <f t="shared" si="207"/>
        <v>18.90384289</v>
      </c>
      <c r="L434" s="16">
        <f t="shared" si="207"/>
        <v>14.25072752</v>
      </c>
      <c r="M434" s="16">
        <f t="shared" si="207"/>
        <v>0</v>
      </c>
      <c r="N434" s="16">
        <f t="shared" si="207"/>
        <v>21.21044582</v>
      </c>
      <c r="O434" s="16">
        <f t="shared" si="207"/>
        <v>16.73667464</v>
      </c>
      <c r="P434" s="16">
        <f t="shared" si="207"/>
        <v>22.78563213</v>
      </c>
      <c r="Q434" s="16">
        <f t="shared" si="207"/>
        <v>16.0788638</v>
      </c>
      <c r="R434" s="16">
        <f t="shared" si="207"/>
        <v>0</v>
      </c>
      <c r="S434" s="16">
        <f t="shared" si="207"/>
        <v>19.57227531</v>
      </c>
      <c r="T434" s="16">
        <f t="shared" si="207"/>
        <v>19.95027324</v>
      </c>
      <c r="U434" s="16">
        <f t="shared" si="207"/>
        <v>14.39111584</v>
      </c>
      <c r="V434" s="16">
        <f t="shared" si="207"/>
        <v>21.62057882</v>
      </c>
      <c r="W434" s="16">
        <f t="shared" si="207"/>
        <v>17.99768667</v>
      </c>
      <c r="X434" s="16">
        <f t="shared" si="207"/>
        <v>0</v>
      </c>
      <c r="Y434" s="16">
        <f t="shared" si="207"/>
        <v>19.49004861</v>
      </c>
      <c r="Z434" s="16">
        <f t="shared" si="207"/>
        <v>18.78261103</v>
      </c>
      <c r="AA434" s="16">
        <f t="shared" si="207"/>
        <v>22.58815895</v>
      </c>
      <c r="AB434" s="16">
        <f t="shared" si="207"/>
        <v>17.16139596</v>
      </c>
      <c r="AC434" s="16">
        <f t="shared" si="207"/>
        <v>13.06470285</v>
      </c>
      <c r="AD434" s="16">
        <f t="shared" si="207"/>
        <v>15.18018586</v>
      </c>
      <c r="AE434" s="16">
        <f t="shared" si="207"/>
        <v>0</v>
      </c>
      <c r="AF434" s="16">
        <f t="shared" si="207"/>
        <v>18.57593042</v>
      </c>
      <c r="AG434" s="16">
        <f t="shared" si="207"/>
        <v>17.19985289</v>
      </c>
      <c r="AH434" s="16">
        <f t="shared" si="207"/>
        <v>19.67338417</v>
      </c>
      <c r="AI434" s="16">
        <f t="shared" si="207"/>
        <v>22.91036396</v>
      </c>
      <c r="AJ434" s="16">
        <f t="shared" si="207"/>
        <v>0</v>
      </c>
      <c r="AK434" s="16">
        <f t="shared" si="207"/>
        <v>21.12299009</v>
      </c>
      <c r="AL434" s="16">
        <f t="shared" si="207"/>
        <v>14.52716281</v>
      </c>
      <c r="AM434" s="16">
        <f t="shared" si="207"/>
        <v>25.00308127</v>
      </c>
      <c r="AN434" s="16">
        <f t="shared" si="207"/>
        <v>19.00514748</v>
      </c>
      <c r="AO434" s="16">
        <f t="shared" si="207"/>
        <v>0</v>
      </c>
      <c r="AP434" s="16">
        <f t="shared" si="207"/>
        <v>16.88997417</v>
      </c>
      <c r="AQ434" s="16">
        <f t="shared" si="207"/>
        <v>21.91775418</v>
      </c>
      <c r="AR434" s="16">
        <f t="shared" si="207"/>
        <v>0</v>
      </c>
      <c r="AS434" s="16">
        <f t="shared" si="207"/>
        <v>18.17594407</v>
      </c>
      <c r="AT434" s="16">
        <f t="shared" si="207"/>
        <v>20.22454805</v>
      </c>
      <c r="AU434" s="16">
        <f t="shared" si="207"/>
        <v>15.64459535</v>
      </c>
      <c r="AV434" s="16">
        <f t="shared" si="207"/>
        <v>22.78071442</v>
      </c>
      <c r="AW434" s="16">
        <f t="shared" si="207"/>
        <v>0</v>
      </c>
      <c r="AX434" s="16">
        <f t="shared" si="207"/>
        <v>17.1669745</v>
      </c>
      <c r="AY434" s="16">
        <f t="shared" si="207"/>
        <v>19.98356941</v>
      </c>
      <c r="AZ434" s="16">
        <f t="shared" si="207"/>
        <v>16.29009896</v>
      </c>
      <c r="BA434" s="16">
        <f t="shared" si="207"/>
        <v>23.76012146</v>
      </c>
      <c r="BB434" s="16">
        <f t="shared" si="207"/>
        <v>0</v>
      </c>
      <c r="BC434" s="16">
        <f t="shared" si="207"/>
        <v>17.15476729</v>
      </c>
      <c r="BD434" s="16">
        <f t="shared" si="207"/>
        <v>24.12892072</v>
      </c>
      <c r="BE434" s="16">
        <f t="shared" si="207"/>
        <v>22.30134707</v>
      </c>
      <c r="BF434" s="16">
        <f t="shared" si="207"/>
        <v>0</v>
      </c>
      <c r="BG434" s="16">
        <f t="shared" si="207"/>
        <v>18.91330942</v>
      </c>
      <c r="BH434" s="16">
        <f t="shared" si="207"/>
        <v>21.21392873</v>
      </c>
      <c r="BI434" s="16">
        <f t="shared" si="207"/>
        <v>0</v>
      </c>
      <c r="BJ434" s="16">
        <f t="shared" si="207"/>
        <v>17.12841053</v>
      </c>
      <c r="BK434" s="16">
        <f t="shared" si="207"/>
        <v>23.18830092</v>
      </c>
      <c r="BL434" s="16">
        <f t="shared" si="207"/>
        <v>0</v>
      </c>
      <c r="BM434" s="16">
        <f t="shared" si="207"/>
        <v>19.24363747</v>
      </c>
      <c r="BN434" s="16">
        <f t="shared" si="207"/>
        <v>19.80138085</v>
      </c>
      <c r="BO434" s="16">
        <f t="shared" si="207"/>
        <v>0</v>
      </c>
      <c r="BP434" s="16">
        <f t="shared" si="207"/>
        <v>17.48611805</v>
      </c>
      <c r="BQ434" s="16">
        <f t="shared" si="207"/>
        <v>10.45498216</v>
      </c>
      <c r="BR434" s="16">
        <f t="shared" si="207"/>
        <v>21.90194527</v>
      </c>
      <c r="BS434" s="16">
        <f t="shared" si="207"/>
        <v>0</v>
      </c>
      <c r="BT434" s="16">
        <f t="shared" si="207"/>
        <v>24.09772968</v>
      </c>
      <c r="BU434" s="16">
        <f t="shared" si="207"/>
        <v>19.3319128</v>
      </c>
      <c r="BV434" s="16">
        <f t="shared" si="207"/>
        <v>0</v>
      </c>
      <c r="BW434" s="16">
        <f t="shared" si="207"/>
        <v>25.54744526</v>
      </c>
      <c r="BX434" s="16">
        <f t="shared" si="207"/>
        <v>14.49597066</v>
      </c>
      <c r="BY434" s="16">
        <f t="shared" si="207"/>
        <v>28.78233106</v>
      </c>
      <c r="BZ434" s="16">
        <f t="shared" si="207"/>
        <v>0</v>
      </c>
      <c r="CA434" s="16">
        <f t="shared" si="207"/>
        <v>18.60813561</v>
      </c>
      <c r="CB434" s="16">
        <f t="shared" si="207"/>
        <v>46.42108939</v>
      </c>
      <c r="CC434" s="16">
        <f t="shared" si="207"/>
        <v>29.78917696</v>
      </c>
      <c r="CD434" s="16">
        <f t="shared" si="207"/>
        <v>0</v>
      </c>
      <c r="CE434" s="16">
        <f t="shared" si="207"/>
        <v>20.15558973</v>
      </c>
      <c r="CF434" s="16">
        <f t="shared" si="207"/>
        <v>17.93609955</v>
      </c>
      <c r="CG434" s="16">
        <f t="shared" si="207"/>
        <v>0</v>
      </c>
      <c r="CH434" s="16">
        <f t="shared" si="207"/>
        <v>21.80538436</v>
      </c>
      <c r="CI434" s="16">
        <f t="shared" si="207"/>
        <v>17.86825444</v>
      </c>
      <c r="CJ434" s="16">
        <f t="shared" si="207"/>
        <v>17.91058001</v>
      </c>
      <c r="CK434" s="16">
        <f t="shared" si="207"/>
        <v>17.98491471</v>
      </c>
      <c r="CL434" s="16">
        <f t="shared" si="207"/>
        <v>0</v>
      </c>
      <c r="CM434" s="16">
        <f t="shared" si="207"/>
        <v>4.448678011</v>
      </c>
      <c r="CN434" s="16">
        <f t="shared" si="207"/>
        <v>21.89029414</v>
      </c>
      <c r="CO434" s="16">
        <f t="shared" si="207"/>
        <v>50.21240042</v>
      </c>
      <c r="CP434" s="16">
        <f t="shared" si="207"/>
        <v>0</v>
      </c>
      <c r="CQ434" s="16">
        <f t="shared" si="207"/>
        <v>20.84920867</v>
      </c>
      <c r="CR434" s="16">
        <f t="shared" si="207"/>
        <v>20.94463633</v>
      </c>
      <c r="CS434" s="16">
        <f t="shared" si="207"/>
        <v>18.34270859</v>
      </c>
      <c r="CT434" s="16">
        <f t="shared" si="207"/>
        <v>0</v>
      </c>
      <c r="CU434" s="16">
        <f t="shared" si="207"/>
        <v>19.28860871</v>
      </c>
      <c r="CV434" s="16">
        <f t="shared" si="207"/>
        <v>22.18341088</v>
      </c>
      <c r="CW434" s="16">
        <f t="shared" si="207"/>
        <v>19.81558287</v>
      </c>
      <c r="CX434" s="16">
        <f t="shared" si="207"/>
        <v>0</v>
      </c>
      <c r="CY434" s="16">
        <f t="shared" si="207"/>
        <v>17.12411107</v>
      </c>
      <c r="CZ434" s="16">
        <f t="shared" si="207"/>
        <v>22.81223189</v>
      </c>
      <c r="DA434" s="16">
        <f t="shared" si="207"/>
        <v>17.97712148</v>
      </c>
      <c r="DB434" s="16"/>
      <c r="DC434" s="16">
        <f t="shared" ref="DC434:DG434" si="208">DC430+DC431</f>
        <v>16.98283774</v>
      </c>
      <c r="DD434" s="16">
        <f t="shared" si="208"/>
        <v>19.71106274</v>
      </c>
      <c r="DE434" s="16">
        <f t="shared" si="208"/>
        <v>16.15975089</v>
      </c>
      <c r="DF434" s="16">
        <f t="shared" si="208"/>
        <v>22.19510326</v>
      </c>
      <c r="DG434" s="16">
        <f t="shared" si="208"/>
        <v>23.87081016</v>
      </c>
    </row>
    <row r="435">
      <c r="B435" s="17" t="s">
        <v>140</v>
      </c>
      <c r="C435" s="18">
        <f>C433-C434</f>
        <v>44.39780511</v>
      </c>
      <c r="D435" s="18"/>
      <c r="E435" s="18">
        <f t="shared" ref="E435:DA435" si="209">E433-E434</f>
        <v>44.84921428</v>
      </c>
      <c r="F435" s="18">
        <f t="shared" si="209"/>
        <v>45.00008347</v>
      </c>
      <c r="G435" s="18">
        <f t="shared" si="209"/>
        <v>27.08430248</v>
      </c>
      <c r="H435" s="18">
        <f t="shared" si="209"/>
        <v>0</v>
      </c>
      <c r="I435" s="18">
        <f t="shared" si="209"/>
        <v>28.3032819</v>
      </c>
      <c r="J435" s="18">
        <f t="shared" si="209"/>
        <v>45.9863311</v>
      </c>
      <c r="K435" s="18">
        <f t="shared" si="209"/>
        <v>48.42674001</v>
      </c>
      <c r="L435" s="18">
        <f t="shared" si="209"/>
        <v>55.62326524</v>
      </c>
      <c r="M435" s="18">
        <f t="shared" si="209"/>
        <v>0</v>
      </c>
      <c r="N435" s="18">
        <f t="shared" si="209"/>
        <v>39.34698138</v>
      </c>
      <c r="O435" s="18">
        <f t="shared" si="209"/>
        <v>50.76570029</v>
      </c>
      <c r="P435" s="18">
        <f t="shared" si="209"/>
        <v>36.32840851</v>
      </c>
      <c r="Q435" s="18">
        <f t="shared" si="209"/>
        <v>53.6644319</v>
      </c>
      <c r="R435" s="18">
        <f t="shared" si="209"/>
        <v>0</v>
      </c>
      <c r="S435" s="18">
        <f t="shared" si="209"/>
        <v>46.32926092</v>
      </c>
      <c r="T435" s="18">
        <f t="shared" si="209"/>
        <v>43.24285825</v>
      </c>
      <c r="U435" s="18">
        <f t="shared" si="209"/>
        <v>54.0374815</v>
      </c>
      <c r="V435" s="18">
        <f t="shared" si="209"/>
        <v>39.66251684</v>
      </c>
      <c r="W435" s="18">
        <f t="shared" si="209"/>
        <v>47.974737</v>
      </c>
      <c r="X435" s="18">
        <f t="shared" si="209"/>
        <v>0</v>
      </c>
      <c r="Y435" s="18">
        <f t="shared" si="209"/>
        <v>42.77721728</v>
      </c>
      <c r="Z435" s="18">
        <f t="shared" si="209"/>
        <v>49.79745953</v>
      </c>
      <c r="AA435" s="18">
        <f t="shared" si="209"/>
        <v>40.12376438</v>
      </c>
      <c r="AB435" s="18">
        <f t="shared" si="209"/>
        <v>45.43979867</v>
      </c>
      <c r="AC435" s="18">
        <f t="shared" si="209"/>
        <v>56.50166674</v>
      </c>
      <c r="AD435" s="18">
        <f t="shared" si="209"/>
        <v>52.77532484</v>
      </c>
      <c r="AE435" s="18">
        <f t="shared" si="209"/>
        <v>0</v>
      </c>
      <c r="AF435" s="18">
        <f t="shared" si="209"/>
        <v>46.47300979</v>
      </c>
      <c r="AG435" s="18">
        <f t="shared" si="209"/>
        <v>49.93791631</v>
      </c>
      <c r="AH435" s="18">
        <f t="shared" si="209"/>
        <v>43.53759251</v>
      </c>
      <c r="AI435" s="18">
        <f t="shared" si="209"/>
        <v>36.92053636</v>
      </c>
      <c r="AJ435" s="18">
        <f t="shared" si="209"/>
        <v>0</v>
      </c>
      <c r="AK435" s="18">
        <f t="shared" si="209"/>
        <v>41.10662097</v>
      </c>
      <c r="AL435" s="18">
        <f t="shared" si="209"/>
        <v>55.19308705</v>
      </c>
      <c r="AM435" s="18">
        <f t="shared" si="209"/>
        <v>29.48098367</v>
      </c>
      <c r="AN435" s="18">
        <f t="shared" si="209"/>
        <v>48.37835846</v>
      </c>
      <c r="AO435" s="18">
        <f t="shared" si="209"/>
        <v>0</v>
      </c>
      <c r="AP435" s="18">
        <f t="shared" si="209"/>
        <v>50.53692886</v>
      </c>
      <c r="AQ435" s="18">
        <f t="shared" si="209"/>
        <v>38.16252413</v>
      </c>
      <c r="AR435" s="18">
        <f t="shared" si="209"/>
        <v>0</v>
      </c>
      <c r="AS435" s="18">
        <f t="shared" si="209"/>
        <v>44.67348128</v>
      </c>
      <c r="AT435" s="18">
        <f t="shared" si="209"/>
        <v>44.8710072</v>
      </c>
      <c r="AU435" s="18">
        <f t="shared" si="209"/>
        <v>56.46238279</v>
      </c>
      <c r="AV435" s="18">
        <f t="shared" si="209"/>
        <v>33.10312855</v>
      </c>
      <c r="AW435" s="18">
        <f t="shared" si="209"/>
        <v>0</v>
      </c>
      <c r="AX435" s="18">
        <f t="shared" si="209"/>
        <v>51.46496119</v>
      </c>
      <c r="AY435" s="18">
        <f t="shared" si="209"/>
        <v>40.17539912</v>
      </c>
      <c r="AZ435" s="18">
        <f t="shared" si="209"/>
        <v>48.41229622</v>
      </c>
      <c r="BA435" s="18">
        <f t="shared" si="209"/>
        <v>36.04878917</v>
      </c>
      <c r="BB435" s="18">
        <f t="shared" si="209"/>
        <v>0</v>
      </c>
      <c r="BC435" s="18">
        <f t="shared" si="209"/>
        <v>49.08070366</v>
      </c>
      <c r="BD435" s="18">
        <f t="shared" si="209"/>
        <v>40.09273176</v>
      </c>
      <c r="BE435" s="18">
        <f t="shared" si="209"/>
        <v>34.72667682</v>
      </c>
      <c r="BF435" s="18">
        <f t="shared" si="209"/>
        <v>0</v>
      </c>
      <c r="BG435" s="18">
        <f t="shared" si="209"/>
        <v>44.71070704</v>
      </c>
      <c r="BH435" s="18">
        <f t="shared" si="209"/>
        <v>42.99270667</v>
      </c>
      <c r="BI435" s="18">
        <f t="shared" si="209"/>
        <v>0</v>
      </c>
      <c r="BJ435" s="18">
        <f t="shared" si="209"/>
        <v>48.6825238</v>
      </c>
      <c r="BK435" s="18">
        <f t="shared" si="209"/>
        <v>35.16176692</v>
      </c>
      <c r="BL435" s="18">
        <f t="shared" si="209"/>
        <v>0</v>
      </c>
      <c r="BM435" s="18">
        <f t="shared" si="209"/>
        <v>42.67416951</v>
      </c>
      <c r="BN435" s="18">
        <f t="shared" si="209"/>
        <v>44.89637121</v>
      </c>
      <c r="BO435" s="18">
        <f t="shared" si="209"/>
        <v>0</v>
      </c>
      <c r="BP435" s="18">
        <f t="shared" si="209"/>
        <v>46.80698103</v>
      </c>
      <c r="BQ435" s="18">
        <f t="shared" si="209"/>
        <v>64.49698051</v>
      </c>
      <c r="BR435" s="18">
        <f t="shared" si="209"/>
        <v>31.1305036</v>
      </c>
      <c r="BS435" s="18">
        <f t="shared" si="209"/>
        <v>0</v>
      </c>
      <c r="BT435" s="18">
        <f t="shared" si="209"/>
        <v>39.50884141</v>
      </c>
      <c r="BU435" s="18">
        <f t="shared" si="209"/>
        <v>44.77854597</v>
      </c>
      <c r="BV435" s="18">
        <f t="shared" si="209"/>
        <v>0</v>
      </c>
      <c r="BW435" s="18">
        <f t="shared" si="209"/>
        <v>40.72992701</v>
      </c>
      <c r="BX435" s="18">
        <f t="shared" si="209"/>
        <v>52.86396757</v>
      </c>
      <c r="BY435" s="18">
        <f t="shared" si="209"/>
        <v>31.5562846</v>
      </c>
      <c r="BZ435" s="18">
        <f t="shared" si="209"/>
        <v>0</v>
      </c>
      <c r="CA435" s="18">
        <f t="shared" si="209"/>
        <v>52.61980902</v>
      </c>
      <c r="CB435" s="18">
        <f t="shared" si="209"/>
        <v>-7.646648045</v>
      </c>
      <c r="CC435" s="18">
        <f t="shared" si="209"/>
        <v>26.03327113</v>
      </c>
      <c r="CD435" s="18">
        <f t="shared" si="209"/>
        <v>0</v>
      </c>
      <c r="CE435" s="18">
        <f t="shared" si="209"/>
        <v>42.93481534</v>
      </c>
      <c r="CF435" s="18">
        <f t="shared" si="209"/>
        <v>49.55090131</v>
      </c>
      <c r="CG435" s="18">
        <f t="shared" si="209"/>
        <v>0</v>
      </c>
      <c r="CH435" s="18">
        <f t="shared" si="209"/>
        <v>41.7487069</v>
      </c>
      <c r="CI435" s="18">
        <f t="shared" si="209"/>
        <v>44.57927924</v>
      </c>
      <c r="CJ435" s="18">
        <f t="shared" si="209"/>
        <v>49.62150941</v>
      </c>
      <c r="CK435" s="18">
        <f t="shared" si="209"/>
        <v>49.41583835</v>
      </c>
      <c r="CL435" s="18">
        <f t="shared" si="209"/>
        <v>0</v>
      </c>
      <c r="CM435" s="18">
        <f t="shared" si="209"/>
        <v>82.71732072</v>
      </c>
      <c r="CN435" s="18">
        <f t="shared" si="209"/>
        <v>22.11676564</v>
      </c>
      <c r="CO435" s="18">
        <f t="shared" si="209"/>
        <v>-12.25744578</v>
      </c>
      <c r="CP435" s="18">
        <f t="shared" si="209"/>
        <v>0</v>
      </c>
      <c r="CQ435" s="18">
        <f t="shared" si="209"/>
        <v>41.73003016</v>
      </c>
      <c r="CR435" s="18">
        <f t="shared" si="209"/>
        <v>37.70345153</v>
      </c>
      <c r="CS435" s="18">
        <f t="shared" si="209"/>
        <v>47.86894063</v>
      </c>
      <c r="CT435" s="18">
        <f t="shared" si="209"/>
        <v>0</v>
      </c>
      <c r="CU435" s="18">
        <f t="shared" si="209"/>
        <v>43.43984694</v>
      </c>
      <c r="CV435" s="18">
        <f t="shared" si="209"/>
        <v>39.96097641</v>
      </c>
      <c r="CW435" s="18">
        <f t="shared" si="209"/>
        <v>44.95064355</v>
      </c>
      <c r="CX435" s="18">
        <f t="shared" si="209"/>
        <v>0</v>
      </c>
      <c r="CY435" s="18">
        <f t="shared" si="209"/>
        <v>50.25409241</v>
      </c>
      <c r="CZ435" s="18">
        <f t="shared" si="209"/>
        <v>37.99944846</v>
      </c>
      <c r="DA435" s="18">
        <f t="shared" si="209"/>
        <v>47.5717763</v>
      </c>
      <c r="DB435" s="18"/>
      <c r="DC435" s="18">
        <f t="shared" ref="DC435:DG435" si="210">DC433-DC434</f>
        <v>53.60186597</v>
      </c>
      <c r="DD435" s="18">
        <f t="shared" si="210"/>
        <v>41.86088995</v>
      </c>
      <c r="DE435" s="18">
        <f t="shared" si="210"/>
        <v>53.51427123</v>
      </c>
      <c r="DF435" s="18">
        <f t="shared" si="210"/>
        <v>39.1706903</v>
      </c>
      <c r="DG435" s="18">
        <f t="shared" si="210"/>
        <v>31.84277769</v>
      </c>
    </row>
    <row r="436">
      <c r="A436" s="4"/>
      <c r="B436" s="5"/>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c r="CU436" s="6"/>
      <c r="CV436" s="6"/>
      <c r="CW436" s="6"/>
      <c r="CX436" s="6"/>
      <c r="CY436" s="6"/>
      <c r="CZ436" s="6"/>
      <c r="DA436" s="6"/>
      <c r="DB436" s="6"/>
      <c r="DC436" s="6"/>
      <c r="DD436" s="6"/>
      <c r="DE436" s="6"/>
      <c r="DF436" s="6"/>
      <c r="DG436" s="6"/>
    </row>
    <row r="437">
      <c r="A437" s="12" t="s">
        <v>191</v>
      </c>
      <c r="B437" s="13" t="s">
        <v>133</v>
      </c>
      <c r="C437" s="14">
        <v>17.2030476310497</v>
      </c>
      <c r="D437" s="14"/>
      <c r="E437" s="14">
        <v>17.4778320640211</v>
      </c>
      <c r="F437" s="14">
        <v>17.4157584137468</v>
      </c>
      <c r="G437" s="14">
        <v>26.2264261794254</v>
      </c>
      <c r="H437" s="14"/>
      <c r="I437" s="14">
        <v>9.2601774926382</v>
      </c>
      <c r="J437" s="14">
        <v>17.4910480713927</v>
      </c>
      <c r="K437" s="14">
        <v>20.6952956546677</v>
      </c>
      <c r="L437" s="14">
        <v>23.4137451878174</v>
      </c>
      <c r="M437" s="14"/>
      <c r="N437" s="14">
        <v>13.0918384488013</v>
      </c>
      <c r="O437" s="14">
        <v>22.4242389238952</v>
      </c>
      <c r="P437" s="14">
        <v>13.2169922222366</v>
      </c>
      <c r="Q437" s="14">
        <v>22.0499326102304</v>
      </c>
      <c r="R437" s="14"/>
      <c r="S437" s="14">
        <v>24.6659115569853</v>
      </c>
      <c r="T437" s="14">
        <v>13.6214383359691</v>
      </c>
      <c r="U437" s="14">
        <v>22.2054406590577</v>
      </c>
      <c r="V437" s="14">
        <v>11.5725304544811</v>
      </c>
      <c r="W437" s="14">
        <v>20.8263969393791</v>
      </c>
      <c r="X437" s="14"/>
      <c r="Y437" s="14">
        <v>32.4113004351995</v>
      </c>
      <c r="Z437" s="14">
        <v>22.4107248007746</v>
      </c>
      <c r="AA437" s="14">
        <v>16.7439923863906</v>
      </c>
      <c r="AB437" s="14">
        <v>7.88199241016847</v>
      </c>
      <c r="AC437" s="14">
        <v>13.6379241681429</v>
      </c>
      <c r="AD437" s="14">
        <v>27.0212287763316</v>
      </c>
      <c r="AE437" s="14"/>
      <c r="AF437" s="14">
        <v>19.7355524647854</v>
      </c>
      <c r="AG437" s="14">
        <v>21.1147179060216</v>
      </c>
      <c r="AH437" s="14">
        <v>14.4814459542134</v>
      </c>
      <c r="AI437" s="14">
        <v>9.53700144479938</v>
      </c>
      <c r="AJ437" s="14"/>
      <c r="AK437" s="14">
        <v>17.2647030272773</v>
      </c>
      <c r="AL437" s="14">
        <v>25.5987324544475</v>
      </c>
      <c r="AM437" s="14">
        <v>4.98259739843135</v>
      </c>
      <c r="AN437" s="14">
        <v>16.997607283801</v>
      </c>
      <c r="AO437" s="14"/>
      <c r="AP437" s="14">
        <v>24.6507076572139</v>
      </c>
      <c r="AQ437" s="14">
        <v>8.53913531815592</v>
      </c>
      <c r="AR437" s="14"/>
      <c r="AS437" s="14">
        <v>24.4143175560508</v>
      </c>
      <c r="AT437" s="14">
        <v>8.57639914656162</v>
      </c>
      <c r="AU437" s="14">
        <v>25.1075012854449</v>
      </c>
      <c r="AV437" s="14">
        <v>7.91729455741041</v>
      </c>
      <c r="AW437" s="14"/>
      <c r="AX437" s="14">
        <v>26.477221599718</v>
      </c>
      <c r="AY437" s="14">
        <v>10.1958588644058</v>
      </c>
      <c r="AZ437" s="14">
        <v>19.3971482397478</v>
      </c>
      <c r="BA437" s="14">
        <v>6.77867106438535</v>
      </c>
      <c r="BB437" s="14"/>
      <c r="BC437" s="14">
        <v>16.8162184596229</v>
      </c>
      <c r="BD437" s="14">
        <v>17.7052914379161</v>
      </c>
      <c r="BE437" s="14">
        <v>20.178961896934</v>
      </c>
      <c r="BF437" s="14"/>
      <c r="BG437" s="14">
        <v>17.2666028395292</v>
      </c>
      <c r="BH437" s="14">
        <v>18.3983180779082</v>
      </c>
      <c r="BI437" s="14"/>
      <c r="BJ437" s="14">
        <v>15.8906670566427</v>
      </c>
      <c r="BK437" s="14">
        <v>21.9012810711022</v>
      </c>
      <c r="BL437" s="14"/>
      <c r="BM437" s="14">
        <v>18.1152890808625</v>
      </c>
      <c r="BN437" s="14">
        <v>16.945333376433</v>
      </c>
      <c r="BO437" s="14"/>
      <c r="BP437" s="14">
        <v>20.6915857557497</v>
      </c>
      <c r="BQ437" s="14">
        <v>32.7632731732959</v>
      </c>
      <c r="BR437" s="14">
        <v>5.6415300546448</v>
      </c>
      <c r="BS437" s="14"/>
      <c r="BT437" s="14">
        <v>13.6103990191707</v>
      </c>
      <c r="BU437" s="14">
        <v>17.4959310071452</v>
      </c>
      <c r="BV437" s="14"/>
      <c r="BW437" s="14">
        <v>12.6168791742562</v>
      </c>
      <c r="BX437" s="14">
        <v>21.8588099848239</v>
      </c>
      <c r="BY437" s="14">
        <v>10.0248326495357</v>
      </c>
      <c r="BZ437" s="14"/>
      <c r="CA437" s="14">
        <v>14.6341463414634</v>
      </c>
      <c r="CB437" s="14">
        <v>18.5678749111584</v>
      </c>
      <c r="CC437" s="14">
        <v>9.52674137011041</v>
      </c>
      <c r="CD437" s="14"/>
      <c r="CE437" s="14">
        <v>20.2246811591462</v>
      </c>
      <c r="CF437" s="14">
        <v>6.85232864311335</v>
      </c>
      <c r="CG437" s="14"/>
      <c r="CH437" s="14">
        <v>24.4412955558566</v>
      </c>
      <c r="CI437" s="14">
        <v>14.2031609223675</v>
      </c>
      <c r="CJ437" s="14">
        <v>6.71349038789829</v>
      </c>
      <c r="CK437" s="14">
        <v>7.1739902495722</v>
      </c>
      <c r="CL437" s="14"/>
      <c r="CM437" s="14">
        <v>37.665321612693</v>
      </c>
      <c r="CN437" s="14">
        <v>5.35528415004977</v>
      </c>
      <c r="CO437" s="14">
        <v>2.82975617406831</v>
      </c>
      <c r="CP437" s="14"/>
      <c r="CQ437" s="14">
        <v>12.194321031573</v>
      </c>
      <c r="CR437" s="14">
        <v>14.1098904002801</v>
      </c>
      <c r="CS437" s="14">
        <v>23.134016856175</v>
      </c>
      <c r="CT437" s="14"/>
      <c r="CU437" s="14">
        <v>13.6902757282028</v>
      </c>
      <c r="CV437" s="14">
        <v>9.38278802011222</v>
      </c>
      <c r="CW437" s="14">
        <v>19.1124998194572</v>
      </c>
      <c r="CX437" s="14"/>
      <c r="CY437" s="14">
        <v>22.5013909514107</v>
      </c>
      <c r="CZ437" s="14">
        <v>18.8035232421974</v>
      </c>
      <c r="DA437" s="14">
        <v>10.2309302834286</v>
      </c>
      <c r="DB437" s="14"/>
      <c r="DC437" s="15">
        <v>17.9361683420767</v>
      </c>
      <c r="DD437" s="15">
        <v>20.1209959668011</v>
      </c>
      <c r="DE437" s="15">
        <v>16.5787503120059</v>
      </c>
      <c r="DF437" s="15">
        <v>16.1005697683418</v>
      </c>
      <c r="DG437" s="15">
        <v>12.0933685252391</v>
      </c>
    </row>
    <row r="438">
      <c r="B438" s="13" t="s">
        <v>134</v>
      </c>
      <c r="C438" s="14">
        <v>35.4024038688741</v>
      </c>
      <c r="D438" s="14"/>
      <c r="E438" s="14">
        <v>40.7051081522264</v>
      </c>
      <c r="F438" s="14">
        <v>33.3424262742958</v>
      </c>
      <c r="G438" s="14">
        <v>15.5631279008283</v>
      </c>
      <c r="H438" s="14"/>
      <c r="I438" s="14">
        <v>25.0675463717226</v>
      </c>
      <c r="J438" s="14">
        <v>32.8011651422104</v>
      </c>
      <c r="K438" s="14">
        <v>38.6151444018396</v>
      </c>
      <c r="L438" s="14">
        <v>45.8065103988701</v>
      </c>
      <c r="M438" s="14"/>
      <c r="N438" s="14">
        <v>34.4574164286914</v>
      </c>
      <c r="O438" s="14">
        <v>45.7904737702361</v>
      </c>
      <c r="P438" s="14">
        <v>26.1043079178758</v>
      </c>
      <c r="Q438" s="14">
        <v>40.2070898316325</v>
      </c>
      <c r="R438" s="14"/>
      <c r="S438" s="14">
        <v>35.0197978336601</v>
      </c>
      <c r="T438" s="14">
        <v>37.0352748813895</v>
      </c>
      <c r="U438" s="14">
        <v>35.4592522669412</v>
      </c>
      <c r="V438" s="14">
        <v>37.0711978015536</v>
      </c>
      <c r="W438" s="14">
        <v>35.4859504828462</v>
      </c>
      <c r="X438" s="14"/>
      <c r="Y438" s="14">
        <v>37.6336947702294</v>
      </c>
      <c r="Z438" s="14">
        <v>34.7921382865966</v>
      </c>
      <c r="AA438" s="14">
        <v>42.4886985486557</v>
      </c>
      <c r="AB438" s="14">
        <v>31.0436812270756</v>
      </c>
      <c r="AC438" s="14">
        <v>39.2878232329474</v>
      </c>
      <c r="AD438" s="14">
        <v>33.2866804241668</v>
      </c>
      <c r="AE438" s="14"/>
      <c r="AF438" s="14">
        <v>39.9224299676091</v>
      </c>
      <c r="AG438" s="14">
        <v>33.5023433772697</v>
      </c>
      <c r="AH438" s="14">
        <v>41.7071383792684</v>
      </c>
      <c r="AI438" s="14">
        <v>33.4265604496109</v>
      </c>
      <c r="AJ438" s="14"/>
      <c r="AK438" s="14">
        <v>28.1011218815437</v>
      </c>
      <c r="AL438" s="14">
        <v>43.0981738406223</v>
      </c>
      <c r="AM438" s="14">
        <v>31.3615731310247</v>
      </c>
      <c r="AN438" s="14">
        <v>41.744507628725</v>
      </c>
      <c r="AO438" s="14"/>
      <c r="AP438" s="14">
        <v>38.2074412013755</v>
      </c>
      <c r="AQ438" s="14">
        <v>33.7587952575807</v>
      </c>
      <c r="AR438" s="14"/>
      <c r="AS438" s="14">
        <v>40.7693719680084</v>
      </c>
      <c r="AT438" s="14">
        <v>40.2914820285573</v>
      </c>
      <c r="AU438" s="14">
        <v>37.7593266172801</v>
      </c>
      <c r="AV438" s="14">
        <v>29.2629704287922</v>
      </c>
      <c r="AW438" s="14"/>
      <c r="AX438" s="14">
        <v>38.1646028502732</v>
      </c>
      <c r="AY438" s="14">
        <v>31.7047517882652</v>
      </c>
      <c r="AZ438" s="14">
        <v>39.018401621414</v>
      </c>
      <c r="BA438" s="14">
        <v>35.5991891706177</v>
      </c>
      <c r="BB438" s="14"/>
      <c r="BC438" s="14">
        <v>38.1239864423453</v>
      </c>
      <c r="BD438" s="14">
        <v>36.5475217069657</v>
      </c>
      <c r="BE438" s="14">
        <v>28.2368996479692</v>
      </c>
      <c r="BF438" s="14"/>
      <c r="BG438" s="14">
        <v>35.1565418923967</v>
      </c>
      <c r="BH438" s="14">
        <v>37.0133029754964</v>
      </c>
      <c r="BI438" s="14"/>
      <c r="BJ438" s="14">
        <v>38.1712758935523</v>
      </c>
      <c r="BK438" s="14">
        <v>25.1079990800653</v>
      </c>
      <c r="BL438" s="14"/>
      <c r="BM438" s="14">
        <v>29.4558786370506</v>
      </c>
      <c r="BN438" s="14">
        <v>37.0823366520127</v>
      </c>
      <c r="BO438" s="14"/>
      <c r="BP438" s="14">
        <v>31.7320584031942</v>
      </c>
      <c r="BQ438" s="14">
        <v>21.8678815489749</v>
      </c>
      <c r="BR438" s="14">
        <v>30.8459016393442</v>
      </c>
      <c r="BS438" s="14"/>
      <c r="BT438" s="14">
        <v>31.1733727151136</v>
      </c>
      <c r="BU438" s="14">
        <v>35.7471670382615</v>
      </c>
      <c r="BV438" s="14"/>
      <c r="BW438" s="14">
        <v>26.3752276867031</v>
      </c>
      <c r="BX438" s="14">
        <v>32.3721806478622</v>
      </c>
      <c r="BY438" s="14">
        <v>32.7844957892463</v>
      </c>
      <c r="BZ438" s="14"/>
      <c r="CA438" s="14">
        <v>32.0162172597979</v>
      </c>
      <c r="CB438" s="14">
        <v>22.6723525230987</v>
      </c>
      <c r="CC438" s="14">
        <v>29.598161146</v>
      </c>
      <c r="CD438" s="14"/>
      <c r="CE438" s="14">
        <v>33.7678195634966</v>
      </c>
      <c r="CF438" s="14">
        <v>40.5347921523583</v>
      </c>
      <c r="CG438" s="14"/>
      <c r="CH438" s="14">
        <v>30.7197302877405</v>
      </c>
      <c r="CI438" s="14">
        <v>38.1206319221018</v>
      </c>
      <c r="CJ438" s="14">
        <v>40.4990349575311</v>
      </c>
      <c r="CK438" s="14">
        <v>40.6176347141058</v>
      </c>
      <c r="CL438" s="14"/>
      <c r="CM438" s="14">
        <v>48.8466066917387</v>
      </c>
      <c r="CN438" s="14">
        <v>28.1304685759998</v>
      </c>
      <c r="CO438" s="14">
        <v>9.09310265783536</v>
      </c>
      <c r="CP438" s="14"/>
      <c r="CQ438" s="14">
        <v>34.7084774055085</v>
      </c>
      <c r="CR438" s="14">
        <v>33.2683706703486</v>
      </c>
      <c r="CS438" s="14">
        <v>36.3892658782204</v>
      </c>
      <c r="CT438" s="14"/>
      <c r="CU438" s="14">
        <v>34.0077029997611</v>
      </c>
      <c r="CV438" s="14">
        <v>34.6498579027909</v>
      </c>
      <c r="CW438" s="14">
        <v>36.2736932313306</v>
      </c>
      <c r="CX438" s="14"/>
      <c r="CY438" s="14">
        <v>41.1657573780465</v>
      </c>
      <c r="CZ438" s="14">
        <v>30.442441830864</v>
      </c>
      <c r="DA438" s="14">
        <v>34.7672170958943</v>
      </c>
      <c r="DB438" s="14"/>
      <c r="DC438" s="15">
        <v>36.9435245156941</v>
      </c>
      <c r="DD438" s="15">
        <v>29.9990000333322</v>
      </c>
      <c r="DE438" s="15">
        <v>36.9670244335357</v>
      </c>
      <c r="DF438" s="15">
        <v>36.205890583045</v>
      </c>
      <c r="DG438" s="15">
        <v>43.7759815242494</v>
      </c>
    </row>
    <row r="439">
      <c r="B439" s="13" t="s">
        <v>135</v>
      </c>
      <c r="C439" s="14">
        <v>24.6710039224334</v>
      </c>
      <c r="D439" s="14"/>
      <c r="E439" s="14">
        <v>23.2633931872344</v>
      </c>
      <c r="F439" s="14">
        <v>24.8678747089911</v>
      </c>
      <c r="G439" s="14">
        <v>12.7430820750837</v>
      </c>
      <c r="H439" s="14"/>
      <c r="I439" s="14">
        <v>31.6283988221127</v>
      </c>
      <c r="J439" s="14">
        <v>25.20501308002</v>
      </c>
      <c r="K439" s="14">
        <v>22.3188205678354</v>
      </c>
      <c r="L439" s="14">
        <v>16.7015193967971</v>
      </c>
      <c r="M439" s="14"/>
      <c r="N439" s="14">
        <v>28.7958052362554</v>
      </c>
      <c r="O439" s="14">
        <v>17.8205298510479</v>
      </c>
      <c r="P439" s="14">
        <v>28.9703247747571</v>
      </c>
      <c r="Q439" s="14">
        <v>20.4218813512183</v>
      </c>
      <c r="R439" s="14"/>
      <c r="S439" s="14">
        <v>14.4019721688146</v>
      </c>
      <c r="T439" s="14">
        <v>29.8764306966521</v>
      </c>
      <c r="U439" s="14">
        <v>25.2198289424754</v>
      </c>
      <c r="V439" s="14">
        <v>27.5598831816786</v>
      </c>
      <c r="W439" s="14">
        <v>22.293341244943</v>
      </c>
      <c r="X439" s="14"/>
      <c r="Y439" s="14">
        <v>6.89865014383713</v>
      </c>
      <c r="Z439" s="14">
        <v>17.3519058897423</v>
      </c>
      <c r="AA439" s="14">
        <v>23.5534142279324</v>
      </c>
      <c r="AB439" s="14">
        <v>39.3543879705933</v>
      </c>
      <c r="AC439" s="14">
        <v>32.1207377195512</v>
      </c>
      <c r="AD439" s="14">
        <v>20.2531516253601</v>
      </c>
      <c r="AE439" s="14"/>
      <c r="AF439" s="14">
        <v>22.4729064959068</v>
      </c>
      <c r="AG439" s="14">
        <v>22.4306263661905</v>
      </c>
      <c r="AH439" s="14">
        <v>24.6093189422721</v>
      </c>
      <c r="AI439" s="14">
        <v>30.4580941903158</v>
      </c>
      <c r="AJ439" s="14"/>
      <c r="AK439" s="14">
        <v>26.7719210661341</v>
      </c>
      <c r="AL439" s="14">
        <v>16.5751894208698</v>
      </c>
      <c r="AM439" s="14">
        <v>31.781801850931</v>
      </c>
      <c r="AN439" s="14">
        <v>23.5449488828812</v>
      </c>
      <c r="AO439" s="14"/>
      <c r="AP439" s="14">
        <v>19.2719944009539</v>
      </c>
      <c r="AQ439" s="14">
        <v>30.5130351101502</v>
      </c>
      <c r="AR439" s="14"/>
      <c r="AS439" s="14">
        <v>19.8526288186705</v>
      </c>
      <c r="AT439" s="14">
        <v>28.1490234695552</v>
      </c>
      <c r="AU439" s="14">
        <v>18.2175163299118</v>
      </c>
      <c r="AV439" s="14">
        <v>33.0537996359864</v>
      </c>
      <c r="AW439" s="14"/>
      <c r="AX439" s="14">
        <v>17.5312151632473</v>
      </c>
      <c r="AY439" s="14">
        <v>30.3772232309648</v>
      </c>
      <c r="AZ439" s="14">
        <v>23.2640779993035</v>
      </c>
      <c r="BA439" s="14">
        <v>30.8493094207379</v>
      </c>
      <c r="BB439" s="14"/>
      <c r="BC439" s="14">
        <v>24.3551659736686</v>
      </c>
      <c r="BD439" s="14">
        <v>14.9388700696959</v>
      </c>
      <c r="BE439" s="14">
        <v>29.9241660592714</v>
      </c>
      <c r="BF439" s="14"/>
      <c r="BG439" s="14">
        <v>25.1357299645058</v>
      </c>
      <c r="BH439" s="14">
        <v>21.8631510332987</v>
      </c>
      <c r="BI439" s="14"/>
      <c r="BJ439" s="14">
        <v>23.9947906579659</v>
      </c>
      <c r="BK439" s="14">
        <v>29.1930060106538</v>
      </c>
      <c r="BL439" s="14"/>
      <c r="BM439" s="14">
        <v>26.3088137839628</v>
      </c>
      <c r="BN439" s="14">
        <v>24.2083117834669</v>
      </c>
      <c r="BO439" s="14"/>
      <c r="BP439" s="14">
        <v>22.8301386412859</v>
      </c>
      <c r="BQ439" s="14">
        <v>25.2847380410022</v>
      </c>
      <c r="BR439" s="14">
        <v>34.9136612021857</v>
      </c>
      <c r="BS439" s="14"/>
      <c r="BT439" s="14">
        <v>26.8181564868479</v>
      </c>
      <c r="BU439" s="14">
        <v>24.495961673665</v>
      </c>
      <c r="BV439" s="14"/>
      <c r="BW439" s="14">
        <v>31.4996964177292</v>
      </c>
      <c r="BX439" s="14">
        <v>30.5458161075932</v>
      </c>
      <c r="BY439" s="14">
        <v>23.1429496868926</v>
      </c>
      <c r="BZ439" s="14"/>
      <c r="CA439" s="14">
        <v>29.5407254864105</v>
      </c>
      <c r="CB439" s="14">
        <v>11.5138592750533</v>
      </c>
      <c r="CC439" s="14">
        <v>23.2647867668185</v>
      </c>
      <c r="CD439" s="14"/>
      <c r="CE439" s="14">
        <v>21.469517976924</v>
      </c>
      <c r="CF439" s="14">
        <v>36.2225802212563</v>
      </c>
      <c r="CG439" s="14"/>
      <c r="CH439" s="14">
        <v>16.244054686549</v>
      </c>
      <c r="CI439" s="14">
        <v>28.9317210595878</v>
      </c>
      <c r="CJ439" s="14">
        <v>34.9185113958625</v>
      </c>
      <c r="CK439" s="14">
        <v>39.2438575533529</v>
      </c>
      <c r="CL439" s="14"/>
      <c r="CM439" s="14">
        <v>6.65658828774248</v>
      </c>
      <c r="CN439" s="14">
        <v>47.5062157113182</v>
      </c>
      <c r="CO439" s="14">
        <v>18.1385500741974</v>
      </c>
      <c r="CP439" s="14"/>
      <c r="CQ439" s="14">
        <v>27.9093132032986</v>
      </c>
      <c r="CR439" s="14">
        <v>22.8085010801419</v>
      </c>
      <c r="CS439" s="14">
        <v>20.5152652167466</v>
      </c>
      <c r="CT439" s="14"/>
      <c r="CU439" s="14">
        <v>26.4115532749995</v>
      </c>
      <c r="CV439" s="14">
        <v>32.7304525249581</v>
      </c>
      <c r="CW439" s="14">
        <v>23.4602910189192</v>
      </c>
      <c r="CX439" s="14"/>
      <c r="CY439" s="14">
        <v>16.4736679889044</v>
      </c>
      <c r="CZ439" s="14">
        <v>25.8988849854895</v>
      </c>
      <c r="DA439" s="14">
        <v>27.9513586628989</v>
      </c>
      <c r="DB439" s="14"/>
      <c r="DC439" s="15">
        <v>21.3636763283608</v>
      </c>
      <c r="DD439" s="15">
        <v>25.0441651944935</v>
      </c>
      <c r="DE439" s="15">
        <v>24.987103752392</v>
      </c>
      <c r="DF439" s="15">
        <v>26.4168298970606</v>
      </c>
      <c r="DG439" s="15">
        <v>18.4889475420653</v>
      </c>
    </row>
    <row r="440">
      <c r="B440" s="13" t="s">
        <v>136</v>
      </c>
      <c r="C440" s="14">
        <v>15.4459864631412</v>
      </c>
      <c r="D440" s="14"/>
      <c r="E440" s="14">
        <v>12.9455627157783</v>
      </c>
      <c r="F440" s="14">
        <v>16.9857525415117</v>
      </c>
      <c r="G440" s="14">
        <v>38.2174960343105</v>
      </c>
      <c r="H440" s="14"/>
      <c r="I440" s="14">
        <v>22.5726313233017</v>
      </c>
      <c r="J440" s="14">
        <v>15.8184752963876</v>
      </c>
      <c r="K440" s="14">
        <v>12.7157530245254</v>
      </c>
      <c r="L440" s="14">
        <v>12.5652064967311</v>
      </c>
      <c r="M440" s="14"/>
      <c r="N440" s="14">
        <v>15.816755057474</v>
      </c>
      <c r="O440" s="14">
        <v>10.1211137614572</v>
      </c>
      <c r="P440" s="14">
        <v>19.9545393421218</v>
      </c>
      <c r="Q440" s="14">
        <v>14.1916436685706</v>
      </c>
      <c r="R440" s="14"/>
      <c r="S440" s="14">
        <v>13.0775161333307</v>
      </c>
      <c r="T440" s="14">
        <v>15.858954083684</v>
      </c>
      <c r="U440" s="14">
        <v>12.4174032437998</v>
      </c>
      <c r="V440" s="14">
        <v>19.2412325918978</v>
      </c>
      <c r="W440" s="14">
        <v>13.809788053103</v>
      </c>
      <c r="X440" s="14"/>
      <c r="Y440" s="14">
        <v>9.94689090506749</v>
      </c>
      <c r="Z440" s="14">
        <v>13.2587901231336</v>
      </c>
      <c r="AA440" s="14">
        <v>11.753509398049</v>
      </c>
      <c r="AB440" s="14">
        <v>20.4592006859429</v>
      </c>
      <c r="AC440" s="14">
        <v>10.2857770636784</v>
      </c>
      <c r="AD440" s="14">
        <v>14.5219949737449</v>
      </c>
      <c r="AE440" s="14"/>
      <c r="AF440" s="14">
        <v>10.7757936693145</v>
      </c>
      <c r="AG440" s="14">
        <v>15.1622589969783</v>
      </c>
      <c r="AH440" s="14">
        <v>15.786611479112</v>
      </c>
      <c r="AI440" s="14">
        <v>20.8196916877642</v>
      </c>
      <c r="AJ440" s="14"/>
      <c r="AK440" s="14">
        <v>16.6642398524496</v>
      </c>
      <c r="AL440" s="14">
        <v>11.0252087184383</v>
      </c>
      <c r="AM440" s="14">
        <v>24.5801722616966</v>
      </c>
      <c r="AN440" s="14">
        <v>15.1549050682079</v>
      </c>
      <c r="AO440" s="14"/>
      <c r="AP440" s="14">
        <v>11.4989977016261</v>
      </c>
      <c r="AQ440" s="14">
        <v>20.3376615587609</v>
      </c>
      <c r="AR440" s="14"/>
      <c r="AS440" s="14">
        <v>8.97128622000786</v>
      </c>
      <c r="AT440" s="14">
        <v>17.5381585425898</v>
      </c>
      <c r="AU440" s="14">
        <v>12.5044276437317</v>
      </c>
      <c r="AV440" s="14">
        <v>21.5276826428166</v>
      </c>
      <c r="AW440" s="14"/>
      <c r="AX440" s="14">
        <v>10.8950018484076</v>
      </c>
      <c r="AY440" s="14">
        <v>18.7088908307911</v>
      </c>
      <c r="AZ440" s="14">
        <v>13.5847001366059</v>
      </c>
      <c r="BA440" s="14">
        <v>22.2451270070317</v>
      </c>
      <c r="BB440" s="14"/>
      <c r="BC440" s="14">
        <v>15.7576991953024</v>
      </c>
      <c r="BD440" s="14">
        <v>17.5407857337538</v>
      </c>
      <c r="BE440" s="14">
        <v>13.7664190561853</v>
      </c>
      <c r="BF440" s="14"/>
      <c r="BG440" s="14">
        <v>15.5778593779189</v>
      </c>
      <c r="BH440" s="14">
        <v>16.3106047391276</v>
      </c>
      <c r="BI440" s="14"/>
      <c r="BJ440" s="14">
        <v>16.514167592201</v>
      </c>
      <c r="BK440" s="14">
        <v>14.403813999167</v>
      </c>
      <c r="BL440" s="14"/>
      <c r="BM440" s="14">
        <v>16.8604678881149</v>
      </c>
      <c r="BN440" s="14">
        <v>15.0463860874062</v>
      </c>
      <c r="BO440" s="14"/>
      <c r="BP440" s="14">
        <v>15.6918067567368</v>
      </c>
      <c r="BQ440" s="14">
        <v>19.7336604170317</v>
      </c>
      <c r="BR440" s="14">
        <v>18.8262295081967</v>
      </c>
      <c r="BS440" s="14"/>
      <c r="BT440" s="14">
        <v>16.740971912617</v>
      </c>
      <c r="BU440" s="14">
        <v>15.3404154064052</v>
      </c>
      <c r="BV440" s="14"/>
      <c r="BW440" s="14">
        <v>8.87067395264116</v>
      </c>
      <c r="BX440" s="14">
        <v>9.27311737924538</v>
      </c>
      <c r="BY440" s="14">
        <v>23.7070827035197</v>
      </c>
      <c r="BZ440" s="14"/>
      <c r="CA440" s="14">
        <v>18.4460604500504</v>
      </c>
      <c r="CB440" s="14">
        <v>0.0</v>
      </c>
      <c r="CC440" s="14">
        <v>22.119607601691</v>
      </c>
      <c r="CD440" s="14"/>
      <c r="CE440" s="14">
        <v>16.5825609383821</v>
      </c>
      <c r="CF440" s="14">
        <v>11.3280736677649</v>
      </c>
      <c r="CG440" s="14"/>
      <c r="CH440" s="14">
        <v>16.928670018166</v>
      </c>
      <c r="CI440" s="14">
        <v>16.0883011764088</v>
      </c>
      <c r="CJ440" s="14">
        <v>12.7943031139168</v>
      </c>
      <c r="CK440" s="14">
        <v>7.93110128176153</v>
      </c>
      <c r="CL440" s="14"/>
      <c r="CM440" s="14">
        <v>6.19248751157394</v>
      </c>
      <c r="CN440" s="14">
        <v>18.0976059852641</v>
      </c>
      <c r="CO440" s="14">
        <v>36.967196303401</v>
      </c>
      <c r="CP440" s="14"/>
      <c r="CQ440" s="14">
        <v>17.162392226846</v>
      </c>
      <c r="CR440" s="14">
        <v>19.7200219331567</v>
      </c>
      <c r="CS440" s="14">
        <v>13.520294697946</v>
      </c>
      <c r="CT440" s="14"/>
      <c r="CU440" s="14">
        <v>18.0371433994844</v>
      </c>
      <c r="CV440" s="14">
        <v>13.3090432121256</v>
      </c>
      <c r="CW440" s="14">
        <v>14.148937365295</v>
      </c>
      <c r="CX440" s="14"/>
      <c r="CY440" s="14">
        <v>11.9149498256807</v>
      </c>
      <c r="CZ440" s="14">
        <v>19.3284455984929</v>
      </c>
      <c r="DA440" s="14">
        <v>19.9672331668206</v>
      </c>
      <c r="DB440" s="14"/>
      <c r="DC440" s="15">
        <v>12.5846253040649</v>
      </c>
      <c r="DD440" s="15">
        <v>18.3656378120729</v>
      </c>
      <c r="DE440" s="15">
        <v>14.8231966053748</v>
      </c>
      <c r="DF440" s="15">
        <v>15.1720914725266</v>
      </c>
      <c r="DG440" s="15">
        <v>15.673045199604</v>
      </c>
    </row>
    <row r="441">
      <c r="B441" s="13" t="s">
        <v>137</v>
      </c>
      <c r="C441" s="14">
        <v>7.27755811450145</v>
      </c>
      <c r="D441" s="14"/>
      <c r="E441" s="14">
        <v>5.60810388073963</v>
      </c>
      <c r="F441" s="14">
        <v>7.38818806145439</v>
      </c>
      <c r="G441" s="14">
        <v>7.24986781035191</v>
      </c>
      <c r="H441" s="14"/>
      <c r="I441" s="14">
        <v>11.4712459902247</v>
      </c>
      <c r="J441" s="14">
        <v>8.68429840998905</v>
      </c>
      <c r="K441" s="14">
        <v>5.65498635113174</v>
      </c>
      <c r="L441" s="14">
        <v>1.51301851978404</v>
      </c>
      <c r="M441" s="14"/>
      <c r="N441" s="14">
        <v>7.8381848287778</v>
      </c>
      <c r="O441" s="14">
        <v>3.84364369336328</v>
      </c>
      <c r="P441" s="14">
        <v>11.7538357430084</v>
      </c>
      <c r="Q441" s="14">
        <v>3.12945253834798</v>
      </c>
      <c r="R441" s="14"/>
      <c r="S441" s="14">
        <v>12.834802307209</v>
      </c>
      <c r="T441" s="14">
        <v>3.60790200230519</v>
      </c>
      <c r="U441" s="14">
        <v>4.69807488772562</v>
      </c>
      <c r="V441" s="14">
        <v>4.55515597038855</v>
      </c>
      <c r="W441" s="14">
        <v>7.58452327972851</v>
      </c>
      <c r="X441" s="14"/>
      <c r="Y441" s="14">
        <v>13.1094637456664</v>
      </c>
      <c r="Z441" s="14">
        <v>12.1864408997526</v>
      </c>
      <c r="AA441" s="14">
        <v>5.46038543897216</v>
      </c>
      <c r="AB441" s="14">
        <v>1.26073770621953</v>
      </c>
      <c r="AC441" s="14">
        <v>4.66773781567997</v>
      </c>
      <c r="AD441" s="14">
        <v>4.91694420039637</v>
      </c>
      <c r="AE441" s="14"/>
      <c r="AF441" s="14">
        <v>7.09331740238404</v>
      </c>
      <c r="AG441" s="14">
        <v>7.7900533535397</v>
      </c>
      <c r="AH441" s="14">
        <v>3.41548524513395</v>
      </c>
      <c r="AI441" s="14">
        <v>5.75865222750951</v>
      </c>
      <c r="AJ441" s="14"/>
      <c r="AK441" s="14">
        <v>11.198014172595</v>
      </c>
      <c r="AL441" s="14">
        <v>3.70269556562189</v>
      </c>
      <c r="AM441" s="14">
        <v>7.29385535791617</v>
      </c>
      <c r="AN441" s="14">
        <v>2.55803113638482</v>
      </c>
      <c r="AO441" s="14"/>
      <c r="AP441" s="14">
        <v>6.37085903883042</v>
      </c>
      <c r="AQ441" s="14">
        <v>6.85137275535212</v>
      </c>
      <c r="AR441" s="14"/>
      <c r="AS441" s="14">
        <v>5.99239543726235</v>
      </c>
      <c r="AT441" s="14">
        <v>5.44493681273592</v>
      </c>
      <c r="AU441" s="14">
        <v>6.41122812363123</v>
      </c>
      <c r="AV441" s="14">
        <v>8.23825273499422</v>
      </c>
      <c r="AW441" s="14"/>
      <c r="AX441" s="14">
        <v>6.93195853835374</v>
      </c>
      <c r="AY441" s="14">
        <v>9.013275285573</v>
      </c>
      <c r="AZ441" s="14">
        <v>4.73567200292854</v>
      </c>
      <c r="BA441" s="14">
        <v>4.52770333722714</v>
      </c>
      <c r="BB441" s="14"/>
      <c r="BC441" s="14">
        <v>4.94692992906057</v>
      </c>
      <c r="BD441" s="14">
        <v>13.2675310516684</v>
      </c>
      <c r="BE441" s="14">
        <v>7.8935533396399</v>
      </c>
      <c r="BF441" s="14"/>
      <c r="BG441" s="14">
        <v>6.86326592564916</v>
      </c>
      <c r="BH441" s="14">
        <v>6.4146231741689</v>
      </c>
      <c r="BI441" s="14"/>
      <c r="BJ441" s="14">
        <v>5.42909879963795</v>
      </c>
      <c r="BK441" s="14">
        <v>9.39389983901144</v>
      </c>
      <c r="BL441" s="14"/>
      <c r="BM441" s="14">
        <v>9.25955061000901</v>
      </c>
      <c r="BN441" s="14">
        <v>6.71763210068097</v>
      </c>
      <c r="BO441" s="14"/>
      <c r="BP441" s="14">
        <v>9.05441044303331</v>
      </c>
      <c r="BQ441" s="14">
        <v>0.350446819695111</v>
      </c>
      <c r="BR441" s="14">
        <v>9.77267759562841</v>
      </c>
      <c r="BS441" s="14"/>
      <c r="BT441" s="14">
        <v>11.6570998662505</v>
      </c>
      <c r="BU441" s="14">
        <v>6.92052487452282</v>
      </c>
      <c r="BV441" s="14"/>
      <c r="BW441" s="14">
        <v>20.6375227686703</v>
      </c>
      <c r="BX441" s="14">
        <v>5.95007588047517</v>
      </c>
      <c r="BY441" s="14">
        <v>10.3406391708054</v>
      </c>
      <c r="BZ441" s="14"/>
      <c r="CA441" s="14">
        <v>5.3628504622777</v>
      </c>
      <c r="CB441" s="14">
        <v>47.2459132906894</v>
      </c>
      <c r="CC441" s="14">
        <v>15.4907031153798</v>
      </c>
      <c r="CD441" s="14"/>
      <c r="CE441" s="14">
        <v>7.95542036205084</v>
      </c>
      <c r="CF441" s="14">
        <v>5.06222531550692</v>
      </c>
      <c r="CG441" s="14"/>
      <c r="CH441" s="14">
        <v>11.6662494516876</v>
      </c>
      <c r="CI441" s="14">
        <v>2.65618491953389</v>
      </c>
      <c r="CJ441" s="14">
        <v>5.07466014479121</v>
      </c>
      <c r="CK441" s="14">
        <v>5.0334162012075</v>
      </c>
      <c r="CL441" s="14"/>
      <c r="CM441" s="14">
        <v>0.638995896251757</v>
      </c>
      <c r="CN441" s="14">
        <v>0.910425577367992</v>
      </c>
      <c r="CO441" s="14">
        <v>32.9713947904979</v>
      </c>
      <c r="CP441" s="14"/>
      <c r="CQ441" s="14">
        <v>8.02549613277378</v>
      </c>
      <c r="CR441" s="14">
        <v>10.0932159160726</v>
      </c>
      <c r="CS441" s="14">
        <v>6.4411573509118</v>
      </c>
      <c r="CT441" s="14"/>
      <c r="CU441" s="14">
        <v>7.85332459755193</v>
      </c>
      <c r="CV441" s="14">
        <v>9.92785834001311</v>
      </c>
      <c r="CW441" s="14">
        <v>7.00457856499781</v>
      </c>
      <c r="CX441" s="14"/>
      <c r="CY441" s="14">
        <v>7.94423385595747</v>
      </c>
      <c r="CZ441" s="14">
        <v>5.52670434295606</v>
      </c>
      <c r="DA441" s="14">
        <v>7.08326079095742</v>
      </c>
      <c r="DB441" s="14"/>
      <c r="DC441" s="15">
        <v>11.1720055098033</v>
      </c>
      <c r="DD441" s="15">
        <v>6.47020099330022</v>
      </c>
      <c r="DE441" s="15">
        <v>6.64392489669135</v>
      </c>
      <c r="DF441" s="15">
        <v>6.10461827902573</v>
      </c>
      <c r="DG441" s="15">
        <v>9.96865720884196</v>
      </c>
    </row>
    <row r="442">
      <c r="B442" s="13"/>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c r="CH442" s="14"/>
      <c r="CI442" s="14"/>
      <c r="CJ442" s="14"/>
      <c r="CK442" s="14"/>
      <c r="CL442" s="14"/>
      <c r="CM442" s="14"/>
      <c r="CN442" s="14"/>
      <c r="CO442" s="14"/>
      <c r="CP442" s="14"/>
      <c r="CQ442" s="14"/>
      <c r="CR442" s="14"/>
      <c r="CS442" s="14"/>
      <c r="CT442" s="14"/>
      <c r="CU442" s="14"/>
      <c r="CV442" s="14"/>
      <c r="CW442" s="14"/>
      <c r="CX442" s="14"/>
      <c r="CY442" s="14"/>
      <c r="CZ442" s="14"/>
      <c r="DA442" s="14"/>
      <c r="DB442" s="14"/>
      <c r="DC442" s="14"/>
      <c r="DD442" s="14"/>
      <c r="DE442" s="14"/>
      <c r="DF442" s="14"/>
      <c r="DG442" s="14"/>
    </row>
    <row r="443">
      <c r="B443" s="13" t="s">
        <v>138</v>
      </c>
      <c r="C443" s="16">
        <f>C437+C438</f>
        <v>52.6054515</v>
      </c>
      <c r="D443" s="16"/>
      <c r="E443" s="16">
        <f t="shared" ref="E443:DA443" si="211">E437+E438</f>
        <v>58.18294022</v>
      </c>
      <c r="F443" s="16">
        <f t="shared" si="211"/>
        <v>50.75818469</v>
      </c>
      <c r="G443" s="16">
        <f t="shared" si="211"/>
        <v>41.78955408</v>
      </c>
      <c r="H443" s="16">
        <f t="shared" si="211"/>
        <v>0</v>
      </c>
      <c r="I443" s="16">
        <f t="shared" si="211"/>
        <v>34.32772386</v>
      </c>
      <c r="J443" s="16">
        <f t="shared" si="211"/>
        <v>50.29221321</v>
      </c>
      <c r="K443" s="16">
        <f t="shared" si="211"/>
        <v>59.31044006</v>
      </c>
      <c r="L443" s="16">
        <f t="shared" si="211"/>
        <v>69.22025559</v>
      </c>
      <c r="M443" s="16">
        <f t="shared" si="211"/>
        <v>0</v>
      </c>
      <c r="N443" s="16">
        <f t="shared" si="211"/>
        <v>47.54925488</v>
      </c>
      <c r="O443" s="16">
        <f t="shared" si="211"/>
        <v>68.21471269</v>
      </c>
      <c r="P443" s="16">
        <f t="shared" si="211"/>
        <v>39.32130014</v>
      </c>
      <c r="Q443" s="16">
        <f t="shared" si="211"/>
        <v>62.25702244</v>
      </c>
      <c r="R443" s="16">
        <f t="shared" si="211"/>
        <v>0</v>
      </c>
      <c r="S443" s="16">
        <f t="shared" si="211"/>
        <v>59.68570939</v>
      </c>
      <c r="T443" s="16">
        <f t="shared" si="211"/>
        <v>50.65671322</v>
      </c>
      <c r="U443" s="16">
        <f t="shared" si="211"/>
        <v>57.66469293</v>
      </c>
      <c r="V443" s="16">
        <f t="shared" si="211"/>
        <v>48.64372826</v>
      </c>
      <c r="W443" s="16">
        <f t="shared" si="211"/>
        <v>56.31234742</v>
      </c>
      <c r="X443" s="16">
        <f t="shared" si="211"/>
        <v>0</v>
      </c>
      <c r="Y443" s="16">
        <f t="shared" si="211"/>
        <v>70.04499521</v>
      </c>
      <c r="Z443" s="16">
        <f t="shared" si="211"/>
        <v>57.20286309</v>
      </c>
      <c r="AA443" s="16">
        <f t="shared" si="211"/>
        <v>59.23269094</v>
      </c>
      <c r="AB443" s="16">
        <f t="shared" si="211"/>
        <v>38.92567364</v>
      </c>
      <c r="AC443" s="16">
        <f t="shared" si="211"/>
        <v>52.9257474</v>
      </c>
      <c r="AD443" s="16">
        <f t="shared" si="211"/>
        <v>60.3079092</v>
      </c>
      <c r="AE443" s="16">
        <f t="shared" si="211"/>
        <v>0</v>
      </c>
      <c r="AF443" s="16">
        <f t="shared" si="211"/>
        <v>59.65798243</v>
      </c>
      <c r="AG443" s="16">
        <f t="shared" si="211"/>
        <v>54.61706128</v>
      </c>
      <c r="AH443" s="16">
        <f t="shared" si="211"/>
        <v>56.18858433</v>
      </c>
      <c r="AI443" s="16">
        <f t="shared" si="211"/>
        <v>42.96356189</v>
      </c>
      <c r="AJ443" s="16">
        <f t="shared" si="211"/>
        <v>0</v>
      </c>
      <c r="AK443" s="16">
        <f t="shared" si="211"/>
        <v>45.36582491</v>
      </c>
      <c r="AL443" s="16">
        <f t="shared" si="211"/>
        <v>68.6969063</v>
      </c>
      <c r="AM443" s="16">
        <f t="shared" si="211"/>
        <v>36.34417053</v>
      </c>
      <c r="AN443" s="16">
        <f t="shared" si="211"/>
        <v>58.74211491</v>
      </c>
      <c r="AO443" s="16">
        <f t="shared" si="211"/>
        <v>0</v>
      </c>
      <c r="AP443" s="16">
        <f t="shared" si="211"/>
        <v>62.85814886</v>
      </c>
      <c r="AQ443" s="16">
        <f t="shared" si="211"/>
        <v>42.29793058</v>
      </c>
      <c r="AR443" s="16">
        <f t="shared" si="211"/>
        <v>0</v>
      </c>
      <c r="AS443" s="16">
        <f t="shared" si="211"/>
        <v>65.18368952</v>
      </c>
      <c r="AT443" s="16">
        <f t="shared" si="211"/>
        <v>48.86788118</v>
      </c>
      <c r="AU443" s="16">
        <f t="shared" si="211"/>
        <v>62.8668279</v>
      </c>
      <c r="AV443" s="16">
        <f t="shared" si="211"/>
        <v>37.18026499</v>
      </c>
      <c r="AW443" s="16">
        <f t="shared" si="211"/>
        <v>0</v>
      </c>
      <c r="AX443" s="16">
        <f t="shared" si="211"/>
        <v>64.64182445</v>
      </c>
      <c r="AY443" s="16">
        <f t="shared" si="211"/>
        <v>41.90061065</v>
      </c>
      <c r="AZ443" s="16">
        <f t="shared" si="211"/>
        <v>58.41554986</v>
      </c>
      <c r="BA443" s="16">
        <f t="shared" si="211"/>
        <v>42.37786024</v>
      </c>
      <c r="BB443" s="16">
        <f t="shared" si="211"/>
        <v>0</v>
      </c>
      <c r="BC443" s="16">
        <f t="shared" si="211"/>
        <v>54.9402049</v>
      </c>
      <c r="BD443" s="16">
        <f t="shared" si="211"/>
        <v>54.25281314</v>
      </c>
      <c r="BE443" s="16">
        <f t="shared" si="211"/>
        <v>48.41586154</v>
      </c>
      <c r="BF443" s="16">
        <f t="shared" si="211"/>
        <v>0</v>
      </c>
      <c r="BG443" s="16">
        <f t="shared" si="211"/>
        <v>52.42314473</v>
      </c>
      <c r="BH443" s="16">
        <f t="shared" si="211"/>
        <v>55.41162105</v>
      </c>
      <c r="BI443" s="16">
        <f t="shared" si="211"/>
        <v>0</v>
      </c>
      <c r="BJ443" s="16">
        <f t="shared" si="211"/>
        <v>54.06194295</v>
      </c>
      <c r="BK443" s="16">
        <f t="shared" si="211"/>
        <v>47.00928015</v>
      </c>
      <c r="BL443" s="16">
        <f t="shared" si="211"/>
        <v>0</v>
      </c>
      <c r="BM443" s="16">
        <f t="shared" si="211"/>
        <v>47.57116772</v>
      </c>
      <c r="BN443" s="16">
        <f t="shared" si="211"/>
        <v>54.02767003</v>
      </c>
      <c r="BO443" s="16">
        <f t="shared" si="211"/>
        <v>0</v>
      </c>
      <c r="BP443" s="16">
        <f t="shared" si="211"/>
        <v>52.42364416</v>
      </c>
      <c r="BQ443" s="16">
        <f t="shared" si="211"/>
        <v>54.63115472</v>
      </c>
      <c r="BR443" s="16">
        <f t="shared" si="211"/>
        <v>36.48743169</v>
      </c>
      <c r="BS443" s="16">
        <f t="shared" si="211"/>
        <v>0</v>
      </c>
      <c r="BT443" s="16">
        <f t="shared" si="211"/>
        <v>44.78377173</v>
      </c>
      <c r="BU443" s="16">
        <f t="shared" si="211"/>
        <v>53.24309805</v>
      </c>
      <c r="BV443" s="16">
        <f t="shared" si="211"/>
        <v>0</v>
      </c>
      <c r="BW443" s="16">
        <f t="shared" si="211"/>
        <v>38.99210686</v>
      </c>
      <c r="BX443" s="16">
        <f t="shared" si="211"/>
        <v>54.23099063</v>
      </c>
      <c r="BY443" s="16">
        <f t="shared" si="211"/>
        <v>42.80932844</v>
      </c>
      <c r="BZ443" s="16">
        <f t="shared" si="211"/>
        <v>0</v>
      </c>
      <c r="CA443" s="16">
        <f t="shared" si="211"/>
        <v>46.6503636</v>
      </c>
      <c r="CB443" s="16">
        <f t="shared" si="211"/>
        <v>41.24022743</v>
      </c>
      <c r="CC443" s="16">
        <f t="shared" si="211"/>
        <v>39.12490252</v>
      </c>
      <c r="CD443" s="16">
        <f t="shared" si="211"/>
        <v>0</v>
      </c>
      <c r="CE443" s="16">
        <f t="shared" si="211"/>
        <v>53.99250072</v>
      </c>
      <c r="CF443" s="16">
        <f t="shared" si="211"/>
        <v>47.3871208</v>
      </c>
      <c r="CG443" s="16">
        <f t="shared" si="211"/>
        <v>0</v>
      </c>
      <c r="CH443" s="16">
        <f t="shared" si="211"/>
        <v>55.16102584</v>
      </c>
      <c r="CI443" s="16">
        <f t="shared" si="211"/>
        <v>52.32379284</v>
      </c>
      <c r="CJ443" s="16">
        <f t="shared" si="211"/>
        <v>47.21252535</v>
      </c>
      <c r="CK443" s="16">
        <f t="shared" si="211"/>
        <v>47.79162496</v>
      </c>
      <c r="CL443" s="16">
        <f t="shared" si="211"/>
        <v>0</v>
      </c>
      <c r="CM443" s="16">
        <f t="shared" si="211"/>
        <v>86.5119283</v>
      </c>
      <c r="CN443" s="16">
        <f t="shared" si="211"/>
        <v>33.48575273</v>
      </c>
      <c r="CO443" s="16">
        <f t="shared" si="211"/>
        <v>11.92285883</v>
      </c>
      <c r="CP443" s="16">
        <f t="shared" si="211"/>
        <v>0</v>
      </c>
      <c r="CQ443" s="16">
        <f t="shared" si="211"/>
        <v>46.90279844</v>
      </c>
      <c r="CR443" s="16">
        <f t="shared" si="211"/>
        <v>47.37826107</v>
      </c>
      <c r="CS443" s="16">
        <f t="shared" si="211"/>
        <v>59.52328273</v>
      </c>
      <c r="CT443" s="16">
        <f t="shared" si="211"/>
        <v>0</v>
      </c>
      <c r="CU443" s="16">
        <f t="shared" si="211"/>
        <v>47.69797873</v>
      </c>
      <c r="CV443" s="16">
        <f t="shared" si="211"/>
        <v>44.03264592</v>
      </c>
      <c r="CW443" s="16">
        <f t="shared" si="211"/>
        <v>55.38619305</v>
      </c>
      <c r="CX443" s="16">
        <f t="shared" si="211"/>
        <v>0</v>
      </c>
      <c r="CY443" s="16">
        <f t="shared" si="211"/>
        <v>63.66714833</v>
      </c>
      <c r="CZ443" s="16">
        <f t="shared" si="211"/>
        <v>49.24596507</v>
      </c>
      <c r="DA443" s="16">
        <f t="shared" si="211"/>
        <v>44.99814738</v>
      </c>
      <c r="DB443" s="16"/>
      <c r="DC443" s="16">
        <f t="shared" ref="DC443:DG443" si="212">DC437+DC438</f>
        <v>54.87969286</v>
      </c>
      <c r="DD443" s="16">
        <f t="shared" si="212"/>
        <v>50.119996</v>
      </c>
      <c r="DE443" s="16">
        <f t="shared" si="212"/>
        <v>53.54577475</v>
      </c>
      <c r="DF443" s="16">
        <f t="shared" si="212"/>
        <v>52.30646035</v>
      </c>
      <c r="DG443" s="16">
        <f t="shared" si="212"/>
        <v>55.86935005</v>
      </c>
    </row>
    <row r="444">
      <c r="B444" s="13" t="s">
        <v>139</v>
      </c>
      <c r="C444" s="16">
        <f>C440+C441</f>
        <v>22.72354458</v>
      </c>
      <c r="D444" s="16"/>
      <c r="E444" s="16">
        <f t="shared" ref="E444:DA444" si="213">E440+E441</f>
        <v>18.5536666</v>
      </c>
      <c r="F444" s="16">
        <f t="shared" si="213"/>
        <v>24.3739406</v>
      </c>
      <c r="G444" s="16">
        <f t="shared" si="213"/>
        <v>45.46736384</v>
      </c>
      <c r="H444" s="16">
        <f t="shared" si="213"/>
        <v>0</v>
      </c>
      <c r="I444" s="16">
        <f t="shared" si="213"/>
        <v>34.04387731</v>
      </c>
      <c r="J444" s="16">
        <f t="shared" si="213"/>
        <v>24.50277371</v>
      </c>
      <c r="K444" s="16">
        <f t="shared" si="213"/>
        <v>18.37073938</v>
      </c>
      <c r="L444" s="16">
        <f t="shared" si="213"/>
        <v>14.07822502</v>
      </c>
      <c r="M444" s="16">
        <f t="shared" si="213"/>
        <v>0</v>
      </c>
      <c r="N444" s="16">
        <f t="shared" si="213"/>
        <v>23.65493989</v>
      </c>
      <c r="O444" s="16">
        <f t="shared" si="213"/>
        <v>13.96475745</v>
      </c>
      <c r="P444" s="16">
        <f t="shared" si="213"/>
        <v>31.70837509</v>
      </c>
      <c r="Q444" s="16">
        <f t="shared" si="213"/>
        <v>17.32109621</v>
      </c>
      <c r="R444" s="16">
        <f t="shared" si="213"/>
        <v>0</v>
      </c>
      <c r="S444" s="16">
        <f t="shared" si="213"/>
        <v>25.91231844</v>
      </c>
      <c r="T444" s="16">
        <f t="shared" si="213"/>
        <v>19.46685609</v>
      </c>
      <c r="U444" s="16">
        <f t="shared" si="213"/>
        <v>17.11547813</v>
      </c>
      <c r="V444" s="16">
        <f t="shared" si="213"/>
        <v>23.79638856</v>
      </c>
      <c r="W444" s="16">
        <f t="shared" si="213"/>
        <v>21.39431133</v>
      </c>
      <c r="X444" s="16">
        <f t="shared" si="213"/>
        <v>0</v>
      </c>
      <c r="Y444" s="16">
        <f t="shared" si="213"/>
        <v>23.05635465</v>
      </c>
      <c r="Z444" s="16">
        <f t="shared" si="213"/>
        <v>25.44523102</v>
      </c>
      <c r="AA444" s="16">
        <f t="shared" si="213"/>
        <v>17.21389484</v>
      </c>
      <c r="AB444" s="16">
        <f t="shared" si="213"/>
        <v>21.71993839</v>
      </c>
      <c r="AC444" s="16">
        <f t="shared" si="213"/>
        <v>14.95351488</v>
      </c>
      <c r="AD444" s="16">
        <f t="shared" si="213"/>
        <v>19.43893917</v>
      </c>
      <c r="AE444" s="16">
        <f t="shared" si="213"/>
        <v>0</v>
      </c>
      <c r="AF444" s="16">
        <f t="shared" si="213"/>
        <v>17.86911107</v>
      </c>
      <c r="AG444" s="16">
        <f t="shared" si="213"/>
        <v>22.95231235</v>
      </c>
      <c r="AH444" s="16">
        <f t="shared" si="213"/>
        <v>19.20209672</v>
      </c>
      <c r="AI444" s="16">
        <f t="shared" si="213"/>
        <v>26.57834392</v>
      </c>
      <c r="AJ444" s="16">
        <f t="shared" si="213"/>
        <v>0</v>
      </c>
      <c r="AK444" s="16">
        <f t="shared" si="213"/>
        <v>27.86225403</v>
      </c>
      <c r="AL444" s="16">
        <f t="shared" si="213"/>
        <v>14.72790428</v>
      </c>
      <c r="AM444" s="16">
        <f t="shared" si="213"/>
        <v>31.87402762</v>
      </c>
      <c r="AN444" s="16">
        <f t="shared" si="213"/>
        <v>17.7129362</v>
      </c>
      <c r="AO444" s="16">
        <f t="shared" si="213"/>
        <v>0</v>
      </c>
      <c r="AP444" s="16">
        <f t="shared" si="213"/>
        <v>17.86985674</v>
      </c>
      <c r="AQ444" s="16">
        <f t="shared" si="213"/>
        <v>27.18903431</v>
      </c>
      <c r="AR444" s="16">
        <f t="shared" si="213"/>
        <v>0</v>
      </c>
      <c r="AS444" s="16">
        <f t="shared" si="213"/>
        <v>14.96368166</v>
      </c>
      <c r="AT444" s="16">
        <f t="shared" si="213"/>
        <v>22.98309536</v>
      </c>
      <c r="AU444" s="16">
        <f t="shared" si="213"/>
        <v>18.91565577</v>
      </c>
      <c r="AV444" s="16">
        <f t="shared" si="213"/>
        <v>29.76593538</v>
      </c>
      <c r="AW444" s="16">
        <f t="shared" si="213"/>
        <v>0</v>
      </c>
      <c r="AX444" s="16">
        <f t="shared" si="213"/>
        <v>17.82696039</v>
      </c>
      <c r="AY444" s="16">
        <f t="shared" si="213"/>
        <v>27.72216612</v>
      </c>
      <c r="AZ444" s="16">
        <f t="shared" si="213"/>
        <v>18.32037214</v>
      </c>
      <c r="BA444" s="16">
        <f t="shared" si="213"/>
        <v>26.77283034</v>
      </c>
      <c r="BB444" s="16">
        <f t="shared" si="213"/>
        <v>0</v>
      </c>
      <c r="BC444" s="16">
        <f t="shared" si="213"/>
        <v>20.70462912</v>
      </c>
      <c r="BD444" s="16">
        <f t="shared" si="213"/>
        <v>30.80831679</v>
      </c>
      <c r="BE444" s="16">
        <f t="shared" si="213"/>
        <v>21.6599724</v>
      </c>
      <c r="BF444" s="16">
        <f t="shared" si="213"/>
        <v>0</v>
      </c>
      <c r="BG444" s="16">
        <f t="shared" si="213"/>
        <v>22.4411253</v>
      </c>
      <c r="BH444" s="16">
        <f t="shared" si="213"/>
        <v>22.72522791</v>
      </c>
      <c r="BI444" s="16">
        <f t="shared" si="213"/>
        <v>0</v>
      </c>
      <c r="BJ444" s="16">
        <f t="shared" si="213"/>
        <v>21.94326639</v>
      </c>
      <c r="BK444" s="16">
        <f t="shared" si="213"/>
        <v>23.79771384</v>
      </c>
      <c r="BL444" s="16">
        <f t="shared" si="213"/>
        <v>0</v>
      </c>
      <c r="BM444" s="16">
        <f t="shared" si="213"/>
        <v>26.1200185</v>
      </c>
      <c r="BN444" s="16">
        <f t="shared" si="213"/>
        <v>21.76401819</v>
      </c>
      <c r="BO444" s="16">
        <f t="shared" si="213"/>
        <v>0</v>
      </c>
      <c r="BP444" s="16">
        <f t="shared" si="213"/>
        <v>24.7462172</v>
      </c>
      <c r="BQ444" s="16">
        <f t="shared" si="213"/>
        <v>20.08410724</v>
      </c>
      <c r="BR444" s="16">
        <f t="shared" si="213"/>
        <v>28.5989071</v>
      </c>
      <c r="BS444" s="16">
        <f t="shared" si="213"/>
        <v>0</v>
      </c>
      <c r="BT444" s="16">
        <f t="shared" si="213"/>
        <v>28.39807178</v>
      </c>
      <c r="BU444" s="16">
        <f t="shared" si="213"/>
        <v>22.26094028</v>
      </c>
      <c r="BV444" s="16">
        <f t="shared" si="213"/>
        <v>0</v>
      </c>
      <c r="BW444" s="16">
        <f t="shared" si="213"/>
        <v>29.50819672</v>
      </c>
      <c r="BX444" s="16">
        <f t="shared" si="213"/>
        <v>15.22319326</v>
      </c>
      <c r="BY444" s="16">
        <f t="shared" si="213"/>
        <v>34.04772187</v>
      </c>
      <c r="BZ444" s="16">
        <f t="shared" si="213"/>
        <v>0</v>
      </c>
      <c r="CA444" s="16">
        <f t="shared" si="213"/>
        <v>23.80891091</v>
      </c>
      <c r="CB444" s="16">
        <f t="shared" si="213"/>
        <v>47.24591329</v>
      </c>
      <c r="CC444" s="16">
        <f t="shared" si="213"/>
        <v>37.61031072</v>
      </c>
      <c r="CD444" s="16">
        <f t="shared" si="213"/>
        <v>0</v>
      </c>
      <c r="CE444" s="16">
        <f t="shared" si="213"/>
        <v>24.5379813</v>
      </c>
      <c r="CF444" s="16">
        <f t="shared" si="213"/>
        <v>16.39029898</v>
      </c>
      <c r="CG444" s="16">
        <f t="shared" si="213"/>
        <v>0</v>
      </c>
      <c r="CH444" s="16">
        <f t="shared" si="213"/>
        <v>28.59491947</v>
      </c>
      <c r="CI444" s="16">
        <f t="shared" si="213"/>
        <v>18.7444861</v>
      </c>
      <c r="CJ444" s="16">
        <f t="shared" si="213"/>
        <v>17.86896326</v>
      </c>
      <c r="CK444" s="16">
        <f t="shared" si="213"/>
        <v>12.96451748</v>
      </c>
      <c r="CL444" s="16">
        <f t="shared" si="213"/>
        <v>0</v>
      </c>
      <c r="CM444" s="16">
        <f t="shared" si="213"/>
        <v>6.831483408</v>
      </c>
      <c r="CN444" s="16">
        <f t="shared" si="213"/>
        <v>19.00803156</v>
      </c>
      <c r="CO444" s="16">
        <f t="shared" si="213"/>
        <v>69.93859109</v>
      </c>
      <c r="CP444" s="16">
        <f t="shared" si="213"/>
        <v>0</v>
      </c>
      <c r="CQ444" s="16">
        <f t="shared" si="213"/>
        <v>25.18788836</v>
      </c>
      <c r="CR444" s="16">
        <f t="shared" si="213"/>
        <v>29.81323785</v>
      </c>
      <c r="CS444" s="16">
        <f t="shared" si="213"/>
        <v>19.96145205</v>
      </c>
      <c r="CT444" s="16">
        <f t="shared" si="213"/>
        <v>0</v>
      </c>
      <c r="CU444" s="16">
        <f t="shared" si="213"/>
        <v>25.890468</v>
      </c>
      <c r="CV444" s="16">
        <f t="shared" si="213"/>
        <v>23.23690155</v>
      </c>
      <c r="CW444" s="16">
        <f t="shared" si="213"/>
        <v>21.15351593</v>
      </c>
      <c r="CX444" s="16">
        <f t="shared" si="213"/>
        <v>0</v>
      </c>
      <c r="CY444" s="16">
        <f t="shared" si="213"/>
        <v>19.85918368</v>
      </c>
      <c r="CZ444" s="16">
        <f t="shared" si="213"/>
        <v>24.85514994</v>
      </c>
      <c r="DA444" s="16">
        <f t="shared" si="213"/>
        <v>27.05049396</v>
      </c>
      <c r="DB444" s="16"/>
      <c r="DC444" s="16">
        <f t="shared" ref="DC444:DG444" si="214">DC440+DC441</f>
        <v>23.75663081</v>
      </c>
      <c r="DD444" s="16">
        <f t="shared" si="214"/>
        <v>24.83583881</v>
      </c>
      <c r="DE444" s="16">
        <f t="shared" si="214"/>
        <v>21.4671215</v>
      </c>
      <c r="DF444" s="16">
        <f t="shared" si="214"/>
        <v>21.27670975</v>
      </c>
      <c r="DG444" s="16">
        <f t="shared" si="214"/>
        <v>25.64170241</v>
      </c>
    </row>
    <row r="445">
      <c r="B445" s="17" t="s">
        <v>140</v>
      </c>
      <c r="C445" s="18">
        <f>C443-C444</f>
        <v>29.88190692</v>
      </c>
      <c r="D445" s="18"/>
      <c r="E445" s="18">
        <f t="shared" ref="E445:DA445" si="215">E443-E444</f>
        <v>39.62927362</v>
      </c>
      <c r="F445" s="18">
        <f t="shared" si="215"/>
        <v>26.38424409</v>
      </c>
      <c r="G445" s="18">
        <f t="shared" si="215"/>
        <v>-3.677809764</v>
      </c>
      <c r="H445" s="18">
        <f t="shared" si="215"/>
        <v>0</v>
      </c>
      <c r="I445" s="18">
        <f t="shared" si="215"/>
        <v>0.2838465508</v>
      </c>
      <c r="J445" s="18">
        <f t="shared" si="215"/>
        <v>25.78943951</v>
      </c>
      <c r="K445" s="18">
        <f t="shared" si="215"/>
        <v>40.93970068</v>
      </c>
      <c r="L445" s="18">
        <f t="shared" si="215"/>
        <v>55.14203057</v>
      </c>
      <c r="M445" s="18">
        <f t="shared" si="215"/>
        <v>0</v>
      </c>
      <c r="N445" s="18">
        <f t="shared" si="215"/>
        <v>23.89431499</v>
      </c>
      <c r="O445" s="18">
        <f t="shared" si="215"/>
        <v>54.24995524</v>
      </c>
      <c r="P445" s="18">
        <f t="shared" si="215"/>
        <v>7.612925055</v>
      </c>
      <c r="Q445" s="18">
        <f t="shared" si="215"/>
        <v>44.93592623</v>
      </c>
      <c r="R445" s="18">
        <f t="shared" si="215"/>
        <v>0</v>
      </c>
      <c r="S445" s="18">
        <f t="shared" si="215"/>
        <v>33.77339095</v>
      </c>
      <c r="T445" s="18">
        <f t="shared" si="215"/>
        <v>31.18985713</v>
      </c>
      <c r="U445" s="18">
        <f t="shared" si="215"/>
        <v>40.54921479</v>
      </c>
      <c r="V445" s="18">
        <f t="shared" si="215"/>
        <v>24.84733969</v>
      </c>
      <c r="W445" s="18">
        <f t="shared" si="215"/>
        <v>34.91803609</v>
      </c>
      <c r="X445" s="18">
        <f t="shared" si="215"/>
        <v>0</v>
      </c>
      <c r="Y445" s="18">
        <f t="shared" si="215"/>
        <v>46.98864055</v>
      </c>
      <c r="Z445" s="18">
        <f t="shared" si="215"/>
        <v>31.75763206</v>
      </c>
      <c r="AA445" s="18">
        <f t="shared" si="215"/>
        <v>42.0187961</v>
      </c>
      <c r="AB445" s="18">
        <f t="shared" si="215"/>
        <v>17.20573525</v>
      </c>
      <c r="AC445" s="18">
        <f t="shared" si="215"/>
        <v>37.97223252</v>
      </c>
      <c r="AD445" s="18">
        <f t="shared" si="215"/>
        <v>40.86897003</v>
      </c>
      <c r="AE445" s="18">
        <f t="shared" si="215"/>
        <v>0</v>
      </c>
      <c r="AF445" s="18">
        <f t="shared" si="215"/>
        <v>41.78887136</v>
      </c>
      <c r="AG445" s="18">
        <f t="shared" si="215"/>
        <v>31.66474893</v>
      </c>
      <c r="AH445" s="18">
        <f t="shared" si="215"/>
        <v>36.98648761</v>
      </c>
      <c r="AI445" s="18">
        <f t="shared" si="215"/>
        <v>16.38521798</v>
      </c>
      <c r="AJ445" s="18">
        <f t="shared" si="215"/>
        <v>0</v>
      </c>
      <c r="AK445" s="18">
        <f t="shared" si="215"/>
        <v>17.50357088</v>
      </c>
      <c r="AL445" s="18">
        <f t="shared" si="215"/>
        <v>53.96900201</v>
      </c>
      <c r="AM445" s="18">
        <f t="shared" si="215"/>
        <v>4.47014291</v>
      </c>
      <c r="AN445" s="18">
        <f t="shared" si="215"/>
        <v>41.02917871</v>
      </c>
      <c r="AO445" s="18">
        <f t="shared" si="215"/>
        <v>0</v>
      </c>
      <c r="AP445" s="18">
        <f t="shared" si="215"/>
        <v>44.98829212</v>
      </c>
      <c r="AQ445" s="18">
        <f t="shared" si="215"/>
        <v>15.10889626</v>
      </c>
      <c r="AR445" s="18">
        <f t="shared" si="215"/>
        <v>0</v>
      </c>
      <c r="AS445" s="18">
        <f t="shared" si="215"/>
        <v>50.22000787</v>
      </c>
      <c r="AT445" s="18">
        <f t="shared" si="215"/>
        <v>25.88478582</v>
      </c>
      <c r="AU445" s="18">
        <f t="shared" si="215"/>
        <v>43.95117214</v>
      </c>
      <c r="AV445" s="18">
        <f t="shared" si="215"/>
        <v>7.414329608</v>
      </c>
      <c r="AW445" s="18">
        <f t="shared" si="215"/>
        <v>0</v>
      </c>
      <c r="AX445" s="18">
        <f t="shared" si="215"/>
        <v>46.81486406</v>
      </c>
      <c r="AY445" s="18">
        <f t="shared" si="215"/>
        <v>14.17844454</v>
      </c>
      <c r="AZ445" s="18">
        <f t="shared" si="215"/>
        <v>40.09517772</v>
      </c>
      <c r="BA445" s="18">
        <f t="shared" si="215"/>
        <v>15.60502989</v>
      </c>
      <c r="BB445" s="18">
        <f t="shared" si="215"/>
        <v>0</v>
      </c>
      <c r="BC445" s="18">
        <f t="shared" si="215"/>
        <v>34.23557578</v>
      </c>
      <c r="BD445" s="18">
        <f t="shared" si="215"/>
        <v>23.44449636</v>
      </c>
      <c r="BE445" s="18">
        <f t="shared" si="215"/>
        <v>26.75588915</v>
      </c>
      <c r="BF445" s="18">
        <f t="shared" si="215"/>
        <v>0</v>
      </c>
      <c r="BG445" s="18">
        <f t="shared" si="215"/>
        <v>29.98201943</v>
      </c>
      <c r="BH445" s="18">
        <f t="shared" si="215"/>
        <v>32.68639314</v>
      </c>
      <c r="BI445" s="18">
        <f t="shared" si="215"/>
        <v>0</v>
      </c>
      <c r="BJ445" s="18">
        <f t="shared" si="215"/>
        <v>32.11867656</v>
      </c>
      <c r="BK445" s="18">
        <f t="shared" si="215"/>
        <v>23.21156631</v>
      </c>
      <c r="BL445" s="18">
        <f t="shared" si="215"/>
        <v>0</v>
      </c>
      <c r="BM445" s="18">
        <f t="shared" si="215"/>
        <v>21.45114922</v>
      </c>
      <c r="BN445" s="18">
        <f t="shared" si="215"/>
        <v>32.26365184</v>
      </c>
      <c r="BO445" s="18">
        <f t="shared" si="215"/>
        <v>0</v>
      </c>
      <c r="BP445" s="18">
        <f t="shared" si="215"/>
        <v>27.67742696</v>
      </c>
      <c r="BQ445" s="18">
        <f t="shared" si="215"/>
        <v>34.54704749</v>
      </c>
      <c r="BR445" s="18">
        <f t="shared" si="215"/>
        <v>7.88852459</v>
      </c>
      <c r="BS445" s="18">
        <f t="shared" si="215"/>
        <v>0</v>
      </c>
      <c r="BT445" s="18">
        <f t="shared" si="215"/>
        <v>16.38569996</v>
      </c>
      <c r="BU445" s="18">
        <f t="shared" si="215"/>
        <v>30.98215776</v>
      </c>
      <c r="BV445" s="18">
        <f t="shared" si="215"/>
        <v>0</v>
      </c>
      <c r="BW445" s="18">
        <f t="shared" si="215"/>
        <v>9.48391014</v>
      </c>
      <c r="BX445" s="18">
        <f t="shared" si="215"/>
        <v>39.00779737</v>
      </c>
      <c r="BY445" s="18">
        <f t="shared" si="215"/>
        <v>8.761606564</v>
      </c>
      <c r="BZ445" s="18">
        <f t="shared" si="215"/>
        <v>0</v>
      </c>
      <c r="CA445" s="18">
        <f t="shared" si="215"/>
        <v>22.84145269</v>
      </c>
      <c r="CB445" s="18">
        <f t="shared" si="215"/>
        <v>-6.005685856</v>
      </c>
      <c r="CC445" s="18">
        <f t="shared" si="215"/>
        <v>1.514591799</v>
      </c>
      <c r="CD445" s="18">
        <f t="shared" si="215"/>
        <v>0</v>
      </c>
      <c r="CE445" s="18">
        <f t="shared" si="215"/>
        <v>29.45451942</v>
      </c>
      <c r="CF445" s="18">
        <f t="shared" si="215"/>
        <v>30.99682181</v>
      </c>
      <c r="CG445" s="18">
        <f t="shared" si="215"/>
        <v>0</v>
      </c>
      <c r="CH445" s="18">
        <f t="shared" si="215"/>
        <v>26.56610637</v>
      </c>
      <c r="CI445" s="18">
        <f t="shared" si="215"/>
        <v>33.57930675</v>
      </c>
      <c r="CJ445" s="18">
        <f t="shared" si="215"/>
        <v>29.34356209</v>
      </c>
      <c r="CK445" s="18">
        <f t="shared" si="215"/>
        <v>34.82710748</v>
      </c>
      <c r="CL445" s="18">
        <f t="shared" si="215"/>
        <v>0</v>
      </c>
      <c r="CM445" s="18">
        <f t="shared" si="215"/>
        <v>79.6804449</v>
      </c>
      <c r="CN445" s="18">
        <f t="shared" si="215"/>
        <v>14.47772116</v>
      </c>
      <c r="CO445" s="18">
        <f t="shared" si="215"/>
        <v>-58.01573226</v>
      </c>
      <c r="CP445" s="18">
        <f t="shared" si="215"/>
        <v>0</v>
      </c>
      <c r="CQ445" s="18">
        <f t="shared" si="215"/>
        <v>21.71491008</v>
      </c>
      <c r="CR445" s="18">
        <f t="shared" si="215"/>
        <v>17.56502322</v>
      </c>
      <c r="CS445" s="18">
        <f t="shared" si="215"/>
        <v>39.56183069</v>
      </c>
      <c r="CT445" s="18">
        <f t="shared" si="215"/>
        <v>0</v>
      </c>
      <c r="CU445" s="18">
        <f t="shared" si="215"/>
        <v>21.80751073</v>
      </c>
      <c r="CV445" s="18">
        <f t="shared" si="215"/>
        <v>20.79574437</v>
      </c>
      <c r="CW445" s="18">
        <f t="shared" si="215"/>
        <v>34.23267712</v>
      </c>
      <c r="CX445" s="18">
        <f t="shared" si="215"/>
        <v>0</v>
      </c>
      <c r="CY445" s="18">
        <f t="shared" si="215"/>
        <v>43.80796465</v>
      </c>
      <c r="CZ445" s="18">
        <f t="shared" si="215"/>
        <v>24.39081513</v>
      </c>
      <c r="DA445" s="18">
        <f t="shared" si="215"/>
        <v>17.94765342</v>
      </c>
      <c r="DB445" s="18"/>
      <c r="DC445" s="18">
        <f t="shared" ref="DC445:DG445" si="216">DC443-DC444</f>
        <v>31.12306204</v>
      </c>
      <c r="DD445" s="18">
        <f t="shared" si="216"/>
        <v>25.28415719</v>
      </c>
      <c r="DE445" s="18">
        <f t="shared" si="216"/>
        <v>32.07865324</v>
      </c>
      <c r="DF445" s="18">
        <f t="shared" si="216"/>
        <v>31.0297506</v>
      </c>
      <c r="DG445" s="18">
        <f t="shared" si="216"/>
        <v>30.22764764</v>
      </c>
    </row>
    <row r="446">
      <c r="A446" s="4"/>
      <c r="B446" s="5"/>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row>
    <row r="447">
      <c r="A447" s="12" t="s">
        <v>192</v>
      </c>
      <c r="B447" s="13" t="s">
        <v>133</v>
      </c>
      <c r="C447" s="14">
        <v>14.4706629483391</v>
      </c>
      <c r="D447" s="14"/>
      <c r="E447" s="14">
        <v>14.6776633020678</v>
      </c>
      <c r="F447" s="14">
        <v>15.3847183192827</v>
      </c>
      <c r="G447" s="14">
        <v>27.5325046435205</v>
      </c>
      <c r="H447" s="14"/>
      <c r="I447" s="14">
        <v>11.5525171538442</v>
      </c>
      <c r="J447" s="14">
        <v>18.3367812157382</v>
      </c>
      <c r="K447" s="14">
        <v>14.779410203605</v>
      </c>
      <c r="L447" s="14">
        <v>17.3489675470044</v>
      </c>
      <c r="M447" s="14"/>
      <c r="N447" s="14">
        <v>15.4008751102769</v>
      </c>
      <c r="O447" s="14">
        <v>14.3823042948799</v>
      </c>
      <c r="P447" s="14">
        <v>14.0988870744191</v>
      </c>
      <c r="Q447" s="14">
        <v>17.4503730489098</v>
      </c>
      <c r="R447" s="14"/>
      <c r="S447" s="14">
        <v>23.5760885227492</v>
      </c>
      <c r="T447" s="14">
        <v>11.4029756986883</v>
      </c>
      <c r="U447" s="14">
        <v>20.6971788971277</v>
      </c>
      <c r="V447" s="14">
        <v>7.4530180866455</v>
      </c>
      <c r="W447" s="14">
        <v>19.3132814356245</v>
      </c>
      <c r="X447" s="14"/>
      <c r="Y447" s="14">
        <v>40.6496749788828</v>
      </c>
      <c r="Z447" s="14">
        <v>17.6087153123195</v>
      </c>
      <c r="AA447" s="14">
        <v>15.7679448862772</v>
      </c>
      <c r="AB447" s="14">
        <v>6.50689127105666</v>
      </c>
      <c r="AC447" s="14">
        <v>9.94165442712193</v>
      </c>
      <c r="AD447" s="14">
        <v>27.2437865946034</v>
      </c>
      <c r="AE447" s="14"/>
      <c r="AF447" s="14">
        <v>20.1965138015125</v>
      </c>
      <c r="AG447" s="14">
        <v>18.4075098751019</v>
      </c>
      <c r="AH447" s="14">
        <v>6.20824139967059</v>
      </c>
      <c r="AI447" s="14">
        <v>8.91951367970908</v>
      </c>
      <c r="AJ447" s="14"/>
      <c r="AK447" s="14">
        <v>19.0535189542577</v>
      </c>
      <c r="AL447" s="14">
        <v>19.8172334483325</v>
      </c>
      <c r="AM447" s="14">
        <v>5.46871753961724</v>
      </c>
      <c r="AN447" s="14">
        <v>9.45396713200212</v>
      </c>
      <c r="AO447" s="14"/>
      <c r="AP447" s="14">
        <v>21.3648372242092</v>
      </c>
      <c r="AQ447" s="14">
        <v>7.29959853531565</v>
      </c>
      <c r="AR447" s="14"/>
      <c r="AS447" s="14">
        <v>18.1465704689898</v>
      </c>
      <c r="AT447" s="14">
        <v>9.71457738415483</v>
      </c>
      <c r="AU447" s="14">
        <v>23.5463980025685</v>
      </c>
      <c r="AV447" s="14">
        <v>5.29194555883072</v>
      </c>
      <c r="AW447" s="14"/>
      <c r="AX447" s="14">
        <v>25.0751164767316</v>
      </c>
      <c r="AY447" s="14">
        <v>7.35230125523012</v>
      </c>
      <c r="AZ447" s="14">
        <v>7.97953072442366</v>
      </c>
      <c r="BA447" s="14">
        <v>7.28953350743043</v>
      </c>
      <c r="BB447" s="14"/>
      <c r="BC447" s="14">
        <v>15.0294691463559</v>
      </c>
      <c r="BD447" s="14">
        <v>16.5724775183565</v>
      </c>
      <c r="BE447" s="14">
        <v>15.5334841080305</v>
      </c>
      <c r="BF447" s="14"/>
      <c r="BG447" s="14">
        <v>14.7551760152362</v>
      </c>
      <c r="BH447" s="14">
        <v>18.4679967837842</v>
      </c>
      <c r="BI447" s="14"/>
      <c r="BJ447" s="14">
        <v>14.4231890201897</v>
      </c>
      <c r="BK447" s="14">
        <v>15.7755485194158</v>
      </c>
      <c r="BL447" s="14"/>
      <c r="BM447" s="14">
        <v>17.8354077800503</v>
      </c>
      <c r="BN447" s="14">
        <v>13.5168657825054</v>
      </c>
      <c r="BO447" s="14"/>
      <c r="BP447" s="14">
        <v>19.6900308712284</v>
      </c>
      <c r="BQ447" s="14">
        <v>29.0384810640674</v>
      </c>
      <c r="BR447" s="14">
        <v>5.95098107030043</v>
      </c>
      <c r="BS447" s="14"/>
      <c r="BT447" s="14">
        <v>13.8510349839965</v>
      </c>
      <c r="BU447" s="14">
        <v>14.5238272265247</v>
      </c>
      <c r="BV447" s="14"/>
      <c r="BW447" s="14">
        <v>10.6119951040391</v>
      </c>
      <c r="BX447" s="14">
        <v>17.877510538061</v>
      </c>
      <c r="BY447" s="14">
        <v>13.5711699668588</v>
      </c>
      <c r="BZ447" s="14"/>
      <c r="CA447" s="14">
        <v>12.538634150472</v>
      </c>
      <c r="CB447" s="14">
        <v>13.1249999999999</v>
      </c>
      <c r="CC447" s="14">
        <v>10.4819782062028</v>
      </c>
      <c r="CD447" s="14"/>
      <c r="CE447" s="14">
        <v>16.9403419794434</v>
      </c>
      <c r="CF447" s="14">
        <v>5.05219299711462</v>
      </c>
      <c r="CG447" s="14"/>
      <c r="CH447" s="14">
        <v>20.5761847920766</v>
      </c>
      <c r="CI447" s="14">
        <v>11.4104968018925</v>
      </c>
      <c r="CJ447" s="14">
        <v>5.63107548119747</v>
      </c>
      <c r="CK447" s="14">
        <v>3.56994109597191</v>
      </c>
      <c r="CL447" s="14"/>
      <c r="CM447" s="14">
        <v>31.3496725328838</v>
      </c>
      <c r="CN447" s="14">
        <v>4.54993996606989</v>
      </c>
      <c r="CO447" s="14">
        <v>1.88941594836867</v>
      </c>
      <c r="CP447" s="14"/>
      <c r="CQ447" s="14">
        <v>9.60763446315798</v>
      </c>
      <c r="CR447" s="14">
        <v>10.0751079548942</v>
      </c>
      <c r="CS447" s="14">
        <v>20.0769905675854</v>
      </c>
      <c r="CT447" s="14"/>
      <c r="CU447" s="14">
        <v>10.3971779042732</v>
      </c>
      <c r="CV447" s="14">
        <v>11.8918589782621</v>
      </c>
      <c r="CW447" s="14">
        <v>16.6351734377108</v>
      </c>
      <c r="CX447" s="14"/>
      <c r="CY447" s="14">
        <v>20.8509293918162</v>
      </c>
      <c r="CZ447" s="14">
        <v>15.2577540680374</v>
      </c>
      <c r="DA447" s="14">
        <v>6.97685661933562</v>
      </c>
      <c r="DB447" s="14"/>
      <c r="DC447" s="15">
        <v>19.6285259170623</v>
      </c>
      <c r="DD447" s="15">
        <v>19.3964623937862</v>
      </c>
      <c r="DE447" s="15">
        <v>11.059025885146</v>
      </c>
      <c r="DF447" s="15">
        <v>12.9072770422721</v>
      </c>
      <c r="DG447" s="15">
        <v>3.55428985005585</v>
      </c>
    </row>
    <row r="448">
      <c r="B448" s="13" t="s">
        <v>134</v>
      </c>
      <c r="C448" s="14">
        <v>32.1735096777756</v>
      </c>
      <c r="D448" s="14"/>
      <c r="E448" s="14">
        <v>29.9629284492944</v>
      </c>
      <c r="F448" s="14">
        <v>33.0806458807261</v>
      </c>
      <c r="G448" s="14">
        <v>26.9109872838977</v>
      </c>
      <c r="H448" s="14"/>
      <c r="I448" s="14">
        <v>17.1096086661472</v>
      </c>
      <c r="J448" s="14">
        <v>29.7604341851339</v>
      </c>
      <c r="K448" s="14">
        <v>37.1250079616144</v>
      </c>
      <c r="L448" s="14">
        <v>40.9458803638242</v>
      </c>
      <c r="M448" s="14"/>
      <c r="N448" s="14">
        <v>20.0464199226729</v>
      </c>
      <c r="O448" s="14">
        <v>38.9132239165863</v>
      </c>
      <c r="P448" s="14">
        <v>25.8699162446881</v>
      </c>
      <c r="Q448" s="14">
        <v>39.2567987404635</v>
      </c>
      <c r="R448" s="14"/>
      <c r="S448" s="14">
        <v>28.9065333724206</v>
      </c>
      <c r="T448" s="14">
        <v>33.1505670761268</v>
      </c>
      <c r="U448" s="14">
        <v>25.0927583169976</v>
      </c>
      <c r="V448" s="14">
        <v>37.5014870730181</v>
      </c>
      <c r="W448" s="14">
        <v>28.6935958526733</v>
      </c>
      <c r="X448" s="14"/>
      <c r="Y448" s="14">
        <v>29.0609276873921</v>
      </c>
      <c r="Z448" s="14">
        <v>29.4621800802799</v>
      </c>
      <c r="AA448" s="14">
        <v>29.9617547236715</v>
      </c>
      <c r="AB448" s="14">
        <v>36.1454823889739</v>
      </c>
      <c r="AC448" s="14">
        <v>21.7333890288763</v>
      </c>
      <c r="AD448" s="14">
        <v>27.8067804937968</v>
      </c>
      <c r="AE448" s="14"/>
      <c r="AF448" s="14">
        <v>26.8145027375292</v>
      </c>
      <c r="AG448" s="14">
        <v>30.2390814156178</v>
      </c>
      <c r="AH448" s="14">
        <v>34.4308399888125</v>
      </c>
      <c r="AI448" s="14">
        <v>39.8584427137795</v>
      </c>
      <c r="AJ448" s="14"/>
      <c r="AK448" s="14">
        <v>22.8422281652021</v>
      </c>
      <c r="AL448" s="14">
        <v>34.4595038606867</v>
      </c>
      <c r="AM448" s="14">
        <v>24.8896866352554</v>
      </c>
      <c r="AN448" s="14">
        <v>47.4966130647346</v>
      </c>
      <c r="AO448" s="14"/>
      <c r="AP448" s="14">
        <v>31.4639026572505</v>
      </c>
      <c r="AQ448" s="14">
        <v>31.7018867369597</v>
      </c>
      <c r="AR448" s="14"/>
      <c r="AS448" s="14">
        <v>28.6465783282771</v>
      </c>
      <c r="AT448" s="14">
        <v>30.7060381575135</v>
      </c>
      <c r="AU448" s="14">
        <v>34.2311404663332</v>
      </c>
      <c r="AV448" s="14">
        <v>31.6601577048726</v>
      </c>
      <c r="AW448" s="14"/>
      <c r="AX448" s="14">
        <v>29.1824314144638</v>
      </c>
      <c r="AY448" s="14">
        <v>27.5285913528591</v>
      </c>
      <c r="AZ448" s="14">
        <v>39.6946016900484</v>
      </c>
      <c r="BA448" s="14">
        <v>35.9272549645856</v>
      </c>
      <c r="BB448" s="14"/>
      <c r="BC448" s="14">
        <v>32.7430642186074</v>
      </c>
      <c r="BD448" s="14">
        <v>27.7204851084894</v>
      </c>
      <c r="BE448" s="14">
        <v>31.3484846088556</v>
      </c>
      <c r="BF448" s="14"/>
      <c r="BG448" s="14">
        <v>32.8073355040855</v>
      </c>
      <c r="BH448" s="14">
        <v>22.7042390471026</v>
      </c>
      <c r="BI448" s="14"/>
      <c r="BJ448" s="14">
        <v>34.3591754544009</v>
      </c>
      <c r="BK448" s="14">
        <v>27.3643185099356</v>
      </c>
      <c r="BL448" s="14"/>
      <c r="BM448" s="14">
        <v>26.2655458486895</v>
      </c>
      <c r="BN448" s="14">
        <v>33.8482278028838</v>
      </c>
      <c r="BO448" s="14"/>
      <c r="BP448" s="14">
        <v>28.8100044775064</v>
      </c>
      <c r="BQ448" s="14">
        <v>14.566622668968</v>
      </c>
      <c r="BR448" s="14">
        <v>26.4854395794424</v>
      </c>
      <c r="BS448" s="14"/>
      <c r="BT448" s="14">
        <v>35.2397724572658</v>
      </c>
      <c r="BU448" s="14">
        <v>31.9104233473002</v>
      </c>
      <c r="BV448" s="14"/>
      <c r="BW448" s="14">
        <v>31.6952264381884</v>
      </c>
      <c r="BX448" s="14">
        <v>30.5826927845276</v>
      </c>
      <c r="BY448" s="14">
        <v>39.4909070654746</v>
      </c>
      <c r="BZ448" s="14"/>
      <c r="CA448" s="14">
        <v>36.7924128879292</v>
      </c>
      <c r="CB448" s="14">
        <v>23.9305555555555</v>
      </c>
      <c r="CC448" s="14">
        <v>27.4140821458508</v>
      </c>
      <c r="CD448" s="14"/>
      <c r="CE448" s="14">
        <v>32.1951165257624</v>
      </c>
      <c r="CF448" s="14">
        <v>31.9842251261655</v>
      </c>
      <c r="CG448" s="14"/>
      <c r="CH448" s="14">
        <v>30.1077523631319</v>
      </c>
      <c r="CI448" s="14">
        <v>35.3698414089196</v>
      </c>
      <c r="CJ448" s="14">
        <v>33.5292978583323</v>
      </c>
      <c r="CK448" s="14">
        <v>28.0280042045972</v>
      </c>
      <c r="CL448" s="14"/>
      <c r="CM448" s="14">
        <v>47.4023443701345</v>
      </c>
      <c r="CN448" s="14">
        <v>19.7518921625339</v>
      </c>
      <c r="CO448" s="14">
        <v>14.1155552274251</v>
      </c>
      <c r="CP448" s="14"/>
      <c r="CQ448" s="14">
        <v>36.2154380493921</v>
      </c>
      <c r="CR448" s="14">
        <v>31.6926918118003</v>
      </c>
      <c r="CS448" s="14">
        <v>27.5137848306231</v>
      </c>
      <c r="CT448" s="14"/>
      <c r="CU448" s="14">
        <v>31.6578208931291</v>
      </c>
      <c r="CV448" s="14">
        <v>33.8077695914266</v>
      </c>
      <c r="CW448" s="14">
        <v>32.4925765960318</v>
      </c>
      <c r="CX448" s="14"/>
      <c r="CY448" s="14">
        <v>28.8991265956425</v>
      </c>
      <c r="CZ448" s="14">
        <v>33.9071924510093</v>
      </c>
      <c r="DA448" s="14">
        <v>35.5567803288516</v>
      </c>
      <c r="DB448" s="14"/>
      <c r="DC448" s="15">
        <v>27.4863383813363</v>
      </c>
      <c r="DD448" s="15">
        <v>27.2691229872318</v>
      </c>
      <c r="DE448" s="15">
        <v>38.693872112601</v>
      </c>
      <c r="DF448" s="15">
        <v>34.1514016332636</v>
      </c>
      <c r="DG448" s="15">
        <v>33.8043016504869</v>
      </c>
    </row>
    <row r="449">
      <c r="B449" s="13" t="s">
        <v>135</v>
      </c>
      <c r="C449" s="14">
        <v>27.8013087776458</v>
      </c>
      <c r="D449" s="14"/>
      <c r="E449" s="14">
        <v>30.8753472736298</v>
      </c>
      <c r="F449" s="14">
        <v>26.9565993130826</v>
      </c>
      <c r="G449" s="14">
        <v>16.2451778825546</v>
      </c>
      <c r="H449" s="14"/>
      <c r="I449" s="14">
        <v>30.4164676904516</v>
      </c>
      <c r="J449" s="14">
        <v>29.6641911367097</v>
      </c>
      <c r="K449" s="14">
        <v>28.7536358039107</v>
      </c>
      <c r="L449" s="14">
        <v>25.6419890310022</v>
      </c>
      <c r="M449" s="14"/>
      <c r="N449" s="14">
        <v>34.5402118501062</v>
      </c>
      <c r="O449" s="14">
        <v>27.3063244818456</v>
      </c>
      <c r="P449" s="14">
        <v>27.3515298724229</v>
      </c>
      <c r="Q449" s="14">
        <v>27.1622587562544</v>
      </c>
      <c r="R449" s="14"/>
      <c r="S449" s="14">
        <v>16.7063336298004</v>
      </c>
      <c r="T449" s="14">
        <v>33.8299659276354</v>
      </c>
      <c r="U449" s="14">
        <v>35.3032756612403</v>
      </c>
      <c r="V449" s="14">
        <v>30.830189692953</v>
      </c>
      <c r="W449" s="14">
        <v>27.5675240826696</v>
      </c>
      <c r="X449" s="14"/>
      <c r="Y449" s="14">
        <v>4.97447574277424</v>
      </c>
      <c r="Z449" s="14">
        <v>21.5058401218808</v>
      </c>
      <c r="AA449" s="14">
        <v>29.0702092092599</v>
      </c>
      <c r="AB449" s="14">
        <v>39.3399693721286</v>
      </c>
      <c r="AC449" s="14">
        <v>47.8568444881624</v>
      </c>
      <c r="AD449" s="14">
        <v>27.2448102198747</v>
      </c>
      <c r="AE449" s="14"/>
      <c r="AF449" s="14">
        <v>29.557725336142</v>
      </c>
      <c r="AG449" s="14">
        <v>26.8829860389246</v>
      </c>
      <c r="AH449" s="14">
        <v>33.3960036048354</v>
      </c>
      <c r="AI449" s="14">
        <v>28.1538245438796</v>
      </c>
      <c r="AJ449" s="14"/>
      <c r="AK449" s="14">
        <v>27.1736607764515</v>
      </c>
      <c r="AL449" s="14">
        <v>27.7628552653195</v>
      </c>
      <c r="AM449" s="14">
        <v>36.728741305811</v>
      </c>
      <c r="AN449" s="14">
        <v>25.7517523708546</v>
      </c>
      <c r="AO449" s="14"/>
      <c r="AP449" s="14">
        <v>25.5932018544443</v>
      </c>
      <c r="AQ449" s="14">
        <v>33.1462772606285</v>
      </c>
      <c r="AR449" s="14"/>
      <c r="AS449" s="14">
        <v>28.7325065363072</v>
      </c>
      <c r="AT449" s="14">
        <v>34.7970036833174</v>
      </c>
      <c r="AU449" s="14">
        <v>23.6321503497898</v>
      </c>
      <c r="AV449" s="14">
        <v>32.391218754323</v>
      </c>
      <c r="AW449" s="14"/>
      <c r="AX449" s="14">
        <v>25.3644961297603</v>
      </c>
      <c r="AY449" s="14">
        <v>32.4256624825662</v>
      </c>
      <c r="AZ449" s="14">
        <v>26.4182869800639</v>
      </c>
      <c r="BA449" s="14">
        <v>34.1781426719522</v>
      </c>
      <c r="BB449" s="14"/>
      <c r="BC449" s="14">
        <v>29.7442053555725</v>
      </c>
      <c r="BD449" s="14">
        <v>20.1540714462503</v>
      </c>
      <c r="BE449" s="14">
        <v>29.6404076188668</v>
      </c>
      <c r="BF449" s="14"/>
      <c r="BG449" s="14">
        <v>28.8489893715058</v>
      </c>
      <c r="BH449" s="14">
        <v>26.688045774977</v>
      </c>
      <c r="BI449" s="14"/>
      <c r="BJ449" s="14">
        <v>27.5020931588151</v>
      </c>
      <c r="BK449" s="14">
        <v>34.5618350693046</v>
      </c>
      <c r="BL449" s="14"/>
      <c r="BM449" s="14">
        <v>31.557260230131</v>
      </c>
      <c r="BN449" s="14">
        <v>26.7366170908864</v>
      </c>
      <c r="BO449" s="14"/>
      <c r="BP449" s="14">
        <v>24.2036715552657</v>
      </c>
      <c r="BQ449" s="14">
        <v>47.8593427420719</v>
      </c>
      <c r="BR449" s="14">
        <v>41.1911184893131</v>
      </c>
      <c r="BS449" s="14"/>
      <c r="BT449" s="14">
        <v>29.5931345828616</v>
      </c>
      <c r="BU449" s="14">
        <v>27.647569548543</v>
      </c>
      <c r="BV449" s="14"/>
      <c r="BW449" s="14">
        <v>29.9082007343941</v>
      </c>
      <c r="BX449" s="14">
        <v>37.1138110587651</v>
      </c>
      <c r="BY449" s="14">
        <v>24.9310719358342</v>
      </c>
      <c r="BZ449" s="14"/>
      <c r="CA449" s="14">
        <v>31.4577247131546</v>
      </c>
      <c r="CB449" s="14">
        <v>10.2638888888888</v>
      </c>
      <c r="CC449" s="14">
        <v>29.2036881810561</v>
      </c>
      <c r="CD449" s="14"/>
      <c r="CE449" s="14">
        <v>25.1742360100266</v>
      </c>
      <c r="CF449" s="14">
        <v>37.5889843253901</v>
      </c>
      <c r="CG449" s="14"/>
      <c r="CH449" s="14">
        <v>18.7435189580558</v>
      </c>
      <c r="CI449" s="14">
        <v>34.9548760185753</v>
      </c>
      <c r="CJ449" s="14">
        <v>36.4741876766972</v>
      </c>
      <c r="CK449" s="14">
        <v>40.443466016144</v>
      </c>
      <c r="CL449" s="14"/>
      <c r="CM449" s="14">
        <v>14.1813899384321</v>
      </c>
      <c r="CN449" s="14">
        <v>50.0415619516131</v>
      </c>
      <c r="CO449" s="14">
        <v>17.8414760946738</v>
      </c>
      <c r="CP449" s="14"/>
      <c r="CQ449" s="14">
        <v>28.8598217195279</v>
      </c>
      <c r="CR449" s="14">
        <v>28.6051477259548</v>
      </c>
      <c r="CS449" s="14">
        <v>26.5810053474918</v>
      </c>
      <c r="CT449" s="14"/>
      <c r="CU449" s="14">
        <v>31.5696304016676</v>
      </c>
      <c r="CV449" s="14">
        <v>29.5789441636729</v>
      </c>
      <c r="CW449" s="14">
        <v>25.7116344985828</v>
      </c>
      <c r="CX449" s="14"/>
      <c r="CY449" s="14">
        <v>25.4538983267748</v>
      </c>
      <c r="CZ449" s="14">
        <v>23.8173873415006</v>
      </c>
      <c r="DA449" s="14">
        <v>33.4314763514003</v>
      </c>
      <c r="DB449" s="14"/>
      <c r="DC449" s="15">
        <v>18.2978042330058</v>
      </c>
      <c r="DD449" s="15">
        <v>29.3195108984582</v>
      </c>
      <c r="DE449" s="15">
        <v>27.9740058383904</v>
      </c>
      <c r="DF449" s="15">
        <v>30.5755207451573</v>
      </c>
      <c r="DG449" s="15">
        <v>25.3284453325361</v>
      </c>
    </row>
    <row r="450">
      <c r="B450" s="13" t="s">
        <v>136</v>
      </c>
      <c r="C450" s="14">
        <v>15.1084849656238</v>
      </c>
      <c r="D450" s="14"/>
      <c r="E450" s="14">
        <v>14.360943945609</v>
      </c>
      <c r="F450" s="14">
        <v>15.1603550559793</v>
      </c>
      <c r="G450" s="14">
        <v>18.916988141163</v>
      </c>
      <c r="H450" s="14"/>
      <c r="I450" s="14">
        <v>22.9647874934023</v>
      </c>
      <c r="J450" s="14">
        <v>10.7043105971533</v>
      </c>
      <c r="K450" s="14">
        <v>14.1414195027706</v>
      </c>
      <c r="L450" s="14">
        <v>11.5164039221211</v>
      </c>
      <c r="M450" s="14"/>
      <c r="N450" s="14">
        <v>15.7129069884483</v>
      </c>
      <c r="O450" s="14">
        <v>12.9034212423587</v>
      </c>
      <c r="P450" s="14">
        <v>17.4170794966447</v>
      </c>
      <c r="Q450" s="14">
        <v>12.4907146561269</v>
      </c>
      <c r="R450" s="14"/>
      <c r="S450" s="14">
        <v>15.8050074779264</v>
      </c>
      <c r="T450" s="14">
        <v>15.8487705953445</v>
      </c>
      <c r="U450" s="14">
        <v>10.389499701696</v>
      </c>
      <c r="V450" s="14">
        <v>15.3135901204625</v>
      </c>
      <c r="W450" s="14">
        <v>14.2692507011054</v>
      </c>
      <c r="X450" s="14"/>
      <c r="Y450" s="14">
        <v>2.91784494472804</v>
      </c>
      <c r="Z450" s="14">
        <v>19.8285877270482</v>
      </c>
      <c r="AA450" s="14">
        <v>18.3957246340104</v>
      </c>
      <c r="AB450" s="14">
        <v>13.3001531393568</v>
      </c>
      <c r="AC450" s="14">
        <v>10.910487380917</v>
      </c>
      <c r="AD450" s="14">
        <v>9.62105392457929</v>
      </c>
      <c r="AE450" s="14"/>
      <c r="AF450" s="14">
        <v>11.7300995378936</v>
      </c>
      <c r="AG450" s="14">
        <v>15.423070157202</v>
      </c>
      <c r="AH450" s="14">
        <v>18.0342770129587</v>
      </c>
      <c r="AI450" s="14">
        <v>13.0249871240616</v>
      </c>
      <c r="AJ450" s="14"/>
      <c r="AK450" s="14">
        <v>16.0713966915295</v>
      </c>
      <c r="AL450" s="14">
        <v>12.7562838836865</v>
      </c>
      <c r="AM450" s="14">
        <v>18.4902650013711</v>
      </c>
      <c r="AN450" s="14">
        <v>12.9977322259527</v>
      </c>
      <c r="AO450" s="14"/>
      <c r="AP450" s="14">
        <v>10.1742937331264</v>
      </c>
      <c r="AQ450" s="14">
        <v>20.132939221482</v>
      </c>
      <c r="AR450" s="14"/>
      <c r="AS450" s="14">
        <v>10.4397533231686</v>
      </c>
      <c r="AT450" s="14">
        <v>19.2056725848059</v>
      </c>
      <c r="AU450" s="14">
        <v>9.3302542257959</v>
      </c>
      <c r="AV450" s="14">
        <v>21.1113830568354</v>
      </c>
      <c r="AW450" s="14"/>
      <c r="AX450" s="14">
        <v>9.65328451591446</v>
      </c>
      <c r="AY450" s="14">
        <v>23.4555090655509</v>
      </c>
      <c r="AZ450" s="14">
        <v>12.0539010583312</v>
      </c>
      <c r="BA450" s="14">
        <v>16.5385988314201</v>
      </c>
      <c r="BB450" s="14"/>
      <c r="BC450" s="14">
        <v>14.0562306487302</v>
      </c>
      <c r="BD450" s="14">
        <v>18.3163517861562</v>
      </c>
      <c r="BE450" s="14">
        <v>14.4511748301148</v>
      </c>
      <c r="BF450" s="14"/>
      <c r="BG450" s="14">
        <v>14.2231369416968</v>
      </c>
      <c r="BH450" s="14">
        <v>19.6899717646178</v>
      </c>
      <c r="BI450" s="14"/>
      <c r="BJ450" s="14">
        <v>14.3178421917227</v>
      </c>
      <c r="BK450" s="14">
        <v>12.9221942015874</v>
      </c>
      <c r="BL450" s="14"/>
      <c r="BM450" s="14">
        <v>11.3440314442449</v>
      </c>
      <c r="BN450" s="14">
        <v>16.1755867160345</v>
      </c>
      <c r="BO450" s="14"/>
      <c r="BP450" s="14">
        <v>15.1245453759927</v>
      </c>
      <c r="BQ450" s="14">
        <v>4.97512437810945</v>
      </c>
      <c r="BR450" s="14">
        <v>10.6868644947084</v>
      </c>
      <c r="BS450" s="14"/>
      <c r="BT450" s="14">
        <v>9.91795602890407</v>
      </c>
      <c r="BU450" s="14">
        <v>15.5538340140883</v>
      </c>
      <c r="BV450" s="14"/>
      <c r="BW450" s="14">
        <v>12.8274173806609</v>
      </c>
      <c r="BX450" s="14">
        <v>0.0</v>
      </c>
      <c r="BY450" s="14">
        <v>14.2033586765811</v>
      </c>
      <c r="BZ450" s="14"/>
      <c r="CA450" s="14">
        <v>10.6270375545112</v>
      </c>
      <c r="CB450" s="14">
        <v>27.7222222222222</v>
      </c>
      <c r="CC450" s="14">
        <v>15.3897736797988</v>
      </c>
      <c r="CD450" s="14"/>
      <c r="CE450" s="14">
        <v>14.3011860422114</v>
      </c>
      <c r="CF450" s="14">
        <v>18.322137183472</v>
      </c>
      <c r="CG450" s="14"/>
      <c r="CH450" s="14">
        <v>14.8802418667244</v>
      </c>
      <c r="CI450" s="14">
        <v>13.4204854113729</v>
      </c>
      <c r="CJ450" s="14">
        <v>17.4059873746175</v>
      </c>
      <c r="CK450" s="14">
        <v>20.6679756450685</v>
      </c>
      <c r="CL450" s="14"/>
      <c r="CM450" s="14">
        <v>4.25606225483263</v>
      </c>
      <c r="CN450" s="14">
        <v>21.4172868552428</v>
      </c>
      <c r="CO450" s="14">
        <v>27.1089044340673</v>
      </c>
      <c r="CP450" s="14"/>
      <c r="CQ450" s="14">
        <v>16.038230065133</v>
      </c>
      <c r="CR450" s="14">
        <v>21.3290219593557</v>
      </c>
      <c r="CS450" s="14">
        <v>14.0366311514583</v>
      </c>
      <c r="CT450" s="14"/>
      <c r="CU450" s="14">
        <v>15.3903631844784</v>
      </c>
      <c r="CV450" s="14">
        <v>11.2418559337514</v>
      </c>
      <c r="CW450" s="14">
        <v>14.9826224861654</v>
      </c>
      <c r="CX450" s="14"/>
      <c r="CY450" s="14">
        <v>12.845922513357</v>
      </c>
      <c r="CZ450" s="14">
        <v>17.4645470873656</v>
      </c>
      <c r="DA450" s="14">
        <v>16.0185843232241</v>
      </c>
      <c r="DB450" s="14"/>
      <c r="DC450" s="15">
        <v>13.2934980603169</v>
      </c>
      <c r="DD450" s="15">
        <v>11.6337325079519</v>
      </c>
      <c r="DE450" s="15">
        <v>15.9435299247792</v>
      </c>
      <c r="DF450" s="15">
        <v>16.1796528468222</v>
      </c>
      <c r="DG450" s="15">
        <v>23.6936922762244</v>
      </c>
    </row>
    <row r="451">
      <c r="B451" s="13" t="s">
        <v>137</v>
      </c>
      <c r="C451" s="14">
        <v>10.4460336306154</v>
      </c>
      <c r="D451" s="14"/>
      <c r="E451" s="14">
        <v>10.1231170293988</v>
      </c>
      <c r="F451" s="14">
        <v>9.41768143092912</v>
      </c>
      <c r="G451" s="14">
        <v>10.3943420488641</v>
      </c>
      <c r="H451" s="14"/>
      <c r="I451" s="14">
        <v>17.9566189961545</v>
      </c>
      <c r="J451" s="14">
        <v>11.5342828652646</v>
      </c>
      <c r="K451" s="14">
        <v>5.20052652809919</v>
      </c>
      <c r="L451" s="14">
        <v>4.54675913604792</v>
      </c>
      <c r="M451" s="14"/>
      <c r="N451" s="14">
        <v>14.2995861284955</v>
      </c>
      <c r="O451" s="14">
        <v>6.49472606432929</v>
      </c>
      <c r="P451" s="14">
        <v>15.262587311825</v>
      </c>
      <c r="Q451" s="14">
        <v>3.63985479824524</v>
      </c>
      <c r="R451" s="14"/>
      <c r="S451" s="14">
        <v>15.0060369971032</v>
      </c>
      <c r="T451" s="14">
        <v>5.7677207022048</v>
      </c>
      <c r="U451" s="14">
        <v>8.51728742293815</v>
      </c>
      <c r="V451" s="14">
        <v>8.90171502692081</v>
      </c>
      <c r="W451" s="14">
        <v>10.1563479279269</v>
      </c>
      <c r="X451" s="14"/>
      <c r="Y451" s="14">
        <v>22.3970766462227</v>
      </c>
      <c r="Z451" s="14">
        <v>11.5946767584714</v>
      </c>
      <c r="AA451" s="14">
        <v>6.80436654678081</v>
      </c>
      <c r="AB451" s="14">
        <v>4.70750382848392</v>
      </c>
      <c r="AC451" s="14">
        <v>9.55762467492218</v>
      </c>
      <c r="AD451" s="14">
        <v>8.08356876714572</v>
      </c>
      <c r="AE451" s="14"/>
      <c r="AF451" s="14">
        <v>11.7011585869224</v>
      </c>
      <c r="AG451" s="14">
        <v>9.04735251315347</v>
      </c>
      <c r="AH451" s="14">
        <v>7.93063799372261</v>
      </c>
      <c r="AI451" s="14">
        <v>10.04323193857</v>
      </c>
      <c r="AJ451" s="14"/>
      <c r="AK451" s="14">
        <v>14.859195412559</v>
      </c>
      <c r="AL451" s="14">
        <v>5.2041235419747</v>
      </c>
      <c r="AM451" s="14">
        <v>14.4225895179451</v>
      </c>
      <c r="AN451" s="14">
        <v>4.29993520645579</v>
      </c>
      <c r="AO451" s="14"/>
      <c r="AP451" s="14">
        <v>11.4037645309693</v>
      </c>
      <c r="AQ451" s="14">
        <v>7.71929824561403</v>
      </c>
      <c r="AR451" s="14"/>
      <c r="AS451" s="14">
        <v>14.0345913432569</v>
      </c>
      <c r="AT451" s="14">
        <v>5.57670819020817</v>
      </c>
      <c r="AU451" s="14">
        <v>9.26005695551248</v>
      </c>
      <c r="AV451" s="14">
        <v>9.54529492513807</v>
      </c>
      <c r="AW451" s="14"/>
      <c r="AX451" s="14">
        <v>10.7246714631296</v>
      </c>
      <c r="AY451" s="14">
        <v>9.23793584379358</v>
      </c>
      <c r="AZ451" s="14">
        <v>13.8536795471326</v>
      </c>
      <c r="BA451" s="14">
        <v>6.06647002461156</v>
      </c>
      <c r="BB451" s="14"/>
      <c r="BC451" s="14">
        <v>8.4270306307338</v>
      </c>
      <c r="BD451" s="14">
        <v>17.2366141407474</v>
      </c>
      <c r="BE451" s="14">
        <v>9.02644883413201</v>
      </c>
      <c r="BF451" s="14"/>
      <c r="BG451" s="14">
        <v>9.36536216747558</v>
      </c>
      <c r="BH451" s="14">
        <v>12.4497466295181</v>
      </c>
      <c r="BI451" s="14"/>
      <c r="BJ451" s="14">
        <v>9.39770017487149</v>
      </c>
      <c r="BK451" s="14">
        <v>9.37610369975648</v>
      </c>
      <c r="BL451" s="14"/>
      <c r="BM451" s="14">
        <v>12.997754696884</v>
      </c>
      <c r="BN451" s="14">
        <v>9.72270260768982</v>
      </c>
      <c r="BO451" s="14"/>
      <c r="BP451" s="14">
        <v>12.1717477200065</v>
      </c>
      <c r="BQ451" s="14">
        <v>3.56042914678309</v>
      </c>
      <c r="BR451" s="14">
        <v>15.6855963662355</v>
      </c>
      <c r="BS451" s="14"/>
      <c r="BT451" s="14">
        <v>11.3981019469719</v>
      </c>
      <c r="BU451" s="14">
        <v>10.3643458635435</v>
      </c>
      <c r="BV451" s="14"/>
      <c r="BW451" s="14">
        <v>14.9571603427172</v>
      </c>
      <c r="BX451" s="14">
        <v>14.4259856186461</v>
      </c>
      <c r="BY451" s="14">
        <v>7.80349235525106</v>
      </c>
      <c r="BZ451" s="14"/>
      <c r="CA451" s="14">
        <v>8.58419069393285</v>
      </c>
      <c r="CB451" s="14">
        <v>24.9583333333333</v>
      </c>
      <c r="CC451" s="14">
        <v>17.5104777870913</v>
      </c>
      <c r="CD451" s="14"/>
      <c r="CE451" s="14">
        <v>11.3891194425559</v>
      </c>
      <c r="CF451" s="14">
        <v>7.05246036785758</v>
      </c>
      <c r="CG451" s="14"/>
      <c r="CH451" s="14">
        <v>15.6923020200111</v>
      </c>
      <c r="CI451" s="14">
        <v>4.84430035923946</v>
      </c>
      <c r="CJ451" s="14">
        <v>6.95945160915533</v>
      </c>
      <c r="CK451" s="14">
        <v>7.2906130382182</v>
      </c>
      <c r="CL451" s="14"/>
      <c r="CM451" s="14">
        <v>2.81053090371687</v>
      </c>
      <c r="CN451" s="14">
        <v>4.23931906454012</v>
      </c>
      <c r="CO451" s="14">
        <v>39.044648295465</v>
      </c>
      <c r="CP451" s="14"/>
      <c r="CQ451" s="14">
        <v>9.27887570278888</v>
      </c>
      <c r="CR451" s="14">
        <v>8.29803054799473</v>
      </c>
      <c r="CS451" s="14">
        <v>11.7915881028411</v>
      </c>
      <c r="CT451" s="14"/>
      <c r="CU451" s="14">
        <v>10.9850076164515</v>
      </c>
      <c r="CV451" s="14">
        <v>13.4795713328868</v>
      </c>
      <c r="CW451" s="14">
        <v>10.1779929815089</v>
      </c>
      <c r="CX451" s="14"/>
      <c r="CY451" s="14">
        <v>11.9501231724093</v>
      </c>
      <c r="CZ451" s="14">
        <v>9.55311905208696</v>
      </c>
      <c r="DA451" s="14">
        <v>8.01630237718827</v>
      </c>
      <c r="DB451" s="14"/>
      <c r="DC451" s="15">
        <v>21.2938334082785</v>
      </c>
      <c r="DD451" s="15">
        <v>12.3811712125717</v>
      </c>
      <c r="DE451" s="15">
        <v>6.3295662390833</v>
      </c>
      <c r="DF451" s="15">
        <v>6.18614773248458</v>
      </c>
      <c r="DG451" s="15">
        <v>13.6192708906965</v>
      </c>
    </row>
    <row r="452">
      <c r="B452" s="13"/>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c r="CH452" s="14"/>
      <c r="CI452" s="14"/>
      <c r="CJ452" s="14"/>
      <c r="CK452" s="14"/>
      <c r="CL452" s="14"/>
      <c r="CM452" s="14"/>
      <c r="CN452" s="14"/>
      <c r="CO452" s="14"/>
      <c r="CP452" s="14"/>
      <c r="CQ452" s="14"/>
      <c r="CR452" s="14"/>
      <c r="CS452" s="14"/>
      <c r="CT452" s="14"/>
      <c r="CU452" s="14"/>
      <c r="CV452" s="14"/>
      <c r="CW452" s="14"/>
      <c r="CX452" s="14"/>
      <c r="CY452" s="14"/>
      <c r="CZ452" s="14"/>
      <c r="DA452" s="14"/>
      <c r="DB452" s="14"/>
      <c r="DC452" s="14"/>
      <c r="DD452" s="14"/>
      <c r="DE452" s="14"/>
      <c r="DF452" s="14"/>
      <c r="DG452" s="14"/>
    </row>
    <row r="453">
      <c r="B453" s="13" t="s">
        <v>138</v>
      </c>
      <c r="C453" s="16">
        <f>C447+C448</f>
        <v>46.64417263</v>
      </c>
      <c r="D453" s="16"/>
      <c r="E453" s="16">
        <f t="shared" ref="E453:DA453" si="217">E447+E448</f>
        <v>44.64059175</v>
      </c>
      <c r="F453" s="16">
        <f t="shared" si="217"/>
        <v>48.4653642</v>
      </c>
      <c r="G453" s="16">
        <f t="shared" si="217"/>
        <v>54.44349193</v>
      </c>
      <c r="H453" s="16">
        <f t="shared" si="217"/>
        <v>0</v>
      </c>
      <c r="I453" s="16">
        <f t="shared" si="217"/>
        <v>28.66212582</v>
      </c>
      <c r="J453" s="16">
        <f t="shared" si="217"/>
        <v>48.0972154</v>
      </c>
      <c r="K453" s="16">
        <f t="shared" si="217"/>
        <v>51.90441817</v>
      </c>
      <c r="L453" s="16">
        <f t="shared" si="217"/>
        <v>58.29484791</v>
      </c>
      <c r="M453" s="16">
        <f t="shared" si="217"/>
        <v>0</v>
      </c>
      <c r="N453" s="16">
        <f t="shared" si="217"/>
        <v>35.44729503</v>
      </c>
      <c r="O453" s="16">
        <f t="shared" si="217"/>
        <v>53.29552821</v>
      </c>
      <c r="P453" s="16">
        <f t="shared" si="217"/>
        <v>39.96880332</v>
      </c>
      <c r="Q453" s="16">
        <f t="shared" si="217"/>
        <v>56.70717179</v>
      </c>
      <c r="R453" s="16">
        <f t="shared" si="217"/>
        <v>0</v>
      </c>
      <c r="S453" s="16">
        <f t="shared" si="217"/>
        <v>52.4826219</v>
      </c>
      <c r="T453" s="16">
        <f t="shared" si="217"/>
        <v>44.55354277</v>
      </c>
      <c r="U453" s="16">
        <f t="shared" si="217"/>
        <v>45.78993721</v>
      </c>
      <c r="V453" s="16">
        <f t="shared" si="217"/>
        <v>44.95450516</v>
      </c>
      <c r="W453" s="16">
        <f t="shared" si="217"/>
        <v>48.00687729</v>
      </c>
      <c r="X453" s="16">
        <f t="shared" si="217"/>
        <v>0</v>
      </c>
      <c r="Y453" s="16">
        <f t="shared" si="217"/>
        <v>69.71060267</v>
      </c>
      <c r="Z453" s="16">
        <f t="shared" si="217"/>
        <v>47.07089539</v>
      </c>
      <c r="AA453" s="16">
        <f t="shared" si="217"/>
        <v>45.72969961</v>
      </c>
      <c r="AB453" s="16">
        <f t="shared" si="217"/>
        <v>42.65237366</v>
      </c>
      <c r="AC453" s="16">
        <f t="shared" si="217"/>
        <v>31.67504346</v>
      </c>
      <c r="AD453" s="16">
        <f t="shared" si="217"/>
        <v>55.05056709</v>
      </c>
      <c r="AE453" s="16">
        <f t="shared" si="217"/>
        <v>0</v>
      </c>
      <c r="AF453" s="16">
        <f t="shared" si="217"/>
        <v>47.01101654</v>
      </c>
      <c r="AG453" s="16">
        <f t="shared" si="217"/>
        <v>48.64659129</v>
      </c>
      <c r="AH453" s="16">
        <f t="shared" si="217"/>
        <v>40.63908139</v>
      </c>
      <c r="AI453" s="16">
        <f t="shared" si="217"/>
        <v>48.77795639</v>
      </c>
      <c r="AJ453" s="16">
        <f t="shared" si="217"/>
        <v>0</v>
      </c>
      <c r="AK453" s="16">
        <f t="shared" si="217"/>
        <v>41.89574712</v>
      </c>
      <c r="AL453" s="16">
        <f t="shared" si="217"/>
        <v>54.27673731</v>
      </c>
      <c r="AM453" s="16">
        <f t="shared" si="217"/>
        <v>30.35840417</v>
      </c>
      <c r="AN453" s="16">
        <f t="shared" si="217"/>
        <v>56.9505802</v>
      </c>
      <c r="AO453" s="16">
        <f t="shared" si="217"/>
        <v>0</v>
      </c>
      <c r="AP453" s="16">
        <f t="shared" si="217"/>
        <v>52.82873988</v>
      </c>
      <c r="AQ453" s="16">
        <f t="shared" si="217"/>
        <v>39.00148527</v>
      </c>
      <c r="AR453" s="16">
        <f t="shared" si="217"/>
        <v>0</v>
      </c>
      <c r="AS453" s="16">
        <f t="shared" si="217"/>
        <v>46.7931488</v>
      </c>
      <c r="AT453" s="16">
        <f t="shared" si="217"/>
        <v>40.42061554</v>
      </c>
      <c r="AU453" s="16">
        <f t="shared" si="217"/>
        <v>57.77753847</v>
      </c>
      <c r="AV453" s="16">
        <f t="shared" si="217"/>
        <v>36.95210326</v>
      </c>
      <c r="AW453" s="16">
        <f t="shared" si="217"/>
        <v>0</v>
      </c>
      <c r="AX453" s="16">
        <f t="shared" si="217"/>
        <v>54.25754789</v>
      </c>
      <c r="AY453" s="16">
        <f t="shared" si="217"/>
        <v>34.88089261</v>
      </c>
      <c r="AZ453" s="16">
        <f t="shared" si="217"/>
        <v>47.67413241</v>
      </c>
      <c r="BA453" s="16">
        <f t="shared" si="217"/>
        <v>43.21678847</v>
      </c>
      <c r="BB453" s="16">
        <f t="shared" si="217"/>
        <v>0</v>
      </c>
      <c r="BC453" s="16">
        <f t="shared" si="217"/>
        <v>47.77253336</v>
      </c>
      <c r="BD453" s="16">
        <f t="shared" si="217"/>
        <v>44.29296263</v>
      </c>
      <c r="BE453" s="16">
        <f t="shared" si="217"/>
        <v>46.88196872</v>
      </c>
      <c r="BF453" s="16">
        <f t="shared" si="217"/>
        <v>0</v>
      </c>
      <c r="BG453" s="16">
        <f t="shared" si="217"/>
        <v>47.56251152</v>
      </c>
      <c r="BH453" s="16">
        <f t="shared" si="217"/>
        <v>41.17223583</v>
      </c>
      <c r="BI453" s="16">
        <f t="shared" si="217"/>
        <v>0</v>
      </c>
      <c r="BJ453" s="16">
        <f t="shared" si="217"/>
        <v>48.78236447</v>
      </c>
      <c r="BK453" s="16">
        <f t="shared" si="217"/>
        <v>43.13986703</v>
      </c>
      <c r="BL453" s="16">
        <f t="shared" si="217"/>
        <v>0</v>
      </c>
      <c r="BM453" s="16">
        <f t="shared" si="217"/>
        <v>44.10095363</v>
      </c>
      <c r="BN453" s="16">
        <f t="shared" si="217"/>
        <v>47.36509359</v>
      </c>
      <c r="BO453" s="16">
        <f t="shared" si="217"/>
        <v>0</v>
      </c>
      <c r="BP453" s="16">
        <f t="shared" si="217"/>
        <v>48.50003535</v>
      </c>
      <c r="BQ453" s="16">
        <f t="shared" si="217"/>
        <v>43.60510373</v>
      </c>
      <c r="BR453" s="16">
        <f t="shared" si="217"/>
        <v>32.43642065</v>
      </c>
      <c r="BS453" s="16">
        <f t="shared" si="217"/>
        <v>0</v>
      </c>
      <c r="BT453" s="16">
        <f t="shared" si="217"/>
        <v>49.09080744</v>
      </c>
      <c r="BU453" s="16">
        <f t="shared" si="217"/>
        <v>46.43425057</v>
      </c>
      <c r="BV453" s="16">
        <f t="shared" si="217"/>
        <v>0</v>
      </c>
      <c r="BW453" s="16">
        <f t="shared" si="217"/>
        <v>42.30722154</v>
      </c>
      <c r="BX453" s="16">
        <f t="shared" si="217"/>
        <v>48.46020332</v>
      </c>
      <c r="BY453" s="16">
        <f t="shared" si="217"/>
        <v>53.06207703</v>
      </c>
      <c r="BZ453" s="16">
        <f t="shared" si="217"/>
        <v>0</v>
      </c>
      <c r="CA453" s="16">
        <f t="shared" si="217"/>
        <v>49.33104704</v>
      </c>
      <c r="CB453" s="16">
        <f t="shared" si="217"/>
        <v>37.05555556</v>
      </c>
      <c r="CC453" s="16">
        <f t="shared" si="217"/>
        <v>37.89606035</v>
      </c>
      <c r="CD453" s="16">
        <f t="shared" si="217"/>
        <v>0</v>
      </c>
      <c r="CE453" s="16">
        <f t="shared" si="217"/>
        <v>49.13545851</v>
      </c>
      <c r="CF453" s="16">
        <f t="shared" si="217"/>
        <v>37.03641812</v>
      </c>
      <c r="CG453" s="16">
        <f t="shared" si="217"/>
        <v>0</v>
      </c>
      <c r="CH453" s="16">
        <f t="shared" si="217"/>
        <v>50.68393716</v>
      </c>
      <c r="CI453" s="16">
        <f t="shared" si="217"/>
        <v>46.78033821</v>
      </c>
      <c r="CJ453" s="16">
        <f t="shared" si="217"/>
        <v>39.16037334</v>
      </c>
      <c r="CK453" s="16">
        <f t="shared" si="217"/>
        <v>31.5979453</v>
      </c>
      <c r="CL453" s="16">
        <f t="shared" si="217"/>
        <v>0</v>
      </c>
      <c r="CM453" s="16">
        <f t="shared" si="217"/>
        <v>78.7520169</v>
      </c>
      <c r="CN453" s="16">
        <f t="shared" si="217"/>
        <v>24.30183213</v>
      </c>
      <c r="CO453" s="16">
        <f t="shared" si="217"/>
        <v>16.00497118</v>
      </c>
      <c r="CP453" s="16">
        <f t="shared" si="217"/>
        <v>0</v>
      </c>
      <c r="CQ453" s="16">
        <f t="shared" si="217"/>
        <v>45.82307251</v>
      </c>
      <c r="CR453" s="16">
        <f t="shared" si="217"/>
        <v>41.76779977</v>
      </c>
      <c r="CS453" s="16">
        <f t="shared" si="217"/>
        <v>47.5907754</v>
      </c>
      <c r="CT453" s="16">
        <f t="shared" si="217"/>
        <v>0</v>
      </c>
      <c r="CU453" s="16">
        <f t="shared" si="217"/>
        <v>42.0549988</v>
      </c>
      <c r="CV453" s="16">
        <f t="shared" si="217"/>
        <v>45.69962857</v>
      </c>
      <c r="CW453" s="16">
        <f t="shared" si="217"/>
        <v>49.12775003</v>
      </c>
      <c r="CX453" s="16">
        <f t="shared" si="217"/>
        <v>0</v>
      </c>
      <c r="CY453" s="16">
        <f t="shared" si="217"/>
        <v>49.75005599</v>
      </c>
      <c r="CZ453" s="16">
        <f t="shared" si="217"/>
        <v>49.16494652</v>
      </c>
      <c r="DA453" s="16">
        <f t="shared" si="217"/>
        <v>42.53363695</v>
      </c>
      <c r="DB453" s="16"/>
      <c r="DC453" s="16">
        <f t="shared" ref="DC453:DG453" si="218">DC447+DC448</f>
        <v>47.1148643</v>
      </c>
      <c r="DD453" s="16">
        <f t="shared" si="218"/>
        <v>46.66558538</v>
      </c>
      <c r="DE453" s="16">
        <f t="shared" si="218"/>
        <v>49.752898</v>
      </c>
      <c r="DF453" s="16">
        <f t="shared" si="218"/>
        <v>47.05867868</v>
      </c>
      <c r="DG453" s="16">
        <f t="shared" si="218"/>
        <v>37.3585915</v>
      </c>
    </row>
    <row r="454">
      <c r="B454" s="13" t="s">
        <v>139</v>
      </c>
      <c r="C454" s="16">
        <f>C450+C451</f>
        <v>25.5545186</v>
      </c>
      <c r="D454" s="16"/>
      <c r="E454" s="16">
        <f t="shared" ref="E454:DA454" si="219">E450+E451</f>
        <v>24.48406098</v>
      </c>
      <c r="F454" s="16">
        <f t="shared" si="219"/>
        <v>24.57803649</v>
      </c>
      <c r="G454" s="16">
        <f t="shared" si="219"/>
        <v>29.31133019</v>
      </c>
      <c r="H454" s="16">
        <f t="shared" si="219"/>
        <v>0</v>
      </c>
      <c r="I454" s="16">
        <f t="shared" si="219"/>
        <v>40.92140649</v>
      </c>
      <c r="J454" s="16">
        <f t="shared" si="219"/>
        <v>22.23859346</v>
      </c>
      <c r="K454" s="16">
        <f t="shared" si="219"/>
        <v>19.34194603</v>
      </c>
      <c r="L454" s="16">
        <f t="shared" si="219"/>
        <v>16.06316306</v>
      </c>
      <c r="M454" s="16">
        <f t="shared" si="219"/>
        <v>0</v>
      </c>
      <c r="N454" s="16">
        <f t="shared" si="219"/>
        <v>30.01249312</v>
      </c>
      <c r="O454" s="16">
        <f t="shared" si="219"/>
        <v>19.39814731</v>
      </c>
      <c r="P454" s="16">
        <f t="shared" si="219"/>
        <v>32.67966681</v>
      </c>
      <c r="Q454" s="16">
        <f t="shared" si="219"/>
        <v>16.13056945</v>
      </c>
      <c r="R454" s="16">
        <f t="shared" si="219"/>
        <v>0</v>
      </c>
      <c r="S454" s="16">
        <f t="shared" si="219"/>
        <v>30.81104448</v>
      </c>
      <c r="T454" s="16">
        <f t="shared" si="219"/>
        <v>21.6164913</v>
      </c>
      <c r="U454" s="16">
        <f t="shared" si="219"/>
        <v>18.90678712</v>
      </c>
      <c r="V454" s="16">
        <f t="shared" si="219"/>
        <v>24.21530515</v>
      </c>
      <c r="W454" s="16">
        <f t="shared" si="219"/>
        <v>24.42559863</v>
      </c>
      <c r="X454" s="16">
        <f t="shared" si="219"/>
        <v>0</v>
      </c>
      <c r="Y454" s="16">
        <f t="shared" si="219"/>
        <v>25.31492159</v>
      </c>
      <c r="Z454" s="16">
        <f t="shared" si="219"/>
        <v>31.42326449</v>
      </c>
      <c r="AA454" s="16">
        <f t="shared" si="219"/>
        <v>25.20009118</v>
      </c>
      <c r="AB454" s="16">
        <f t="shared" si="219"/>
        <v>18.00765697</v>
      </c>
      <c r="AC454" s="16">
        <f t="shared" si="219"/>
        <v>20.46811206</v>
      </c>
      <c r="AD454" s="16">
        <f t="shared" si="219"/>
        <v>17.70462269</v>
      </c>
      <c r="AE454" s="16">
        <f t="shared" si="219"/>
        <v>0</v>
      </c>
      <c r="AF454" s="16">
        <f t="shared" si="219"/>
        <v>23.43125812</v>
      </c>
      <c r="AG454" s="16">
        <f t="shared" si="219"/>
        <v>24.47042267</v>
      </c>
      <c r="AH454" s="16">
        <f t="shared" si="219"/>
        <v>25.96491501</v>
      </c>
      <c r="AI454" s="16">
        <f t="shared" si="219"/>
        <v>23.06821906</v>
      </c>
      <c r="AJ454" s="16">
        <f t="shared" si="219"/>
        <v>0</v>
      </c>
      <c r="AK454" s="16">
        <f t="shared" si="219"/>
        <v>30.9305921</v>
      </c>
      <c r="AL454" s="16">
        <f t="shared" si="219"/>
        <v>17.96040743</v>
      </c>
      <c r="AM454" s="16">
        <f t="shared" si="219"/>
        <v>32.91285452</v>
      </c>
      <c r="AN454" s="16">
        <f t="shared" si="219"/>
        <v>17.29766743</v>
      </c>
      <c r="AO454" s="16">
        <f t="shared" si="219"/>
        <v>0</v>
      </c>
      <c r="AP454" s="16">
        <f t="shared" si="219"/>
        <v>21.57805826</v>
      </c>
      <c r="AQ454" s="16">
        <f t="shared" si="219"/>
        <v>27.85223747</v>
      </c>
      <c r="AR454" s="16">
        <f t="shared" si="219"/>
        <v>0</v>
      </c>
      <c r="AS454" s="16">
        <f t="shared" si="219"/>
        <v>24.47434467</v>
      </c>
      <c r="AT454" s="16">
        <f t="shared" si="219"/>
        <v>24.78238078</v>
      </c>
      <c r="AU454" s="16">
        <f t="shared" si="219"/>
        <v>18.59031118</v>
      </c>
      <c r="AV454" s="16">
        <f t="shared" si="219"/>
        <v>30.65667798</v>
      </c>
      <c r="AW454" s="16">
        <f t="shared" si="219"/>
        <v>0</v>
      </c>
      <c r="AX454" s="16">
        <f t="shared" si="219"/>
        <v>20.37795598</v>
      </c>
      <c r="AY454" s="16">
        <f t="shared" si="219"/>
        <v>32.69344491</v>
      </c>
      <c r="AZ454" s="16">
        <f t="shared" si="219"/>
        <v>25.90758061</v>
      </c>
      <c r="BA454" s="16">
        <f t="shared" si="219"/>
        <v>22.60506886</v>
      </c>
      <c r="BB454" s="16">
        <f t="shared" si="219"/>
        <v>0</v>
      </c>
      <c r="BC454" s="16">
        <f t="shared" si="219"/>
        <v>22.48326128</v>
      </c>
      <c r="BD454" s="16">
        <f t="shared" si="219"/>
        <v>35.55296593</v>
      </c>
      <c r="BE454" s="16">
        <f t="shared" si="219"/>
        <v>23.47762366</v>
      </c>
      <c r="BF454" s="16">
        <f t="shared" si="219"/>
        <v>0</v>
      </c>
      <c r="BG454" s="16">
        <f t="shared" si="219"/>
        <v>23.58849911</v>
      </c>
      <c r="BH454" s="16">
        <f t="shared" si="219"/>
        <v>32.13971839</v>
      </c>
      <c r="BI454" s="16">
        <f t="shared" si="219"/>
        <v>0</v>
      </c>
      <c r="BJ454" s="16">
        <f t="shared" si="219"/>
        <v>23.71554237</v>
      </c>
      <c r="BK454" s="16">
        <f t="shared" si="219"/>
        <v>22.2982979</v>
      </c>
      <c r="BL454" s="16">
        <f t="shared" si="219"/>
        <v>0</v>
      </c>
      <c r="BM454" s="16">
        <f t="shared" si="219"/>
        <v>24.34178614</v>
      </c>
      <c r="BN454" s="16">
        <f t="shared" si="219"/>
        <v>25.89828932</v>
      </c>
      <c r="BO454" s="16">
        <f t="shared" si="219"/>
        <v>0</v>
      </c>
      <c r="BP454" s="16">
        <f t="shared" si="219"/>
        <v>27.2962931</v>
      </c>
      <c r="BQ454" s="16">
        <f t="shared" si="219"/>
        <v>8.535553525</v>
      </c>
      <c r="BR454" s="16">
        <f t="shared" si="219"/>
        <v>26.37246086</v>
      </c>
      <c r="BS454" s="16">
        <f t="shared" si="219"/>
        <v>0</v>
      </c>
      <c r="BT454" s="16">
        <f t="shared" si="219"/>
        <v>21.31605798</v>
      </c>
      <c r="BU454" s="16">
        <f t="shared" si="219"/>
        <v>25.91817988</v>
      </c>
      <c r="BV454" s="16">
        <f t="shared" si="219"/>
        <v>0</v>
      </c>
      <c r="BW454" s="16">
        <f t="shared" si="219"/>
        <v>27.78457772</v>
      </c>
      <c r="BX454" s="16">
        <f t="shared" si="219"/>
        <v>14.42598562</v>
      </c>
      <c r="BY454" s="16">
        <f t="shared" si="219"/>
        <v>22.00685103</v>
      </c>
      <c r="BZ454" s="16">
        <f t="shared" si="219"/>
        <v>0</v>
      </c>
      <c r="CA454" s="16">
        <f t="shared" si="219"/>
        <v>19.21122825</v>
      </c>
      <c r="CB454" s="16">
        <f t="shared" si="219"/>
        <v>52.68055556</v>
      </c>
      <c r="CC454" s="16">
        <f t="shared" si="219"/>
        <v>32.90025147</v>
      </c>
      <c r="CD454" s="16">
        <f t="shared" si="219"/>
        <v>0</v>
      </c>
      <c r="CE454" s="16">
        <f t="shared" si="219"/>
        <v>25.69030548</v>
      </c>
      <c r="CF454" s="16">
        <f t="shared" si="219"/>
        <v>25.37459755</v>
      </c>
      <c r="CG454" s="16">
        <f t="shared" si="219"/>
        <v>0</v>
      </c>
      <c r="CH454" s="16">
        <f t="shared" si="219"/>
        <v>30.57254389</v>
      </c>
      <c r="CI454" s="16">
        <f t="shared" si="219"/>
        <v>18.26478577</v>
      </c>
      <c r="CJ454" s="16">
        <f t="shared" si="219"/>
        <v>24.36543898</v>
      </c>
      <c r="CK454" s="16">
        <f t="shared" si="219"/>
        <v>27.95858868</v>
      </c>
      <c r="CL454" s="16">
        <f t="shared" si="219"/>
        <v>0</v>
      </c>
      <c r="CM454" s="16">
        <f t="shared" si="219"/>
        <v>7.066593159</v>
      </c>
      <c r="CN454" s="16">
        <f t="shared" si="219"/>
        <v>25.65660592</v>
      </c>
      <c r="CO454" s="16">
        <f t="shared" si="219"/>
        <v>66.15355273</v>
      </c>
      <c r="CP454" s="16">
        <f t="shared" si="219"/>
        <v>0</v>
      </c>
      <c r="CQ454" s="16">
        <f t="shared" si="219"/>
        <v>25.31710577</v>
      </c>
      <c r="CR454" s="16">
        <f t="shared" si="219"/>
        <v>29.62705251</v>
      </c>
      <c r="CS454" s="16">
        <f t="shared" si="219"/>
        <v>25.82821925</v>
      </c>
      <c r="CT454" s="16">
        <f t="shared" si="219"/>
        <v>0</v>
      </c>
      <c r="CU454" s="16">
        <f t="shared" si="219"/>
        <v>26.3753708</v>
      </c>
      <c r="CV454" s="16">
        <f t="shared" si="219"/>
        <v>24.72142727</v>
      </c>
      <c r="CW454" s="16">
        <f t="shared" si="219"/>
        <v>25.16061547</v>
      </c>
      <c r="CX454" s="16">
        <f t="shared" si="219"/>
        <v>0</v>
      </c>
      <c r="CY454" s="16">
        <f t="shared" si="219"/>
        <v>24.79604569</v>
      </c>
      <c r="CZ454" s="16">
        <f t="shared" si="219"/>
        <v>27.01766614</v>
      </c>
      <c r="DA454" s="16">
        <f t="shared" si="219"/>
        <v>24.0348867</v>
      </c>
      <c r="DB454" s="16"/>
      <c r="DC454" s="16">
        <f t="shared" ref="DC454:DG454" si="220">DC450+DC451</f>
        <v>34.58733147</v>
      </c>
      <c r="DD454" s="16">
        <f t="shared" si="220"/>
        <v>24.01490372</v>
      </c>
      <c r="DE454" s="16">
        <f t="shared" si="220"/>
        <v>22.27309616</v>
      </c>
      <c r="DF454" s="16">
        <f t="shared" si="220"/>
        <v>22.36580058</v>
      </c>
      <c r="DG454" s="16">
        <f t="shared" si="220"/>
        <v>37.31296317</v>
      </c>
    </row>
    <row r="455">
      <c r="B455" s="17" t="s">
        <v>140</v>
      </c>
      <c r="C455" s="18">
        <f>C453-C454</f>
        <v>21.08965403</v>
      </c>
      <c r="D455" s="18"/>
      <c r="E455" s="18">
        <f t="shared" ref="E455:DA455" si="221">E453-E454</f>
        <v>20.15653078</v>
      </c>
      <c r="F455" s="18">
        <f t="shared" si="221"/>
        <v>23.88732771</v>
      </c>
      <c r="G455" s="18">
        <f t="shared" si="221"/>
        <v>25.13216174</v>
      </c>
      <c r="H455" s="18">
        <f t="shared" si="221"/>
        <v>0</v>
      </c>
      <c r="I455" s="18">
        <f t="shared" si="221"/>
        <v>-12.25928067</v>
      </c>
      <c r="J455" s="18">
        <f t="shared" si="221"/>
        <v>25.85862194</v>
      </c>
      <c r="K455" s="18">
        <f t="shared" si="221"/>
        <v>32.56247213</v>
      </c>
      <c r="L455" s="18">
        <f t="shared" si="221"/>
        <v>42.23168485</v>
      </c>
      <c r="M455" s="18">
        <f t="shared" si="221"/>
        <v>0</v>
      </c>
      <c r="N455" s="18">
        <f t="shared" si="221"/>
        <v>5.434801916</v>
      </c>
      <c r="O455" s="18">
        <f t="shared" si="221"/>
        <v>33.8973809</v>
      </c>
      <c r="P455" s="18">
        <f t="shared" si="221"/>
        <v>7.289136511</v>
      </c>
      <c r="Q455" s="18">
        <f t="shared" si="221"/>
        <v>40.57660234</v>
      </c>
      <c r="R455" s="18">
        <f t="shared" si="221"/>
        <v>0</v>
      </c>
      <c r="S455" s="18">
        <f t="shared" si="221"/>
        <v>21.67157742</v>
      </c>
      <c r="T455" s="18">
        <f t="shared" si="221"/>
        <v>22.93705148</v>
      </c>
      <c r="U455" s="18">
        <f t="shared" si="221"/>
        <v>26.88315009</v>
      </c>
      <c r="V455" s="18">
        <f t="shared" si="221"/>
        <v>20.73920001</v>
      </c>
      <c r="W455" s="18">
        <f t="shared" si="221"/>
        <v>23.58127866</v>
      </c>
      <c r="X455" s="18">
        <f t="shared" si="221"/>
        <v>0</v>
      </c>
      <c r="Y455" s="18">
        <f t="shared" si="221"/>
        <v>44.39568108</v>
      </c>
      <c r="Z455" s="18">
        <f t="shared" si="221"/>
        <v>15.64763091</v>
      </c>
      <c r="AA455" s="18">
        <f t="shared" si="221"/>
        <v>20.52960843</v>
      </c>
      <c r="AB455" s="18">
        <f t="shared" si="221"/>
        <v>24.64471669</v>
      </c>
      <c r="AC455" s="18">
        <f t="shared" si="221"/>
        <v>11.2069314</v>
      </c>
      <c r="AD455" s="18">
        <f t="shared" si="221"/>
        <v>37.3459444</v>
      </c>
      <c r="AE455" s="18">
        <f t="shared" si="221"/>
        <v>0</v>
      </c>
      <c r="AF455" s="18">
        <f t="shared" si="221"/>
        <v>23.57975841</v>
      </c>
      <c r="AG455" s="18">
        <f t="shared" si="221"/>
        <v>24.17616862</v>
      </c>
      <c r="AH455" s="18">
        <f t="shared" si="221"/>
        <v>14.67416638</v>
      </c>
      <c r="AI455" s="18">
        <f t="shared" si="221"/>
        <v>25.70973733</v>
      </c>
      <c r="AJ455" s="18">
        <f t="shared" si="221"/>
        <v>0</v>
      </c>
      <c r="AK455" s="18">
        <f t="shared" si="221"/>
        <v>10.96515502</v>
      </c>
      <c r="AL455" s="18">
        <f t="shared" si="221"/>
        <v>36.31632988</v>
      </c>
      <c r="AM455" s="18">
        <f t="shared" si="221"/>
        <v>-2.554450344</v>
      </c>
      <c r="AN455" s="18">
        <f t="shared" si="221"/>
        <v>39.65291276</v>
      </c>
      <c r="AO455" s="18">
        <f t="shared" si="221"/>
        <v>0</v>
      </c>
      <c r="AP455" s="18">
        <f t="shared" si="221"/>
        <v>31.25068162</v>
      </c>
      <c r="AQ455" s="18">
        <f t="shared" si="221"/>
        <v>11.14924781</v>
      </c>
      <c r="AR455" s="18">
        <f t="shared" si="221"/>
        <v>0</v>
      </c>
      <c r="AS455" s="18">
        <f t="shared" si="221"/>
        <v>22.31880413</v>
      </c>
      <c r="AT455" s="18">
        <f t="shared" si="221"/>
        <v>15.63823477</v>
      </c>
      <c r="AU455" s="18">
        <f t="shared" si="221"/>
        <v>39.18722729</v>
      </c>
      <c r="AV455" s="18">
        <f t="shared" si="221"/>
        <v>6.295425282</v>
      </c>
      <c r="AW455" s="18">
        <f t="shared" si="221"/>
        <v>0</v>
      </c>
      <c r="AX455" s="18">
        <f t="shared" si="221"/>
        <v>33.87959191</v>
      </c>
      <c r="AY455" s="18">
        <f t="shared" si="221"/>
        <v>2.187447699</v>
      </c>
      <c r="AZ455" s="18">
        <f t="shared" si="221"/>
        <v>21.76655181</v>
      </c>
      <c r="BA455" s="18">
        <f t="shared" si="221"/>
        <v>20.61171962</v>
      </c>
      <c r="BB455" s="18">
        <f t="shared" si="221"/>
        <v>0</v>
      </c>
      <c r="BC455" s="18">
        <f t="shared" si="221"/>
        <v>25.28927209</v>
      </c>
      <c r="BD455" s="18">
        <f t="shared" si="221"/>
        <v>8.7399967</v>
      </c>
      <c r="BE455" s="18">
        <f t="shared" si="221"/>
        <v>23.40434505</v>
      </c>
      <c r="BF455" s="18">
        <f t="shared" si="221"/>
        <v>0</v>
      </c>
      <c r="BG455" s="18">
        <f t="shared" si="221"/>
        <v>23.97401241</v>
      </c>
      <c r="BH455" s="18">
        <f t="shared" si="221"/>
        <v>9.032517437</v>
      </c>
      <c r="BI455" s="18">
        <f t="shared" si="221"/>
        <v>0</v>
      </c>
      <c r="BJ455" s="18">
        <f t="shared" si="221"/>
        <v>25.06682211</v>
      </c>
      <c r="BK455" s="18">
        <f t="shared" si="221"/>
        <v>20.84156913</v>
      </c>
      <c r="BL455" s="18">
        <f t="shared" si="221"/>
        <v>0</v>
      </c>
      <c r="BM455" s="18">
        <f t="shared" si="221"/>
        <v>19.75916749</v>
      </c>
      <c r="BN455" s="18">
        <f t="shared" si="221"/>
        <v>21.46680426</v>
      </c>
      <c r="BO455" s="18">
        <f t="shared" si="221"/>
        <v>0</v>
      </c>
      <c r="BP455" s="18">
        <f t="shared" si="221"/>
        <v>21.20374225</v>
      </c>
      <c r="BQ455" s="18">
        <f t="shared" si="221"/>
        <v>35.06955021</v>
      </c>
      <c r="BR455" s="18">
        <f t="shared" si="221"/>
        <v>6.063959789</v>
      </c>
      <c r="BS455" s="18">
        <f t="shared" si="221"/>
        <v>0</v>
      </c>
      <c r="BT455" s="18">
        <f t="shared" si="221"/>
        <v>27.77474947</v>
      </c>
      <c r="BU455" s="18">
        <f t="shared" si="221"/>
        <v>20.5160707</v>
      </c>
      <c r="BV455" s="18">
        <f t="shared" si="221"/>
        <v>0</v>
      </c>
      <c r="BW455" s="18">
        <f t="shared" si="221"/>
        <v>14.52264382</v>
      </c>
      <c r="BX455" s="18">
        <f t="shared" si="221"/>
        <v>34.0342177</v>
      </c>
      <c r="BY455" s="18">
        <f t="shared" si="221"/>
        <v>31.055226</v>
      </c>
      <c r="BZ455" s="18">
        <f t="shared" si="221"/>
        <v>0</v>
      </c>
      <c r="CA455" s="18">
        <f t="shared" si="221"/>
        <v>30.11981879</v>
      </c>
      <c r="CB455" s="18">
        <f t="shared" si="221"/>
        <v>-15.625</v>
      </c>
      <c r="CC455" s="18">
        <f t="shared" si="221"/>
        <v>4.995808885</v>
      </c>
      <c r="CD455" s="18">
        <f t="shared" si="221"/>
        <v>0</v>
      </c>
      <c r="CE455" s="18">
        <f t="shared" si="221"/>
        <v>23.44515302</v>
      </c>
      <c r="CF455" s="18">
        <f t="shared" si="221"/>
        <v>11.66182057</v>
      </c>
      <c r="CG455" s="18">
        <f t="shared" si="221"/>
        <v>0</v>
      </c>
      <c r="CH455" s="18">
        <f t="shared" si="221"/>
        <v>20.11139327</v>
      </c>
      <c r="CI455" s="18">
        <f t="shared" si="221"/>
        <v>28.51555244</v>
      </c>
      <c r="CJ455" s="18">
        <f t="shared" si="221"/>
        <v>14.79493436</v>
      </c>
      <c r="CK455" s="18">
        <f t="shared" si="221"/>
        <v>3.639356617</v>
      </c>
      <c r="CL455" s="18">
        <f t="shared" si="221"/>
        <v>0</v>
      </c>
      <c r="CM455" s="18">
        <f t="shared" si="221"/>
        <v>71.68542374</v>
      </c>
      <c r="CN455" s="18">
        <f t="shared" si="221"/>
        <v>-1.354773791</v>
      </c>
      <c r="CO455" s="18">
        <f t="shared" si="221"/>
        <v>-50.14858155</v>
      </c>
      <c r="CP455" s="18">
        <f t="shared" si="221"/>
        <v>0</v>
      </c>
      <c r="CQ455" s="18">
        <f t="shared" si="221"/>
        <v>20.50596674</v>
      </c>
      <c r="CR455" s="18">
        <f t="shared" si="221"/>
        <v>12.14074726</v>
      </c>
      <c r="CS455" s="18">
        <f t="shared" si="221"/>
        <v>21.76255614</v>
      </c>
      <c r="CT455" s="18">
        <f t="shared" si="221"/>
        <v>0</v>
      </c>
      <c r="CU455" s="18">
        <f t="shared" si="221"/>
        <v>15.679628</v>
      </c>
      <c r="CV455" s="18">
        <f t="shared" si="221"/>
        <v>20.9782013</v>
      </c>
      <c r="CW455" s="18">
        <f t="shared" si="221"/>
        <v>23.96713457</v>
      </c>
      <c r="CX455" s="18">
        <f t="shared" si="221"/>
        <v>0</v>
      </c>
      <c r="CY455" s="18">
        <f t="shared" si="221"/>
        <v>24.9540103</v>
      </c>
      <c r="CZ455" s="18">
        <f t="shared" si="221"/>
        <v>22.14728038</v>
      </c>
      <c r="DA455" s="18">
        <f t="shared" si="221"/>
        <v>18.49875025</v>
      </c>
      <c r="DB455" s="18"/>
      <c r="DC455" s="18">
        <f t="shared" ref="DC455:DG455" si="222">DC453-DC454</f>
        <v>12.52753283</v>
      </c>
      <c r="DD455" s="18">
        <f t="shared" si="222"/>
        <v>22.65068166</v>
      </c>
      <c r="DE455" s="18">
        <f t="shared" si="222"/>
        <v>27.47980183</v>
      </c>
      <c r="DF455" s="18">
        <f t="shared" si="222"/>
        <v>24.6928781</v>
      </c>
      <c r="DG455" s="18">
        <f t="shared" si="222"/>
        <v>0.04562833362</v>
      </c>
    </row>
    <row r="456">
      <c r="A456" s="4"/>
      <c r="B456" s="5"/>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row>
    <row r="457">
      <c r="A457" s="12" t="s">
        <v>193</v>
      </c>
      <c r="B457" s="13" t="s">
        <v>133</v>
      </c>
      <c r="C457" s="14">
        <v>19.7101769820041</v>
      </c>
      <c r="D457" s="14"/>
      <c r="E457" s="14">
        <v>19.0302810767907</v>
      </c>
      <c r="F457" s="14">
        <v>20.171675690757</v>
      </c>
      <c r="G457" s="14">
        <v>42.6000321388397</v>
      </c>
      <c r="H457" s="14"/>
      <c r="I457" s="14">
        <v>19.135746411689</v>
      </c>
      <c r="J457" s="14">
        <v>16.7049666243226</v>
      </c>
      <c r="K457" s="14">
        <v>17.9543071431892</v>
      </c>
      <c r="L457" s="14">
        <v>27.4786161351404</v>
      </c>
      <c r="M457" s="14"/>
      <c r="N457" s="14">
        <v>15.0188155426142</v>
      </c>
      <c r="O457" s="14">
        <v>22.8082844999145</v>
      </c>
      <c r="P457" s="14">
        <v>18.5169505174659</v>
      </c>
      <c r="Q457" s="14">
        <v>23.1756328623145</v>
      </c>
      <c r="R457" s="14"/>
      <c r="S457" s="14">
        <v>22.4179290688062</v>
      </c>
      <c r="T457" s="14">
        <v>11.3913857270333</v>
      </c>
      <c r="U457" s="14">
        <v>25.7081873365246</v>
      </c>
      <c r="V457" s="14">
        <v>19.1789839208877</v>
      </c>
      <c r="W457" s="14">
        <v>20.6936666077148</v>
      </c>
      <c r="X457" s="14"/>
      <c r="Y457" s="14">
        <v>30.9022443703398</v>
      </c>
      <c r="Z457" s="14">
        <v>19.6866673771714</v>
      </c>
      <c r="AA457" s="14">
        <v>9.32774421369974</v>
      </c>
      <c r="AB457" s="14">
        <v>12.6882336100773</v>
      </c>
      <c r="AC457" s="14">
        <v>18.9998832662114</v>
      </c>
      <c r="AD457" s="14">
        <v>29.3019825216244</v>
      </c>
      <c r="AE457" s="14"/>
      <c r="AF457" s="14">
        <v>18.18631310125</v>
      </c>
      <c r="AG457" s="14">
        <v>21.9534890132612</v>
      </c>
      <c r="AH457" s="14">
        <v>19.2329513918867</v>
      </c>
      <c r="AI457" s="14">
        <v>18.0300709574567</v>
      </c>
      <c r="AJ457" s="14"/>
      <c r="AK457" s="14">
        <v>18.5380777487713</v>
      </c>
      <c r="AL457" s="14">
        <v>23.9801076355877</v>
      </c>
      <c r="AM457" s="14">
        <v>16.8373593102086</v>
      </c>
      <c r="AN457" s="14">
        <v>21.6993381801957</v>
      </c>
      <c r="AO457" s="14"/>
      <c r="AP457" s="14">
        <v>24.7214025741414</v>
      </c>
      <c r="AQ457" s="14">
        <v>14.849153089652</v>
      </c>
      <c r="AR457" s="14"/>
      <c r="AS457" s="14">
        <v>21.7609189063063</v>
      </c>
      <c r="AT457" s="14">
        <v>14.6962293049376</v>
      </c>
      <c r="AU457" s="14">
        <v>27.3152994093784</v>
      </c>
      <c r="AV457" s="14">
        <v>13.1982685143508</v>
      </c>
      <c r="AW457" s="14"/>
      <c r="AX457" s="14">
        <v>25.610161309535</v>
      </c>
      <c r="AY457" s="14">
        <v>11.7569531093862</v>
      </c>
      <c r="AZ457" s="14">
        <v>22.6737127134559</v>
      </c>
      <c r="BA457" s="14">
        <v>17.6077335633649</v>
      </c>
      <c r="BB457" s="14"/>
      <c r="BC457" s="14">
        <v>22.5899484657935</v>
      </c>
      <c r="BD457" s="14">
        <v>14.105951807939</v>
      </c>
      <c r="BE457" s="14">
        <v>17.3613521387477</v>
      </c>
      <c r="BF457" s="14"/>
      <c r="BG457" s="14">
        <v>20.8204449425096</v>
      </c>
      <c r="BH457" s="14">
        <v>16.2237215214627</v>
      </c>
      <c r="BI457" s="14"/>
      <c r="BJ457" s="14">
        <v>21.5325851100714</v>
      </c>
      <c r="BK457" s="14">
        <v>19.0612335212186</v>
      </c>
      <c r="BL457" s="14"/>
      <c r="BM457" s="14">
        <v>16.3712999785678</v>
      </c>
      <c r="BN457" s="14">
        <v>20.6355408129188</v>
      </c>
      <c r="BO457" s="14"/>
      <c r="BP457" s="14">
        <v>17.7432457611328</v>
      </c>
      <c r="BQ457" s="14">
        <v>24.31885251527</v>
      </c>
      <c r="BR457" s="14">
        <v>7.70878361274996</v>
      </c>
      <c r="BS457" s="14"/>
      <c r="BT457" s="14">
        <v>16.5105843989597</v>
      </c>
      <c r="BU457" s="14">
        <v>19.9759778718812</v>
      </c>
      <c r="BV457" s="14"/>
      <c r="BW457" s="14">
        <v>10.9803242744215</v>
      </c>
      <c r="BX457" s="14">
        <v>21.0952355082305</v>
      </c>
      <c r="BY457" s="14">
        <v>17.3292999135695</v>
      </c>
      <c r="BZ457" s="14"/>
      <c r="CA457" s="14">
        <v>21.0316831683168</v>
      </c>
      <c r="CB457" s="14">
        <v>14.0547945205479</v>
      </c>
      <c r="CC457" s="14">
        <v>6.2746533284535</v>
      </c>
      <c r="CD457" s="14"/>
      <c r="CE457" s="14">
        <v>19.3073749411777</v>
      </c>
      <c r="CF457" s="14">
        <v>21.3982904506993</v>
      </c>
      <c r="CG457" s="14"/>
      <c r="CH457" s="14">
        <v>23.042374672268</v>
      </c>
      <c r="CI457" s="14">
        <v>13.95349611358</v>
      </c>
      <c r="CJ457" s="14">
        <v>20.9666955017301</v>
      </c>
      <c r="CK457" s="14">
        <v>22.3100075244544</v>
      </c>
      <c r="CL457" s="14"/>
      <c r="CM457" s="14">
        <v>36.2368155445246</v>
      </c>
      <c r="CN457" s="14">
        <v>3.98405259844722</v>
      </c>
      <c r="CO457" s="14">
        <v>5.17583377188163</v>
      </c>
      <c r="CP457" s="14"/>
      <c r="CQ457" s="14">
        <v>17.9738876176887</v>
      </c>
      <c r="CR457" s="14">
        <v>19.3784628362186</v>
      </c>
      <c r="CS457" s="14">
        <v>22.0259852893002</v>
      </c>
      <c r="CT457" s="14"/>
      <c r="CU457" s="14">
        <v>15.9415642911891</v>
      </c>
      <c r="CV457" s="14">
        <v>19.9350147433511</v>
      </c>
      <c r="CW457" s="14">
        <v>21.7219741631731</v>
      </c>
      <c r="CX457" s="14"/>
      <c r="CY457" s="14">
        <v>23.338295094509</v>
      </c>
      <c r="CZ457" s="14">
        <v>21.2825536138756</v>
      </c>
      <c r="DA457" s="14">
        <v>18.5555152422785</v>
      </c>
      <c r="DB457" s="14"/>
      <c r="DC457" s="15">
        <v>24.3435648815615</v>
      </c>
      <c r="DD457" s="15">
        <v>21.2451648862831</v>
      </c>
      <c r="DE457" s="15">
        <v>19.3358772838695</v>
      </c>
      <c r="DF457" s="15">
        <v>18.0062468706039</v>
      </c>
      <c r="DG457" s="15">
        <v>14.0534151172449</v>
      </c>
    </row>
    <row r="458">
      <c r="B458" s="13" t="s">
        <v>134</v>
      </c>
      <c r="C458" s="14">
        <v>37.8739835213672</v>
      </c>
      <c r="D458" s="14"/>
      <c r="E458" s="14">
        <v>38.5389227298514</v>
      </c>
      <c r="F458" s="14">
        <v>38.2758755983364</v>
      </c>
      <c r="G458" s="14">
        <v>36.9221704429803</v>
      </c>
      <c r="H458" s="14"/>
      <c r="I458" s="14">
        <v>27.4781212211011</v>
      </c>
      <c r="J458" s="14">
        <v>37.2779910839601</v>
      </c>
      <c r="K458" s="14">
        <v>48.4119072093059</v>
      </c>
      <c r="L458" s="14">
        <v>39.8835896909716</v>
      </c>
      <c r="M458" s="14"/>
      <c r="N458" s="14">
        <v>33.4444914381147</v>
      </c>
      <c r="O458" s="14">
        <v>44.2924161654694</v>
      </c>
      <c r="P458" s="14">
        <v>31.0019373334744</v>
      </c>
      <c r="Q458" s="14">
        <v>43.7759492380838</v>
      </c>
      <c r="R458" s="14"/>
      <c r="S458" s="14">
        <v>34.5451041450067</v>
      </c>
      <c r="T458" s="14">
        <v>39.5535435755689</v>
      </c>
      <c r="U458" s="14">
        <v>38.0354587178601</v>
      </c>
      <c r="V458" s="14">
        <v>41.0713369064693</v>
      </c>
      <c r="W458" s="14">
        <v>36.6784570339366</v>
      </c>
      <c r="X458" s="14"/>
      <c r="Y458" s="14">
        <v>29.8943384915133</v>
      </c>
      <c r="Z458" s="14">
        <v>35.7653913105261</v>
      </c>
      <c r="AA458" s="14">
        <v>38.5228869644594</v>
      </c>
      <c r="AB458" s="14">
        <v>41.1241530680408</v>
      </c>
      <c r="AC458" s="14">
        <v>44.1078620206618</v>
      </c>
      <c r="AD458" s="14">
        <v>34.2415234348807</v>
      </c>
      <c r="AE458" s="14"/>
      <c r="AF458" s="14">
        <v>37.7777031048983</v>
      </c>
      <c r="AG458" s="14">
        <v>35.9116098260318</v>
      </c>
      <c r="AH458" s="14">
        <v>40.7001985766616</v>
      </c>
      <c r="AI458" s="14">
        <v>41.8117595573755</v>
      </c>
      <c r="AJ458" s="14"/>
      <c r="AK458" s="14">
        <v>31.6579024138472</v>
      </c>
      <c r="AL458" s="14">
        <v>41.6225355021058</v>
      </c>
      <c r="AM458" s="14">
        <v>33.6319357598894</v>
      </c>
      <c r="AN458" s="14">
        <v>46.7615446656866</v>
      </c>
      <c r="AO458" s="14"/>
      <c r="AP458" s="14">
        <v>38.0626198376522</v>
      </c>
      <c r="AQ458" s="14">
        <v>38.3558900756174</v>
      </c>
      <c r="AR458" s="14"/>
      <c r="AS458" s="14">
        <v>40.326241435632</v>
      </c>
      <c r="AT458" s="14">
        <v>37.5919390943823</v>
      </c>
      <c r="AU458" s="14">
        <v>36.6122285978518</v>
      </c>
      <c r="AV458" s="14">
        <v>39.2438157806529</v>
      </c>
      <c r="AW458" s="14"/>
      <c r="AX458" s="14">
        <v>36.7911753089206</v>
      </c>
      <c r="AY458" s="14">
        <v>36.6860581311813</v>
      </c>
      <c r="AZ458" s="14">
        <v>42.2657990129711</v>
      </c>
      <c r="BA458" s="14">
        <v>39.4948055357611</v>
      </c>
      <c r="BB458" s="14"/>
      <c r="BC458" s="14">
        <v>40.3653727956125</v>
      </c>
      <c r="BD458" s="14">
        <v>36.1145764776377</v>
      </c>
      <c r="BE458" s="14">
        <v>32.3983213958918</v>
      </c>
      <c r="BF458" s="14"/>
      <c r="BG458" s="14">
        <v>38.071544148337</v>
      </c>
      <c r="BH458" s="14">
        <v>36.5111958541116</v>
      </c>
      <c r="BI458" s="14"/>
      <c r="BJ458" s="14">
        <v>41.1853274483145</v>
      </c>
      <c r="BK458" s="14">
        <v>29.0795173987981</v>
      </c>
      <c r="BL458" s="14"/>
      <c r="BM458" s="14">
        <v>38.2416116971876</v>
      </c>
      <c r="BN458" s="14">
        <v>37.7720960254279</v>
      </c>
      <c r="BO458" s="14"/>
      <c r="BP458" s="14">
        <v>43.4715856158002</v>
      </c>
      <c r="BQ458" s="14">
        <v>28.1586713334705</v>
      </c>
      <c r="BR458" s="14">
        <v>32.5330529431236</v>
      </c>
      <c r="BS458" s="14"/>
      <c r="BT458" s="14">
        <v>37.3532938972956</v>
      </c>
      <c r="BU458" s="14">
        <v>37.9172389552501</v>
      </c>
      <c r="BV458" s="14"/>
      <c r="BW458" s="14">
        <v>40.1073221395187</v>
      </c>
      <c r="BX458" s="14">
        <v>24.9633291682512</v>
      </c>
      <c r="BY458" s="14">
        <v>41.6264172047384</v>
      </c>
      <c r="BZ458" s="14"/>
      <c r="CA458" s="14">
        <v>39.4257425742574</v>
      </c>
      <c r="CB458" s="14">
        <v>26.4794520547945</v>
      </c>
      <c r="CC458" s="14">
        <v>26.8268878858118</v>
      </c>
      <c r="CD458" s="14"/>
      <c r="CE458" s="14">
        <v>37.0820884905391</v>
      </c>
      <c r="CF458" s="14">
        <v>39.7711966845104</v>
      </c>
      <c r="CG458" s="14"/>
      <c r="CH458" s="14">
        <v>35.6449324332169</v>
      </c>
      <c r="CI458" s="14">
        <v>39.1421580865831</v>
      </c>
      <c r="CJ458" s="14">
        <v>42.7030327702014</v>
      </c>
      <c r="CK458" s="14">
        <v>33.5778781038374</v>
      </c>
      <c r="CL458" s="14"/>
      <c r="CM458" s="14">
        <v>48.7637451821771</v>
      </c>
      <c r="CN458" s="14">
        <v>28.8601338276095</v>
      </c>
      <c r="CO458" s="14">
        <v>23.1397359457318</v>
      </c>
      <c r="CP458" s="14"/>
      <c r="CQ458" s="14">
        <v>36.9922335623958</v>
      </c>
      <c r="CR458" s="14">
        <v>36.1508917901625</v>
      </c>
      <c r="CS458" s="14">
        <v>39.1940459609207</v>
      </c>
      <c r="CT458" s="14"/>
      <c r="CU458" s="14">
        <v>37.4423994796485</v>
      </c>
      <c r="CV458" s="14">
        <v>34.3792047178723</v>
      </c>
      <c r="CW458" s="14">
        <v>38.2265529306778</v>
      </c>
      <c r="CX458" s="14"/>
      <c r="CY458" s="14">
        <v>37.1117560476661</v>
      </c>
      <c r="CZ458" s="14">
        <v>37.2410730611498</v>
      </c>
      <c r="DA458" s="14">
        <v>39.6600304150809</v>
      </c>
      <c r="DB458" s="14"/>
      <c r="DC458" s="15">
        <v>31.0853309628213</v>
      </c>
      <c r="DD458" s="15">
        <v>30.3982499298044</v>
      </c>
      <c r="DE458" s="15">
        <v>46.5037527482247</v>
      </c>
      <c r="DF458" s="15">
        <v>41.5014544240719</v>
      </c>
      <c r="DG458" s="15">
        <v>34.3332694396524</v>
      </c>
    </row>
    <row r="459">
      <c r="B459" s="13" t="s">
        <v>135</v>
      </c>
      <c r="C459" s="14">
        <v>22.0099921864987</v>
      </c>
      <c r="D459" s="14"/>
      <c r="E459" s="14">
        <v>23.2913125351246</v>
      </c>
      <c r="F459" s="14">
        <v>21.8457098515166</v>
      </c>
      <c r="G459" s="14">
        <v>7.19910011248594</v>
      </c>
      <c r="H459" s="14"/>
      <c r="I459" s="14">
        <v>23.2710865544089</v>
      </c>
      <c r="J459" s="14">
        <v>26.0330283609997</v>
      </c>
      <c r="K459" s="14">
        <v>19.2270541382356</v>
      </c>
      <c r="L459" s="14">
        <v>18.9451248519219</v>
      </c>
      <c r="M459" s="14"/>
      <c r="N459" s="14">
        <v>28.5367255533504</v>
      </c>
      <c r="O459" s="14">
        <v>17.5690053418155</v>
      </c>
      <c r="P459" s="14">
        <v>22.7477923141701</v>
      </c>
      <c r="Q459" s="14">
        <v>20.3712319601561</v>
      </c>
      <c r="R459" s="14"/>
      <c r="S459" s="14">
        <v>20.9593410996211</v>
      </c>
      <c r="T459" s="14">
        <v>30.5409856283689</v>
      </c>
      <c r="U459" s="14">
        <v>21.8464689335241</v>
      </c>
      <c r="V459" s="14">
        <v>19.6370498980901</v>
      </c>
      <c r="W459" s="14">
        <v>23.8118257383717</v>
      </c>
      <c r="X459" s="14"/>
      <c r="Y459" s="14">
        <v>21.6830904117801</v>
      </c>
      <c r="Z459" s="14">
        <v>20.2628867810579</v>
      </c>
      <c r="AA459" s="14">
        <v>32.3960748045209</v>
      </c>
      <c r="AB459" s="14">
        <v>28.869166905239</v>
      </c>
      <c r="AC459" s="14">
        <v>21.5928325453802</v>
      </c>
      <c r="AD459" s="14">
        <v>22.069242976241</v>
      </c>
      <c r="AE459" s="14"/>
      <c r="AF459" s="14">
        <v>26.3777146258568</v>
      </c>
      <c r="AG459" s="14">
        <v>22.0992666317443</v>
      </c>
      <c r="AH459" s="14">
        <v>19.3815755393021</v>
      </c>
      <c r="AI459" s="14">
        <v>20.9402644493763</v>
      </c>
      <c r="AJ459" s="14"/>
      <c r="AK459" s="14">
        <v>24.8464697390172</v>
      </c>
      <c r="AL459" s="14">
        <v>21.9551647443977</v>
      </c>
      <c r="AM459" s="14">
        <v>24.3348910682551</v>
      </c>
      <c r="AN459" s="14">
        <v>15.3351142025271</v>
      </c>
      <c r="AO459" s="14"/>
      <c r="AP459" s="14">
        <v>23.9489305027727</v>
      </c>
      <c r="AQ459" s="14">
        <v>20.1195962063622</v>
      </c>
      <c r="AR459" s="14"/>
      <c r="AS459" s="14">
        <v>25.6713616019345</v>
      </c>
      <c r="AT459" s="14">
        <v>21.2070039216126</v>
      </c>
      <c r="AU459" s="14">
        <v>22.608823591231</v>
      </c>
      <c r="AV459" s="14">
        <v>20.3363372566295</v>
      </c>
      <c r="AW459" s="14"/>
      <c r="AX459" s="14">
        <v>25.0941964929438</v>
      </c>
      <c r="AY459" s="14">
        <v>21.383005731015</v>
      </c>
      <c r="AZ459" s="14">
        <v>21.1730794427217</v>
      </c>
      <c r="BA459" s="14">
        <v>19.1243483478978</v>
      </c>
      <c r="BB459" s="14"/>
      <c r="BC459" s="14">
        <v>19.7862985201645</v>
      </c>
      <c r="BD459" s="14">
        <v>24.9869844107621</v>
      </c>
      <c r="BE459" s="14">
        <v>27.0106963682832</v>
      </c>
      <c r="BF459" s="14"/>
      <c r="BG459" s="14">
        <v>21.2942898472832</v>
      </c>
      <c r="BH459" s="14">
        <v>28.4716925784687</v>
      </c>
      <c r="BI459" s="14"/>
      <c r="BJ459" s="14">
        <v>19.0226220018153</v>
      </c>
      <c r="BK459" s="14">
        <v>27.6412633344202</v>
      </c>
      <c r="BL459" s="14"/>
      <c r="BM459" s="14">
        <v>24.8227085466625</v>
      </c>
      <c r="BN459" s="14">
        <v>21.2304528432887</v>
      </c>
      <c r="BO459" s="14"/>
      <c r="BP459" s="14">
        <v>19.4395379168995</v>
      </c>
      <c r="BQ459" s="14">
        <v>38.2094571408963</v>
      </c>
      <c r="BR459" s="14">
        <v>31.220670989349</v>
      </c>
      <c r="BS459" s="14"/>
      <c r="BT459" s="14">
        <v>20.5651300985002</v>
      </c>
      <c r="BU459" s="14">
        <v>22.1300217273768</v>
      </c>
      <c r="BV459" s="14"/>
      <c r="BW459" s="14">
        <v>22.6876694939703</v>
      </c>
      <c r="BX459" s="14">
        <v>33.4166349758244</v>
      </c>
      <c r="BY459" s="14">
        <v>13.4195942854237</v>
      </c>
      <c r="BZ459" s="14"/>
      <c r="CA459" s="14">
        <v>19.5623762376237</v>
      </c>
      <c r="CB459" s="14">
        <v>1.36986301369863</v>
      </c>
      <c r="CC459" s="14">
        <v>21.8901224025049</v>
      </c>
      <c r="CD459" s="14"/>
      <c r="CE459" s="14">
        <v>22.2504021799796</v>
      </c>
      <c r="CF459" s="14">
        <v>21.0045760663097</v>
      </c>
      <c r="CG459" s="14"/>
      <c r="CH459" s="14">
        <v>17.2276137859924</v>
      </c>
      <c r="CI459" s="14">
        <v>29.4502421730663</v>
      </c>
      <c r="CJ459" s="14">
        <v>21.0283940565845</v>
      </c>
      <c r="CK459" s="14">
        <v>20.9542620660002</v>
      </c>
      <c r="CL459" s="14"/>
      <c r="CM459" s="14">
        <v>11.136032297858</v>
      </c>
      <c r="CN459" s="14">
        <v>46.7137627940593</v>
      </c>
      <c r="CO459" s="14">
        <v>14.3072768174694</v>
      </c>
      <c r="CP459" s="14"/>
      <c r="CQ459" s="14">
        <v>23.2675225396731</v>
      </c>
      <c r="CR459" s="14">
        <v>17.6555919812375</v>
      </c>
      <c r="CS459" s="14">
        <v>20.0034408237237</v>
      </c>
      <c r="CT459" s="14"/>
      <c r="CU459" s="14">
        <v>21.6730641797288</v>
      </c>
      <c r="CV459" s="14">
        <v>16.6571240445449</v>
      </c>
      <c r="CW459" s="14">
        <v>22.1302129648362</v>
      </c>
      <c r="CX459" s="14"/>
      <c r="CY459" s="14">
        <v>22.0730459946945</v>
      </c>
      <c r="CZ459" s="14">
        <v>22.2474727685918</v>
      </c>
      <c r="DA459" s="14">
        <v>19.2236434796705</v>
      </c>
      <c r="DB459" s="14"/>
      <c r="DC459" s="15">
        <v>26.0482419117482</v>
      </c>
      <c r="DD459" s="15">
        <v>23.1603518579828</v>
      </c>
      <c r="DE459" s="15">
        <v>17.0998963887695</v>
      </c>
      <c r="DF459" s="15">
        <v>23.3938747287856</v>
      </c>
      <c r="DG459" s="15">
        <v>17.7592486103124</v>
      </c>
    </row>
    <row r="460">
      <c r="B460" s="13" t="s">
        <v>136</v>
      </c>
      <c r="C460" s="14">
        <v>13.4114201141846</v>
      </c>
      <c r="D460" s="14"/>
      <c r="E460" s="14">
        <v>12.8621996596075</v>
      </c>
      <c r="F460" s="14">
        <v>12.1766367607439</v>
      </c>
      <c r="G460" s="14">
        <v>12.4591568911028</v>
      </c>
      <c r="H460" s="14"/>
      <c r="I460" s="14">
        <v>16.2192131764975</v>
      </c>
      <c r="J460" s="14">
        <v>13.6404942359753</v>
      </c>
      <c r="K460" s="14">
        <v>10.9366364148204</v>
      </c>
      <c r="L460" s="14">
        <v>9.11227811616778</v>
      </c>
      <c r="M460" s="14"/>
      <c r="N460" s="14">
        <v>15.3897040483239</v>
      </c>
      <c r="O460" s="14">
        <v>10.0750279770009</v>
      </c>
      <c r="P460" s="14">
        <v>14.67771698365</v>
      </c>
      <c r="Q460" s="14">
        <v>9.94102294832086</v>
      </c>
      <c r="R460" s="14"/>
      <c r="S460" s="14">
        <v>13.8393423168016</v>
      </c>
      <c r="T460" s="14">
        <v>13.2239319215617</v>
      </c>
      <c r="U460" s="14">
        <v>8.00227014755959</v>
      </c>
      <c r="V460" s="14">
        <v>13.35396693591</v>
      </c>
      <c r="W460" s="14">
        <v>11.6313938179174</v>
      </c>
      <c r="X460" s="14"/>
      <c r="Y460" s="14">
        <v>9.70624601895912</v>
      </c>
      <c r="Z460" s="14">
        <v>15.7071299158051</v>
      </c>
      <c r="AA460" s="14">
        <v>12.9262404362395</v>
      </c>
      <c r="AB460" s="14">
        <v>14.2494512835194</v>
      </c>
      <c r="AC460" s="14">
        <v>10.0872585069748</v>
      </c>
      <c r="AD460" s="14">
        <v>6.77119420665608</v>
      </c>
      <c r="AE460" s="14"/>
      <c r="AF460" s="14">
        <v>11.1647689087732</v>
      </c>
      <c r="AG460" s="14">
        <v>12.3835157563894</v>
      </c>
      <c r="AH460" s="14">
        <v>14.4930128149783</v>
      </c>
      <c r="AI460" s="14">
        <v>11.5019849332624</v>
      </c>
      <c r="AJ460" s="14"/>
      <c r="AK460" s="14">
        <v>14.6203445361179</v>
      </c>
      <c r="AL460" s="14">
        <v>8.60353364795161</v>
      </c>
      <c r="AM460" s="14">
        <v>15.4762061475679</v>
      </c>
      <c r="AN460" s="14">
        <v>11.8475469194204</v>
      </c>
      <c r="AO460" s="14"/>
      <c r="AP460" s="14">
        <v>8.05377911983191</v>
      </c>
      <c r="AQ460" s="14">
        <v>17.6037706095701</v>
      </c>
      <c r="AR460" s="14"/>
      <c r="AS460" s="14">
        <v>6.31960206181193</v>
      </c>
      <c r="AT460" s="14">
        <v>19.5474717099689</v>
      </c>
      <c r="AU460" s="14">
        <v>8.8992580448536</v>
      </c>
      <c r="AV460" s="14">
        <v>15.8788151581608</v>
      </c>
      <c r="AW460" s="14"/>
      <c r="AX460" s="14">
        <v>6.60880086767351</v>
      </c>
      <c r="AY460" s="14">
        <v>20.5841206051865</v>
      </c>
      <c r="AZ460" s="14">
        <v>10.4852164038957</v>
      </c>
      <c r="BA460" s="14">
        <v>15.1056707797322</v>
      </c>
      <c r="BB460" s="14"/>
      <c r="BC460" s="14">
        <v>11.1253368635052</v>
      </c>
      <c r="BD460" s="14">
        <v>12.0077405919391</v>
      </c>
      <c r="BE460" s="14">
        <v>16.4547376392263</v>
      </c>
      <c r="BF460" s="14"/>
      <c r="BG460" s="14">
        <v>12.2237691467647</v>
      </c>
      <c r="BH460" s="14">
        <v>14.5096313679475</v>
      </c>
      <c r="BI460" s="14"/>
      <c r="BJ460" s="14">
        <v>11.3707990354386</v>
      </c>
      <c r="BK460" s="14">
        <v>14.7703451809754</v>
      </c>
      <c r="BL460" s="14"/>
      <c r="BM460" s="14">
        <v>12.4425499488009</v>
      </c>
      <c r="BN460" s="14">
        <v>13.6799407595919</v>
      </c>
      <c r="BO460" s="14"/>
      <c r="BP460" s="14">
        <v>14.2075647475312</v>
      </c>
      <c r="BQ460" s="14">
        <v>8.34534349049482</v>
      </c>
      <c r="BR460" s="14">
        <v>15.0904453141733</v>
      </c>
      <c r="BS460" s="14"/>
      <c r="BT460" s="14">
        <v>12.7524827186611</v>
      </c>
      <c r="BU460" s="14">
        <v>13.466160254236</v>
      </c>
      <c r="BV460" s="14"/>
      <c r="BW460" s="14">
        <v>12.1400957821245</v>
      </c>
      <c r="BX460" s="14">
        <v>4.72103004291845</v>
      </c>
      <c r="BY460" s="14">
        <v>17.0420458589658</v>
      </c>
      <c r="BZ460" s="14"/>
      <c r="CA460" s="14">
        <v>11.649504950495</v>
      </c>
      <c r="CB460" s="14">
        <v>31.7945205479452</v>
      </c>
      <c r="CC460" s="14">
        <v>22.6139644585417</v>
      </c>
      <c r="CD460" s="14"/>
      <c r="CE460" s="14">
        <v>13.8622136861573</v>
      </c>
      <c r="CF460" s="14">
        <v>12.2724917976169</v>
      </c>
      <c r="CG460" s="14"/>
      <c r="CH460" s="14">
        <v>14.4118473517861</v>
      </c>
      <c r="CI460" s="14">
        <v>13.0743496280022</v>
      </c>
      <c r="CJ460" s="14">
        <v>10.0454152249134</v>
      </c>
      <c r="CK460" s="14">
        <v>16.977050413845</v>
      </c>
      <c r="CL460" s="14"/>
      <c r="CM460" s="14">
        <v>2.8526233156065</v>
      </c>
      <c r="CN460" s="14">
        <v>16.6421860063882</v>
      </c>
      <c r="CO460" s="14">
        <v>32.3729607504091</v>
      </c>
      <c r="CP460" s="14"/>
      <c r="CQ460" s="14">
        <v>14.6275917389648</v>
      </c>
      <c r="CR460" s="14">
        <v>19.4538703884767</v>
      </c>
      <c r="CS460" s="14">
        <v>11.9299957343212</v>
      </c>
      <c r="CT460" s="14"/>
      <c r="CU460" s="14">
        <v>16.5089427766122</v>
      </c>
      <c r="CV460" s="14">
        <v>22.1608313532392</v>
      </c>
      <c r="CW460" s="14">
        <v>11.6391187813373</v>
      </c>
      <c r="CX460" s="14"/>
      <c r="CY460" s="14">
        <v>11.5123947011716</v>
      </c>
      <c r="CZ460" s="14">
        <v>12.6672413342736</v>
      </c>
      <c r="DA460" s="14">
        <v>14.1653993716275</v>
      </c>
      <c r="DB460" s="14"/>
      <c r="DC460" s="15">
        <v>8.90660132818394</v>
      </c>
      <c r="DD460" s="15">
        <v>14.8776920530217</v>
      </c>
      <c r="DE460" s="15">
        <v>11.5230850875641</v>
      </c>
      <c r="DF460" s="15">
        <v>11.9545909730335</v>
      </c>
      <c r="DG460" s="15">
        <v>30.9485016931825</v>
      </c>
    </row>
    <row r="461">
      <c r="B461" s="13" t="s">
        <v>137</v>
      </c>
      <c r="C461" s="14">
        <v>6.99442719594524</v>
      </c>
      <c r="D461" s="14"/>
      <c r="E461" s="14">
        <v>6.27728399862564</v>
      </c>
      <c r="F461" s="14">
        <v>7.53010209864595</v>
      </c>
      <c r="G461" s="14">
        <v>0.819540414591033</v>
      </c>
      <c r="H461" s="14"/>
      <c r="I461" s="14">
        <v>13.8958326363032</v>
      </c>
      <c r="J461" s="14">
        <v>6.3435196947422</v>
      </c>
      <c r="K461" s="14">
        <v>3.47009509444877</v>
      </c>
      <c r="L461" s="14">
        <v>4.58039120579812</v>
      </c>
      <c r="M461" s="14"/>
      <c r="N461" s="14">
        <v>7.6102634175966</v>
      </c>
      <c r="O461" s="14">
        <v>5.25526601579942</v>
      </c>
      <c r="P461" s="14">
        <v>13.0556028512394</v>
      </c>
      <c r="Q461" s="14">
        <v>2.73616299112464</v>
      </c>
      <c r="R461" s="14"/>
      <c r="S461" s="14">
        <v>8.23828336976422</v>
      </c>
      <c r="T461" s="14">
        <v>5.290153147467</v>
      </c>
      <c r="U461" s="14">
        <v>6.40761486453141</v>
      </c>
      <c r="V461" s="14">
        <v>6.75866233864271</v>
      </c>
      <c r="W461" s="14">
        <v>7.18465680205938</v>
      </c>
      <c r="X461" s="14"/>
      <c r="Y461" s="14">
        <v>7.81408070740754</v>
      </c>
      <c r="Z461" s="14">
        <v>8.57792461543926</v>
      </c>
      <c r="AA461" s="14">
        <v>6.82705358108026</v>
      </c>
      <c r="AB461" s="14">
        <v>3.06899513312339</v>
      </c>
      <c r="AC461" s="14">
        <v>5.21216366077161</v>
      </c>
      <c r="AD461" s="14">
        <v>7.61605686059766</v>
      </c>
      <c r="AE461" s="14"/>
      <c r="AF461" s="14">
        <v>6.49350025922156</v>
      </c>
      <c r="AG461" s="14">
        <v>7.65211877257313</v>
      </c>
      <c r="AH461" s="14">
        <v>6.19226167717108</v>
      </c>
      <c r="AI461" s="14">
        <v>7.71592010252883</v>
      </c>
      <c r="AJ461" s="14"/>
      <c r="AK461" s="14">
        <v>10.3372055622461</v>
      </c>
      <c r="AL461" s="14">
        <v>3.83865846995711</v>
      </c>
      <c r="AM461" s="14">
        <v>9.71960771407885</v>
      </c>
      <c r="AN461" s="14">
        <v>4.35645603217004</v>
      </c>
      <c r="AO461" s="14"/>
      <c r="AP461" s="14">
        <v>5.21326796560157</v>
      </c>
      <c r="AQ461" s="14">
        <v>9.07159001879797</v>
      </c>
      <c r="AR461" s="14"/>
      <c r="AS461" s="14">
        <v>5.92187599431516</v>
      </c>
      <c r="AT461" s="14">
        <v>6.95735596909836</v>
      </c>
      <c r="AU461" s="14">
        <v>4.56439035668495</v>
      </c>
      <c r="AV461" s="14">
        <v>11.3427632902058</v>
      </c>
      <c r="AW461" s="14"/>
      <c r="AX461" s="14">
        <v>5.89566602092698</v>
      </c>
      <c r="AY461" s="14">
        <v>9.58986242323086</v>
      </c>
      <c r="AZ461" s="14">
        <v>3.40219242695549</v>
      </c>
      <c r="BA461" s="14">
        <v>8.66744177324382</v>
      </c>
      <c r="BB461" s="14"/>
      <c r="BC461" s="14">
        <v>6.13304335492411</v>
      </c>
      <c r="BD461" s="14">
        <v>12.7847467117218</v>
      </c>
      <c r="BE461" s="14">
        <v>6.77489245785083</v>
      </c>
      <c r="BF461" s="14"/>
      <c r="BG461" s="14">
        <v>7.58995191510528</v>
      </c>
      <c r="BH461" s="14">
        <v>4.28375867800919</v>
      </c>
      <c r="BI461" s="14"/>
      <c r="BJ461" s="14">
        <v>6.88866640436</v>
      </c>
      <c r="BK461" s="14">
        <v>9.4476405645875</v>
      </c>
      <c r="BL461" s="14"/>
      <c r="BM461" s="14">
        <v>8.12182982878098</v>
      </c>
      <c r="BN461" s="14">
        <v>6.68196955877247</v>
      </c>
      <c r="BO461" s="14"/>
      <c r="BP461" s="14">
        <v>5.1380659586361</v>
      </c>
      <c r="BQ461" s="14">
        <v>0.967675519868231</v>
      </c>
      <c r="BR461" s="14">
        <v>13.447047140604</v>
      </c>
      <c r="BS461" s="14"/>
      <c r="BT461" s="14">
        <v>12.8185088865832</v>
      </c>
      <c r="BU461" s="14">
        <v>6.51060119125576</v>
      </c>
      <c r="BV461" s="14"/>
      <c r="BW461" s="14">
        <v>14.0845883099648</v>
      </c>
      <c r="BX461" s="14">
        <v>15.8037703047753</v>
      </c>
      <c r="BY461" s="14">
        <v>10.5826427373023</v>
      </c>
      <c r="BZ461" s="14"/>
      <c r="CA461" s="14">
        <v>8.33069306930693</v>
      </c>
      <c r="CB461" s="14">
        <v>26.3013698630136</v>
      </c>
      <c r="CC461" s="14">
        <v>22.3943719246878</v>
      </c>
      <c r="CD461" s="14"/>
      <c r="CE461" s="14">
        <v>7.49792070214605</v>
      </c>
      <c r="CF461" s="14">
        <v>5.5534450008634</v>
      </c>
      <c r="CG461" s="14"/>
      <c r="CH461" s="14">
        <v>9.67323175673636</v>
      </c>
      <c r="CI461" s="14">
        <v>4.37975399876833</v>
      </c>
      <c r="CJ461" s="14">
        <v>5.25646244657032</v>
      </c>
      <c r="CK461" s="14">
        <v>6.18080189186284</v>
      </c>
      <c r="CL461" s="14"/>
      <c r="CM461" s="14">
        <v>1.01078365983367</v>
      </c>
      <c r="CN461" s="14">
        <v>3.7998647734956</v>
      </c>
      <c r="CO461" s="14">
        <v>25.0041927145079</v>
      </c>
      <c r="CP461" s="14"/>
      <c r="CQ461" s="14">
        <v>7.13876454127745</v>
      </c>
      <c r="CR461" s="14">
        <v>7.36118300390457</v>
      </c>
      <c r="CS461" s="14">
        <v>6.84653219173401</v>
      </c>
      <c r="CT461" s="14"/>
      <c r="CU461" s="14">
        <v>8.4340292728211</v>
      </c>
      <c r="CV461" s="14">
        <v>6.86782514099224</v>
      </c>
      <c r="CW461" s="14">
        <v>6.28214115997534</v>
      </c>
      <c r="CX461" s="14"/>
      <c r="CY461" s="14">
        <v>5.96450816195853</v>
      </c>
      <c r="CZ461" s="14">
        <v>6.56165922210903</v>
      </c>
      <c r="DA461" s="14">
        <v>8.3954114913425</v>
      </c>
      <c r="DB461" s="14"/>
      <c r="DC461" s="15">
        <v>9.61626091568497</v>
      </c>
      <c r="DD461" s="15">
        <v>10.3185412729078</v>
      </c>
      <c r="DE461" s="15">
        <v>5.53738849157211</v>
      </c>
      <c r="DF461" s="15">
        <v>5.14383300350492</v>
      </c>
      <c r="DG461" s="15">
        <v>2.90556513960769</v>
      </c>
    </row>
    <row r="462">
      <c r="B462" s="13"/>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c r="CH462" s="14"/>
      <c r="CI462" s="14"/>
      <c r="CJ462" s="14"/>
      <c r="CK462" s="14"/>
      <c r="CL462" s="14"/>
      <c r="CM462" s="14"/>
      <c r="CN462" s="14"/>
      <c r="CO462" s="14"/>
      <c r="CP462" s="14"/>
      <c r="CQ462" s="14"/>
      <c r="CR462" s="14"/>
      <c r="CS462" s="14"/>
      <c r="CT462" s="14"/>
      <c r="CU462" s="14"/>
      <c r="CV462" s="14"/>
      <c r="CW462" s="14"/>
      <c r="CX462" s="14"/>
      <c r="CY462" s="14"/>
      <c r="CZ462" s="14"/>
      <c r="DA462" s="14"/>
      <c r="DB462" s="14"/>
      <c r="DC462" s="14"/>
      <c r="DD462" s="14"/>
      <c r="DE462" s="14"/>
      <c r="DF462" s="14"/>
      <c r="DG462" s="14"/>
    </row>
    <row r="463">
      <c r="B463" s="20" t="s">
        <v>138</v>
      </c>
      <c r="C463" s="21">
        <f>C457+C458</f>
        <v>57.5841605</v>
      </c>
      <c r="D463" s="22"/>
      <c r="E463" s="21">
        <f t="shared" ref="E463:DA463" si="223">E457+E458</f>
        <v>57.56920381</v>
      </c>
      <c r="F463" s="21">
        <f t="shared" si="223"/>
        <v>58.44755129</v>
      </c>
      <c r="G463" s="21">
        <f t="shared" si="223"/>
        <v>79.52220258</v>
      </c>
      <c r="H463" s="21">
        <f t="shared" si="223"/>
        <v>0</v>
      </c>
      <c r="I463" s="21">
        <f t="shared" si="223"/>
        <v>46.61386763</v>
      </c>
      <c r="J463" s="21">
        <f t="shared" si="223"/>
        <v>53.98295771</v>
      </c>
      <c r="K463" s="21">
        <f t="shared" si="223"/>
        <v>66.36621435</v>
      </c>
      <c r="L463" s="21">
        <f t="shared" si="223"/>
        <v>67.36220583</v>
      </c>
      <c r="M463" s="21">
        <f t="shared" si="223"/>
        <v>0</v>
      </c>
      <c r="N463" s="21">
        <f t="shared" si="223"/>
        <v>48.46330698</v>
      </c>
      <c r="O463" s="21">
        <f t="shared" si="223"/>
        <v>67.10070067</v>
      </c>
      <c r="P463" s="21">
        <f t="shared" si="223"/>
        <v>49.51888785</v>
      </c>
      <c r="Q463" s="21">
        <f t="shared" si="223"/>
        <v>66.9515821</v>
      </c>
      <c r="R463" s="21">
        <f t="shared" si="223"/>
        <v>0</v>
      </c>
      <c r="S463" s="21">
        <f t="shared" si="223"/>
        <v>56.96303321</v>
      </c>
      <c r="T463" s="21">
        <f t="shared" si="223"/>
        <v>50.9449293</v>
      </c>
      <c r="U463" s="21">
        <f t="shared" si="223"/>
        <v>63.74364605</v>
      </c>
      <c r="V463" s="21">
        <f t="shared" si="223"/>
        <v>60.25032083</v>
      </c>
      <c r="W463" s="21">
        <f t="shared" si="223"/>
        <v>57.37212364</v>
      </c>
      <c r="X463" s="21">
        <f t="shared" si="223"/>
        <v>0</v>
      </c>
      <c r="Y463" s="21">
        <f t="shared" si="223"/>
        <v>60.79658286</v>
      </c>
      <c r="Z463" s="21">
        <f t="shared" si="223"/>
        <v>55.45205869</v>
      </c>
      <c r="AA463" s="21">
        <f t="shared" si="223"/>
        <v>47.85063118</v>
      </c>
      <c r="AB463" s="21">
        <f t="shared" si="223"/>
        <v>53.81238668</v>
      </c>
      <c r="AC463" s="21">
        <f t="shared" si="223"/>
        <v>63.10774529</v>
      </c>
      <c r="AD463" s="21">
        <f t="shared" si="223"/>
        <v>63.54350596</v>
      </c>
      <c r="AE463" s="21">
        <f t="shared" si="223"/>
        <v>0</v>
      </c>
      <c r="AF463" s="21">
        <f t="shared" si="223"/>
        <v>55.96401621</v>
      </c>
      <c r="AG463" s="21">
        <f t="shared" si="223"/>
        <v>57.86509884</v>
      </c>
      <c r="AH463" s="21">
        <f t="shared" si="223"/>
        <v>59.93314997</v>
      </c>
      <c r="AI463" s="21">
        <f t="shared" si="223"/>
        <v>59.84183051</v>
      </c>
      <c r="AJ463" s="21">
        <f t="shared" si="223"/>
        <v>0</v>
      </c>
      <c r="AK463" s="21">
        <f t="shared" si="223"/>
        <v>50.19598016</v>
      </c>
      <c r="AL463" s="21">
        <f t="shared" si="223"/>
        <v>65.60264314</v>
      </c>
      <c r="AM463" s="21">
        <f t="shared" si="223"/>
        <v>50.46929507</v>
      </c>
      <c r="AN463" s="21">
        <f t="shared" si="223"/>
        <v>68.46088285</v>
      </c>
      <c r="AO463" s="21">
        <f t="shared" si="223"/>
        <v>0</v>
      </c>
      <c r="AP463" s="21">
        <f t="shared" si="223"/>
        <v>62.78402241</v>
      </c>
      <c r="AQ463" s="21">
        <f t="shared" si="223"/>
        <v>53.20504317</v>
      </c>
      <c r="AR463" s="21">
        <f t="shared" si="223"/>
        <v>0</v>
      </c>
      <c r="AS463" s="21">
        <f t="shared" si="223"/>
        <v>62.08716034</v>
      </c>
      <c r="AT463" s="21">
        <f t="shared" si="223"/>
        <v>52.2881684</v>
      </c>
      <c r="AU463" s="21">
        <f t="shared" si="223"/>
        <v>63.92752801</v>
      </c>
      <c r="AV463" s="21">
        <f t="shared" si="223"/>
        <v>52.4420843</v>
      </c>
      <c r="AW463" s="21">
        <f t="shared" si="223"/>
        <v>0</v>
      </c>
      <c r="AX463" s="21">
        <f t="shared" si="223"/>
        <v>62.40133662</v>
      </c>
      <c r="AY463" s="21">
        <f t="shared" si="223"/>
        <v>48.44301124</v>
      </c>
      <c r="AZ463" s="21">
        <f t="shared" si="223"/>
        <v>64.93951173</v>
      </c>
      <c r="BA463" s="21">
        <f t="shared" si="223"/>
        <v>57.1025391</v>
      </c>
      <c r="BB463" s="21">
        <f t="shared" si="223"/>
        <v>0</v>
      </c>
      <c r="BC463" s="21">
        <f t="shared" si="223"/>
        <v>62.95532126</v>
      </c>
      <c r="BD463" s="21">
        <f t="shared" si="223"/>
        <v>50.22052829</v>
      </c>
      <c r="BE463" s="21">
        <f t="shared" si="223"/>
        <v>49.75967353</v>
      </c>
      <c r="BF463" s="21">
        <f t="shared" si="223"/>
        <v>0</v>
      </c>
      <c r="BG463" s="21">
        <f t="shared" si="223"/>
        <v>58.89198909</v>
      </c>
      <c r="BH463" s="21">
        <f t="shared" si="223"/>
        <v>52.73491738</v>
      </c>
      <c r="BI463" s="21">
        <f t="shared" si="223"/>
        <v>0</v>
      </c>
      <c r="BJ463" s="21">
        <f t="shared" si="223"/>
        <v>62.71791256</v>
      </c>
      <c r="BK463" s="21">
        <f t="shared" si="223"/>
        <v>48.14075092</v>
      </c>
      <c r="BL463" s="21">
        <f t="shared" si="223"/>
        <v>0</v>
      </c>
      <c r="BM463" s="21">
        <f t="shared" si="223"/>
        <v>54.61291168</v>
      </c>
      <c r="BN463" s="21">
        <f t="shared" si="223"/>
        <v>58.40763684</v>
      </c>
      <c r="BO463" s="21">
        <f t="shared" si="223"/>
        <v>0</v>
      </c>
      <c r="BP463" s="21">
        <f t="shared" si="223"/>
        <v>61.21483138</v>
      </c>
      <c r="BQ463" s="21">
        <f t="shared" si="223"/>
        <v>52.47752385</v>
      </c>
      <c r="BR463" s="21">
        <f t="shared" si="223"/>
        <v>40.24183656</v>
      </c>
      <c r="BS463" s="21">
        <f t="shared" si="223"/>
        <v>0</v>
      </c>
      <c r="BT463" s="21">
        <f t="shared" si="223"/>
        <v>53.8638783</v>
      </c>
      <c r="BU463" s="21">
        <f t="shared" si="223"/>
        <v>57.89321683</v>
      </c>
      <c r="BV463" s="21">
        <f t="shared" si="223"/>
        <v>0</v>
      </c>
      <c r="BW463" s="21">
        <f t="shared" si="223"/>
        <v>51.08764641</v>
      </c>
      <c r="BX463" s="21">
        <f t="shared" si="223"/>
        <v>46.05856468</v>
      </c>
      <c r="BY463" s="21">
        <f t="shared" si="223"/>
        <v>58.95571712</v>
      </c>
      <c r="BZ463" s="21">
        <f t="shared" si="223"/>
        <v>0</v>
      </c>
      <c r="CA463" s="21">
        <f t="shared" si="223"/>
        <v>60.45742574</v>
      </c>
      <c r="CB463" s="21">
        <f t="shared" si="223"/>
        <v>40.53424658</v>
      </c>
      <c r="CC463" s="21">
        <f t="shared" si="223"/>
        <v>33.10154121</v>
      </c>
      <c r="CD463" s="21">
        <f t="shared" si="223"/>
        <v>0</v>
      </c>
      <c r="CE463" s="21">
        <f t="shared" si="223"/>
        <v>56.38946343</v>
      </c>
      <c r="CF463" s="21">
        <f t="shared" si="223"/>
        <v>61.16948714</v>
      </c>
      <c r="CG463" s="21">
        <f t="shared" si="223"/>
        <v>0</v>
      </c>
      <c r="CH463" s="21">
        <f t="shared" si="223"/>
        <v>58.68730711</v>
      </c>
      <c r="CI463" s="21">
        <f t="shared" si="223"/>
        <v>53.0956542</v>
      </c>
      <c r="CJ463" s="21">
        <f t="shared" si="223"/>
        <v>63.66972827</v>
      </c>
      <c r="CK463" s="21">
        <f t="shared" si="223"/>
        <v>55.88788563</v>
      </c>
      <c r="CL463" s="21">
        <f t="shared" si="223"/>
        <v>0</v>
      </c>
      <c r="CM463" s="21">
        <f t="shared" si="223"/>
        <v>85.00056073</v>
      </c>
      <c r="CN463" s="21">
        <f t="shared" si="223"/>
        <v>32.84418643</v>
      </c>
      <c r="CO463" s="21">
        <f t="shared" si="223"/>
        <v>28.31556972</v>
      </c>
      <c r="CP463" s="21">
        <f t="shared" si="223"/>
        <v>0</v>
      </c>
      <c r="CQ463" s="21">
        <f t="shared" si="223"/>
        <v>54.96612118</v>
      </c>
      <c r="CR463" s="21">
        <f t="shared" si="223"/>
        <v>55.52935463</v>
      </c>
      <c r="CS463" s="21">
        <f t="shared" si="223"/>
        <v>61.22003125</v>
      </c>
      <c r="CT463" s="21">
        <f t="shared" si="223"/>
        <v>0</v>
      </c>
      <c r="CU463" s="21">
        <f t="shared" si="223"/>
        <v>53.38396377</v>
      </c>
      <c r="CV463" s="21">
        <f t="shared" si="223"/>
        <v>54.31421946</v>
      </c>
      <c r="CW463" s="21">
        <f t="shared" si="223"/>
        <v>59.94852709</v>
      </c>
      <c r="CX463" s="21">
        <f t="shared" si="223"/>
        <v>0</v>
      </c>
      <c r="CY463" s="21">
        <f t="shared" si="223"/>
        <v>60.45005114</v>
      </c>
      <c r="CZ463" s="21">
        <f t="shared" si="223"/>
        <v>58.52362668</v>
      </c>
      <c r="DA463" s="21">
        <f t="shared" si="223"/>
        <v>58.21554566</v>
      </c>
      <c r="DB463" s="21"/>
      <c r="DC463" s="16">
        <f t="shared" ref="DC463:DG463" si="224">DC457+DC458</f>
        <v>55.42889584</v>
      </c>
      <c r="DD463" s="16">
        <f t="shared" si="224"/>
        <v>51.64341482</v>
      </c>
      <c r="DE463" s="16">
        <f t="shared" si="224"/>
        <v>65.83963003</v>
      </c>
      <c r="DF463" s="16">
        <f t="shared" si="224"/>
        <v>59.50770129</v>
      </c>
      <c r="DG463" s="16">
        <f t="shared" si="224"/>
        <v>48.38668456</v>
      </c>
    </row>
    <row r="464">
      <c r="B464" s="20" t="s">
        <v>139</v>
      </c>
      <c r="C464" s="21">
        <f>C460+C461</f>
        <v>20.40584731</v>
      </c>
      <c r="D464" s="22"/>
      <c r="E464" s="21">
        <f t="shared" ref="E464:DA464" si="225">E460+E461</f>
        <v>19.13948366</v>
      </c>
      <c r="F464" s="21">
        <f t="shared" si="225"/>
        <v>19.70673886</v>
      </c>
      <c r="G464" s="21">
        <f t="shared" si="225"/>
        <v>13.27869731</v>
      </c>
      <c r="H464" s="21">
        <f t="shared" si="225"/>
        <v>0</v>
      </c>
      <c r="I464" s="21">
        <f t="shared" si="225"/>
        <v>30.11504581</v>
      </c>
      <c r="J464" s="21">
        <f t="shared" si="225"/>
        <v>19.98401393</v>
      </c>
      <c r="K464" s="21">
        <f t="shared" si="225"/>
        <v>14.40673151</v>
      </c>
      <c r="L464" s="21">
        <f t="shared" si="225"/>
        <v>13.69266932</v>
      </c>
      <c r="M464" s="21">
        <f t="shared" si="225"/>
        <v>0</v>
      </c>
      <c r="N464" s="21">
        <f t="shared" si="225"/>
        <v>22.99996747</v>
      </c>
      <c r="O464" s="21">
        <f t="shared" si="225"/>
        <v>15.33029399</v>
      </c>
      <c r="P464" s="21">
        <f t="shared" si="225"/>
        <v>27.73331983</v>
      </c>
      <c r="Q464" s="21">
        <f t="shared" si="225"/>
        <v>12.67718594</v>
      </c>
      <c r="R464" s="21">
        <f t="shared" si="225"/>
        <v>0</v>
      </c>
      <c r="S464" s="21">
        <f t="shared" si="225"/>
        <v>22.07762569</v>
      </c>
      <c r="T464" s="21">
        <f t="shared" si="225"/>
        <v>18.51408507</v>
      </c>
      <c r="U464" s="21">
        <f t="shared" si="225"/>
        <v>14.40988501</v>
      </c>
      <c r="V464" s="21">
        <f t="shared" si="225"/>
        <v>20.11262927</v>
      </c>
      <c r="W464" s="21">
        <f t="shared" si="225"/>
        <v>18.81605062</v>
      </c>
      <c r="X464" s="21">
        <f t="shared" si="225"/>
        <v>0</v>
      </c>
      <c r="Y464" s="21">
        <f t="shared" si="225"/>
        <v>17.52032673</v>
      </c>
      <c r="Z464" s="21">
        <f t="shared" si="225"/>
        <v>24.28505453</v>
      </c>
      <c r="AA464" s="21">
        <f t="shared" si="225"/>
        <v>19.75329402</v>
      </c>
      <c r="AB464" s="21">
        <f t="shared" si="225"/>
        <v>17.31844642</v>
      </c>
      <c r="AC464" s="21">
        <f t="shared" si="225"/>
        <v>15.29942217</v>
      </c>
      <c r="AD464" s="21">
        <f t="shared" si="225"/>
        <v>14.38725107</v>
      </c>
      <c r="AE464" s="21">
        <f t="shared" si="225"/>
        <v>0</v>
      </c>
      <c r="AF464" s="21">
        <f t="shared" si="225"/>
        <v>17.65826917</v>
      </c>
      <c r="AG464" s="21">
        <f t="shared" si="225"/>
        <v>20.03563453</v>
      </c>
      <c r="AH464" s="21">
        <f t="shared" si="225"/>
        <v>20.68527449</v>
      </c>
      <c r="AI464" s="21">
        <f t="shared" si="225"/>
        <v>19.21790504</v>
      </c>
      <c r="AJ464" s="21">
        <f t="shared" si="225"/>
        <v>0</v>
      </c>
      <c r="AK464" s="21">
        <f t="shared" si="225"/>
        <v>24.9575501</v>
      </c>
      <c r="AL464" s="21">
        <f t="shared" si="225"/>
        <v>12.44219212</v>
      </c>
      <c r="AM464" s="21">
        <f t="shared" si="225"/>
        <v>25.19581386</v>
      </c>
      <c r="AN464" s="21">
        <f t="shared" si="225"/>
        <v>16.20400295</v>
      </c>
      <c r="AO464" s="21">
        <f t="shared" si="225"/>
        <v>0</v>
      </c>
      <c r="AP464" s="21">
        <f t="shared" si="225"/>
        <v>13.26704709</v>
      </c>
      <c r="AQ464" s="21">
        <f t="shared" si="225"/>
        <v>26.67536063</v>
      </c>
      <c r="AR464" s="21">
        <f t="shared" si="225"/>
        <v>0</v>
      </c>
      <c r="AS464" s="21">
        <f t="shared" si="225"/>
        <v>12.24147806</v>
      </c>
      <c r="AT464" s="21">
        <f t="shared" si="225"/>
        <v>26.50482768</v>
      </c>
      <c r="AU464" s="21">
        <f t="shared" si="225"/>
        <v>13.4636484</v>
      </c>
      <c r="AV464" s="21">
        <f t="shared" si="225"/>
        <v>27.22157845</v>
      </c>
      <c r="AW464" s="21">
        <f t="shared" si="225"/>
        <v>0</v>
      </c>
      <c r="AX464" s="21">
        <f t="shared" si="225"/>
        <v>12.50446689</v>
      </c>
      <c r="AY464" s="21">
        <f t="shared" si="225"/>
        <v>30.17398303</v>
      </c>
      <c r="AZ464" s="21">
        <f t="shared" si="225"/>
        <v>13.88740883</v>
      </c>
      <c r="BA464" s="21">
        <f t="shared" si="225"/>
        <v>23.77311255</v>
      </c>
      <c r="BB464" s="21">
        <f t="shared" si="225"/>
        <v>0</v>
      </c>
      <c r="BC464" s="21">
        <f t="shared" si="225"/>
        <v>17.25838022</v>
      </c>
      <c r="BD464" s="21">
        <f t="shared" si="225"/>
        <v>24.7924873</v>
      </c>
      <c r="BE464" s="21">
        <f t="shared" si="225"/>
        <v>23.2296301</v>
      </c>
      <c r="BF464" s="21">
        <f t="shared" si="225"/>
        <v>0</v>
      </c>
      <c r="BG464" s="21">
        <f t="shared" si="225"/>
        <v>19.81372106</v>
      </c>
      <c r="BH464" s="21">
        <f t="shared" si="225"/>
        <v>18.79339005</v>
      </c>
      <c r="BI464" s="21">
        <f t="shared" si="225"/>
        <v>0</v>
      </c>
      <c r="BJ464" s="21">
        <f t="shared" si="225"/>
        <v>18.25946544</v>
      </c>
      <c r="BK464" s="21">
        <f t="shared" si="225"/>
        <v>24.21798575</v>
      </c>
      <c r="BL464" s="21">
        <f t="shared" si="225"/>
        <v>0</v>
      </c>
      <c r="BM464" s="21">
        <f t="shared" si="225"/>
        <v>20.56437978</v>
      </c>
      <c r="BN464" s="21">
        <f t="shared" si="225"/>
        <v>20.36191032</v>
      </c>
      <c r="BO464" s="21">
        <f t="shared" si="225"/>
        <v>0</v>
      </c>
      <c r="BP464" s="21">
        <f t="shared" si="225"/>
        <v>19.34563071</v>
      </c>
      <c r="BQ464" s="21">
        <f t="shared" si="225"/>
        <v>9.31301901</v>
      </c>
      <c r="BR464" s="21">
        <f t="shared" si="225"/>
        <v>28.53749245</v>
      </c>
      <c r="BS464" s="21">
        <f t="shared" si="225"/>
        <v>0</v>
      </c>
      <c r="BT464" s="21">
        <f t="shared" si="225"/>
        <v>25.57099161</v>
      </c>
      <c r="BU464" s="21">
        <f t="shared" si="225"/>
        <v>19.97676145</v>
      </c>
      <c r="BV464" s="21">
        <f t="shared" si="225"/>
        <v>0</v>
      </c>
      <c r="BW464" s="21">
        <f t="shared" si="225"/>
        <v>26.22468409</v>
      </c>
      <c r="BX464" s="21">
        <f t="shared" si="225"/>
        <v>20.52480035</v>
      </c>
      <c r="BY464" s="21">
        <f t="shared" si="225"/>
        <v>27.6246886</v>
      </c>
      <c r="BZ464" s="21">
        <f t="shared" si="225"/>
        <v>0</v>
      </c>
      <c r="CA464" s="21">
        <f t="shared" si="225"/>
        <v>19.98019802</v>
      </c>
      <c r="CB464" s="21">
        <f t="shared" si="225"/>
        <v>58.09589041</v>
      </c>
      <c r="CC464" s="21">
        <f t="shared" si="225"/>
        <v>45.00833638</v>
      </c>
      <c r="CD464" s="21">
        <f t="shared" si="225"/>
        <v>0</v>
      </c>
      <c r="CE464" s="21">
        <f t="shared" si="225"/>
        <v>21.36013439</v>
      </c>
      <c r="CF464" s="21">
        <f t="shared" si="225"/>
        <v>17.8259368</v>
      </c>
      <c r="CG464" s="21">
        <f t="shared" si="225"/>
        <v>0</v>
      </c>
      <c r="CH464" s="21">
        <f t="shared" si="225"/>
        <v>24.08507911</v>
      </c>
      <c r="CI464" s="21">
        <f t="shared" si="225"/>
        <v>17.45410363</v>
      </c>
      <c r="CJ464" s="21">
        <f t="shared" si="225"/>
        <v>15.30187767</v>
      </c>
      <c r="CK464" s="21">
        <f t="shared" si="225"/>
        <v>23.15785231</v>
      </c>
      <c r="CL464" s="21">
        <f t="shared" si="225"/>
        <v>0</v>
      </c>
      <c r="CM464" s="21">
        <f t="shared" si="225"/>
        <v>3.863406975</v>
      </c>
      <c r="CN464" s="21">
        <f t="shared" si="225"/>
        <v>20.44205078</v>
      </c>
      <c r="CO464" s="21">
        <f t="shared" si="225"/>
        <v>57.37715346</v>
      </c>
      <c r="CP464" s="21">
        <f t="shared" si="225"/>
        <v>0</v>
      </c>
      <c r="CQ464" s="21">
        <f t="shared" si="225"/>
        <v>21.76635628</v>
      </c>
      <c r="CR464" s="21">
        <f t="shared" si="225"/>
        <v>26.81505339</v>
      </c>
      <c r="CS464" s="21">
        <f t="shared" si="225"/>
        <v>18.77652793</v>
      </c>
      <c r="CT464" s="21">
        <f t="shared" si="225"/>
        <v>0</v>
      </c>
      <c r="CU464" s="21">
        <f t="shared" si="225"/>
        <v>24.94297205</v>
      </c>
      <c r="CV464" s="21">
        <f t="shared" si="225"/>
        <v>29.02865649</v>
      </c>
      <c r="CW464" s="21">
        <f t="shared" si="225"/>
        <v>17.92125994</v>
      </c>
      <c r="CX464" s="21">
        <f t="shared" si="225"/>
        <v>0</v>
      </c>
      <c r="CY464" s="21">
        <f t="shared" si="225"/>
        <v>17.47690286</v>
      </c>
      <c r="CZ464" s="21">
        <f t="shared" si="225"/>
        <v>19.22890056</v>
      </c>
      <c r="DA464" s="21">
        <f t="shared" si="225"/>
        <v>22.56081086</v>
      </c>
      <c r="DB464" s="21"/>
      <c r="DC464" s="16">
        <f t="shared" ref="DC464:DG464" si="226">DC460+DC461</f>
        <v>18.52286224</v>
      </c>
      <c r="DD464" s="16">
        <f t="shared" si="226"/>
        <v>25.19623333</v>
      </c>
      <c r="DE464" s="16">
        <f t="shared" si="226"/>
        <v>17.06047358</v>
      </c>
      <c r="DF464" s="16">
        <f t="shared" si="226"/>
        <v>17.09842398</v>
      </c>
      <c r="DG464" s="16">
        <f t="shared" si="226"/>
        <v>33.85406683</v>
      </c>
    </row>
    <row r="465">
      <c r="B465" s="27" t="s">
        <v>140</v>
      </c>
      <c r="C465" s="28">
        <f>C463-C464</f>
        <v>37.17831319</v>
      </c>
      <c r="D465" s="22"/>
      <c r="E465" s="28">
        <f t="shared" ref="E465:DA465" si="227">E463-E464</f>
        <v>38.42972015</v>
      </c>
      <c r="F465" s="28">
        <f t="shared" si="227"/>
        <v>38.74081243</v>
      </c>
      <c r="G465" s="28">
        <f t="shared" si="227"/>
        <v>66.24350528</v>
      </c>
      <c r="H465" s="25">
        <f t="shared" si="227"/>
        <v>0</v>
      </c>
      <c r="I465" s="29">
        <f t="shared" si="227"/>
        <v>16.49882182</v>
      </c>
      <c r="J465" s="28">
        <f t="shared" si="227"/>
        <v>33.99894378</v>
      </c>
      <c r="K465" s="28">
        <f t="shared" si="227"/>
        <v>51.95948284</v>
      </c>
      <c r="L465" s="28">
        <f t="shared" si="227"/>
        <v>53.6695365</v>
      </c>
      <c r="M465" s="25">
        <f t="shared" si="227"/>
        <v>0</v>
      </c>
      <c r="N465" s="28">
        <f t="shared" si="227"/>
        <v>25.46333951</v>
      </c>
      <c r="O465" s="28">
        <f t="shared" si="227"/>
        <v>51.77040667</v>
      </c>
      <c r="P465" s="28">
        <f t="shared" si="227"/>
        <v>21.78556802</v>
      </c>
      <c r="Q465" s="28">
        <f t="shared" si="227"/>
        <v>54.27439616</v>
      </c>
      <c r="R465" s="25">
        <f t="shared" si="227"/>
        <v>0</v>
      </c>
      <c r="S465" s="28">
        <f t="shared" si="227"/>
        <v>34.88540753</v>
      </c>
      <c r="T465" s="28">
        <f t="shared" si="227"/>
        <v>32.43084423</v>
      </c>
      <c r="U465" s="28">
        <f t="shared" si="227"/>
        <v>49.33376104</v>
      </c>
      <c r="V465" s="28">
        <f t="shared" si="227"/>
        <v>40.13769155</v>
      </c>
      <c r="W465" s="28">
        <f t="shared" si="227"/>
        <v>38.55607302</v>
      </c>
      <c r="X465" s="25">
        <f t="shared" si="227"/>
        <v>0</v>
      </c>
      <c r="Y465" s="28">
        <f t="shared" si="227"/>
        <v>43.27625614</v>
      </c>
      <c r="Z465" s="28">
        <f t="shared" si="227"/>
        <v>31.16700416</v>
      </c>
      <c r="AA465" s="28">
        <f t="shared" si="227"/>
        <v>28.09733716</v>
      </c>
      <c r="AB465" s="28">
        <f t="shared" si="227"/>
        <v>36.49394026</v>
      </c>
      <c r="AC465" s="28">
        <f t="shared" si="227"/>
        <v>47.80832312</v>
      </c>
      <c r="AD465" s="28">
        <f t="shared" si="227"/>
        <v>49.15625489</v>
      </c>
      <c r="AE465" s="25">
        <f t="shared" si="227"/>
        <v>0</v>
      </c>
      <c r="AF465" s="28">
        <f t="shared" si="227"/>
        <v>38.30574704</v>
      </c>
      <c r="AG465" s="28">
        <f t="shared" si="227"/>
        <v>37.82946431</v>
      </c>
      <c r="AH465" s="28">
        <f t="shared" si="227"/>
        <v>39.24787548</v>
      </c>
      <c r="AI465" s="28">
        <f t="shared" si="227"/>
        <v>40.62392548</v>
      </c>
      <c r="AJ465" s="25">
        <f t="shared" si="227"/>
        <v>0</v>
      </c>
      <c r="AK465" s="28">
        <f t="shared" si="227"/>
        <v>25.23843006</v>
      </c>
      <c r="AL465" s="28">
        <f t="shared" si="227"/>
        <v>53.16045102</v>
      </c>
      <c r="AM465" s="29">
        <f t="shared" si="227"/>
        <v>25.27348121</v>
      </c>
      <c r="AN465" s="28">
        <f t="shared" si="227"/>
        <v>52.25687989</v>
      </c>
      <c r="AO465" s="25">
        <f t="shared" si="227"/>
        <v>0</v>
      </c>
      <c r="AP465" s="28">
        <f t="shared" si="227"/>
        <v>49.51697533</v>
      </c>
      <c r="AQ465" s="28">
        <f t="shared" si="227"/>
        <v>26.52968254</v>
      </c>
      <c r="AR465" s="25">
        <f t="shared" si="227"/>
        <v>0</v>
      </c>
      <c r="AS465" s="28">
        <f t="shared" si="227"/>
        <v>49.84568229</v>
      </c>
      <c r="AT465" s="28">
        <f t="shared" si="227"/>
        <v>25.78334072</v>
      </c>
      <c r="AU465" s="28">
        <f t="shared" si="227"/>
        <v>50.46387961</v>
      </c>
      <c r="AV465" s="28">
        <f t="shared" si="227"/>
        <v>25.22050585</v>
      </c>
      <c r="AW465" s="25">
        <f t="shared" si="227"/>
        <v>0</v>
      </c>
      <c r="AX465" s="28">
        <f t="shared" si="227"/>
        <v>49.89686973</v>
      </c>
      <c r="AY465" s="28">
        <f t="shared" si="227"/>
        <v>18.26902821</v>
      </c>
      <c r="AZ465" s="28">
        <f t="shared" si="227"/>
        <v>51.0521029</v>
      </c>
      <c r="BA465" s="28">
        <f t="shared" si="227"/>
        <v>33.32942655</v>
      </c>
      <c r="BB465" s="25">
        <f t="shared" si="227"/>
        <v>0</v>
      </c>
      <c r="BC465" s="28">
        <f t="shared" si="227"/>
        <v>45.69694104</v>
      </c>
      <c r="BD465" s="28">
        <f t="shared" si="227"/>
        <v>25.42804098</v>
      </c>
      <c r="BE465" s="28">
        <f t="shared" si="227"/>
        <v>26.53004344</v>
      </c>
      <c r="BF465" s="25">
        <f t="shared" si="227"/>
        <v>0</v>
      </c>
      <c r="BG465" s="28">
        <f t="shared" si="227"/>
        <v>39.07826803</v>
      </c>
      <c r="BH465" s="28">
        <f t="shared" si="227"/>
        <v>33.94152733</v>
      </c>
      <c r="BI465" s="25">
        <f t="shared" si="227"/>
        <v>0</v>
      </c>
      <c r="BJ465" s="28">
        <f t="shared" si="227"/>
        <v>44.45844712</v>
      </c>
      <c r="BK465" s="28">
        <f t="shared" si="227"/>
        <v>23.92276517</v>
      </c>
      <c r="BL465" s="25">
        <f t="shared" si="227"/>
        <v>0</v>
      </c>
      <c r="BM465" s="28">
        <f t="shared" si="227"/>
        <v>34.0485319</v>
      </c>
      <c r="BN465" s="28">
        <f t="shared" si="227"/>
        <v>38.04572652</v>
      </c>
      <c r="BO465" s="25">
        <f t="shared" si="227"/>
        <v>0</v>
      </c>
      <c r="BP465" s="28">
        <f t="shared" si="227"/>
        <v>41.86920067</v>
      </c>
      <c r="BQ465" s="28">
        <f t="shared" si="227"/>
        <v>43.16450484</v>
      </c>
      <c r="BR465" s="28">
        <f t="shared" si="227"/>
        <v>11.7043441</v>
      </c>
      <c r="BS465" s="25">
        <f t="shared" si="227"/>
        <v>0</v>
      </c>
      <c r="BT465" s="28">
        <f t="shared" si="227"/>
        <v>28.29288669</v>
      </c>
      <c r="BU465" s="28">
        <f t="shared" si="227"/>
        <v>37.91645538</v>
      </c>
      <c r="BV465" s="25">
        <f t="shared" si="227"/>
        <v>0</v>
      </c>
      <c r="BW465" s="28">
        <f t="shared" si="227"/>
        <v>24.86296232</v>
      </c>
      <c r="BX465" s="28">
        <f t="shared" si="227"/>
        <v>25.53376433</v>
      </c>
      <c r="BY465" s="28">
        <f t="shared" si="227"/>
        <v>31.33102852</v>
      </c>
      <c r="BZ465" s="25">
        <f t="shared" si="227"/>
        <v>0</v>
      </c>
      <c r="CA465" s="28">
        <f t="shared" si="227"/>
        <v>40.47722772</v>
      </c>
      <c r="CB465" s="29">
        <f t="shared" si="227"/>
        <v>-17.56164384</v>
      </c>
      <c r="CC465" s="28">
        <f t="shared" si="227"/>
        <v>-11.90679517</v>
      </c>
      <c r="CD465" s="25">
        <f t="shared" si="227"/>
        <v>0</v>
      </c>
      <c r="CE465" s="28">
        <f t="shared" si="227"/>
        <v>35.02932904</v>
      </c>
      <c r="CF465" s="28">
        <f t="shared" si="227"/>
        <v>43.34355034</v>
      </c>
      <c r="CG465" s="25">
        <f t="shared" si="227"/>
        <v>0</v>
      </c>
      <c r="CH465" s="28">
        <f t="shared" si="227"/>
        <v>34.602228</v>
      </c>
      <c r="CI465" s="28">
        <f t="shared" si="227"/>
        <v>35.64155057</v>
      </c>
      <c r="CJ465" s="28">
        <f t="shared" si="227"/>
        <v>48.3678506</v>
      </c>
      <c r="CK465" s="28">
        <f t="shared" si="227"/>
        <v>32.73003332</v>
      </c>
      <c r="CL465" s="25">
        <f t="shared" si="227"/>
        <v>0</v>
      </c>
      <c r="CM465" s="28">
        <f t="shared" si="227"/>
        <v>81.13715375</v>
      </c>
      <c r="CN465" s="29">
        <f t="shared" si="227"/>
        <v>12.40213565</v>
      </c>
      <c r="CO465" s="29">
        <f t="shared" si="227"/>
        <v>-29.06158375</v>
      </c>
      <c r="CP465" s="25">
        <f t="shared" si="227"/>
        <v>0</v>
      </c>
      <c r="CQ465" s="28">
        <f t="shared" si="227"/>
        <v>33.1997649</v>
      </c>
      <c r="CR465" s="28">
        <f t="shared" si="227"/>
        <v>28.71430123</v>
      </c>
      <c r="CS465" s="28">
        <f t="shared" si="227"/>
        <v>42.44350332</v>
      </c>
      <c r="CT465" s="25">
        <f t="shared" si="227"/>
        <v>0</v>
      </c>
      <c r="CU465" s="28">
        <f t="shared" si="227"/>
        <v>28.44099172</v>
      </c>
      <c r="CV465" s="28">
        <f t="shared" si="227"/>
        <v>25.28556297</v>
      </c>
      <c r="CW465" s="28">
        <f t="shared" si="227"/>
        <v>42.02726715</v>
      </c>
      <c r="CX465" s="25">
        <f t="shared" si="227"/>
        <v>0</v>
      </c>
      <c r="CY465" s="28">
        <f t="shared" si="227"/>
        <v>42.97314828</v>
      </c>
      <c r="CZ465" s="28">
        <f t="shared" si="227"/>
        <v>39.29472612</v>
      </c>
      <c r="DA465" s="28">
        <f t="shared" si="227"/>
        <v>35.65473479</v>
      </c>
      <c r="DB465" s="28"/>
      <c r="DC465" s="18">
        <f t="shared" ref="DC465:DG465" si="228">DC463-DC464</f>
        <v>36.9060336</v>
      </c>
      <c r="DD465" s="18">
        <f t="shared" si="228"/>
        <v>26.44718149</v>
      </c>
      <c r="DE465" s="18">
        <f t="shared" si="228"/>
        <v>48.77915645</v>
      </c>
      <c r="DF465" s="18">
        <f t="shared" si="228"/>
        <v>42.40927732</v>
      </c>
      <c r="DG465" s="18">
        <f t="shared" si="228"/>
        <v>14.53261772</v>
      </c>
    </row>
    <row r="466">
      <c r="A466" s="4"/>
      <c r="B466" s="5"/>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6"/>
      <c r="CY466" s="6"/>
      <c r="CZ466" s="6"/>
      <c r="DA466" s="6"/>
      <c r="DB466" s="6"/>
      <c r="DC466" s="6"/>
      <c r="DD466" s="6"/>
      <c r="DE466" s="6"/>
      <c r="DF466" s="6"/>
      <c r="DG466" s="6"/>
    </row>
    <row r="467">
      <c r="A467" s="12" t="s">
        <v>194</v>
      </c>
      <c r="B467" s="13" t="s">
        <v>133</v>
      </c>
      <c r="C467" s="14">
        <v>16.6668827419353</v>
      </c>
      <c r="D467" s="14"/>
      <c r="E467" s="14">
        <v>16.2031162832937</v>
      </c>
      <c r="F467" s="14">
        <v>17.2719153104651</v>
      </c>
      <c r="G467" s="14">
        <v>37.730972283326</v>
      </c>
      <c r="H467" s="14"/>
      <c r="I467" s="14">
        <v>14.4349712371459</v>
      </c>
      <c r="J467" s="14">
        <v>16.0419305040719</v>
      </c>
      <c r="K467" s="14">
        <v>18.7111404061073</v>
      </c>
      <c r="L467" s="14">
        <v>21.4412751902221</v>
      </c>
      <c r="M467" s="14"/>
      <c r="N467" s="14">
        <v>13.2476959945958</v>
      </c>
      <c r="O467" s="14">
        <v>20.2243457475601</v>
      </c>
      <c r="P467" s="14">
        <v>15.323717976449</v>
      </c>
      <c r="Q467" s="14">
        <v>20.1585867125324</v>
      </c>
      <c r="R467" s="14"/>
      <c r="S467" s="14">
        <v>24.3255710140614</v>
      </c>
      <c r="T467" s="14">
        <v>11.7786892608005</v>
      </c>
      <c r="U467" s="14">
        <v>22.8939999883574</v>
      </c>
      <c r="V467" s="14">
        <v>13.1684862134144</v>
      </c>
      <c r="W467" s="14">
        <v>19.9011136034876</v>
      </c>
      <c r="X467" s="14"/>
      <c r="Y467" s="14">
        <v>24.3870920100428</v>
      </c>
      <c r="Z467" s="14">
        <v>23.9623804478056</v>
      </c>
      <c r="AA467" s="14">
        <v>14.1052875110419</v>
      </c>
      <c r="AB467" s="14">
        <v>7.128105100109</v>
      </c>
      <c r="AC467" s="14">
        <v>16.1227922624053</v>
      </c>
      <c r="AD467" s="14">
        <v>26.3541353149357</v>
      </c>
      <c r="AE467" s="14"/>
      <c r="AF467" s="14">
        <v>17.2968530875115</v>
      </c>
      <c r="AG467" s="14">
        <v>20.8721818726072</v>
      </c>
      <c r="AH467" s="14">
        <v>15.1539159436216</v>
      </c>
      <c r="AI467" s="14">
        <v>11.1350357610557</v>
      </c>
      <c r="AJ467" s="14"/>
      <c r="AK467" s="14">
        <v>18.7171854613885</v>
      </c>
      <c r="AL467" s="14">
        <v>22.1236573924931</v>
      </c>
      <c r="AM467" s="14">
        <v>8.55711234400397</v>
      </c>
      <c r="AN467" s="14">
        <v>17.3052599821302</v>
      </c>
      <c r="AO467" s="14"/>
      <c r="AP467" s="14">
        <v>23.9143885155746</v>
      </c>
      <c r="AQ467" s="14">
        <v>9.7966623420828</v>
      </c>
      <c r="AR467" s="14"/>
      <c r="AS467" s="14">
        <v>21.869755554301</v>
      </c>
      <c r="AT467" s="14">
        <v>9.88994678745767</v>
      </c>
      <c r="AU467" s="14">
        <v>25.2360127724559</v>
      </c>
      <c r="AV467" s="14">
        <v>8.71027773197333</v>
      </c>
      <c r="AW467" s="14"/>
      <c r="AX467" s="14">
        <v>26.5669350426909</v>
      </c>
      <c r="AY467" s="14">
        <v>7.7708543528851</v>
      </c>
      <c r="AZ467" s="14">
        <v>16.1211637395777</v>
      </c>
      <c r="BA467" s="14">
        <v>11.776577202918</v>
      </c>
      <c r="BB467" s="14"/>
      <c r="BC467" s="14">
        <v>17.5159241463001</v>
      </c>
      <c r="BD467" s="14">
        <v>14.0688427415805</v>
      </c>
      <c r="BE467" s="14">
        <v>17.3538031007979</v>
      </c>
      <c r="BF467" s="14"/>
      <c r="BG467" s="14">
        <v>17.609290071181</v>
      </c>
      <c r="BH467" s="14">
        <v>14.1024602338707</v>
      </c>
      <c r="BI467" s="14"/>
      <c r="BJ467" s="14">
        <v>17.2553289344008</v>
      </c>
      <c r="BK467" s="14">
        <v>20.4645246724282</v>
      </c>
      <c r="BL467" s="14"/>
      <c r="BM467" s="14">
        <v>15.4079672030412</v>
      </c>
      <c r="BN467" s="14">
        <v>17.0167510335581</v>
      </c>
      <c r="BO467" s="14"/>
      <c r="BP467" s="14">
        <v>14.5089238306277</v>
      </c>
      <c r="BQ467" s="14">
        <v>34.7618879514244</v>
      </c>
      <c r="BR467" s="14">
        <v>6.11762368368766</v>
      </c>
      <c r="BS467" s="14"/>
      <c r="BT467" s="14">
        <v>14.6552194802358</v>
      </c>
      <c r="BU467" s="14">
        <v>16.8254483992542</v>
      </c>
      <c r="BV467" s="14"/>
      <c r="BW467" s="14">
        <v>15.5497722836694</v>
      </c>
      <c r="BX467" s="14">
        <v>18.0940581281296</v>
      </c>
      <c r="BY467" s="14">
        <v>12.1611624834874</v>
      </c>
      <c r="BZ467" s="14"/>
      <c r="CA467" s="14">
        <v>14.6213555865398</v>
      </c>
      <c r="CB467" s="14">
        <v>12.8997867803837</v>
      </c>
      <c r="CC467" s="14">
        <v>12.2260905181241</v>
      </c>
      <c r="CD467" s="14"/>
      <c r="CE467" s="14">
        <v>17.4108103369962</v>
      </c>
      <c r="CF467" s="14">
        <v>14.6432359718604</v>
      </c>
      <c r="CG467" s="14"/>
      <c r="CH467" s="14">
        <v>22.9680837609308</v>
      </c>
      <c r="CI467" s="14">
        <v>9.47730540814155</v>
      </c>
      <c r="CJ467" s="14">
        <v>15.2946110295659</v>
      </c>
      <c r="CK467" s="14">
        <v>13.2694834731628</v>
      </c>
      <c r="CL467" s="14"/>
      <c r="CM467" s="14">
        <v>32.973342524588</v>
      </c>
      <c r="CN467" s="14">
        <v>5.19135060923288</v>
      </c>
      <c r="CO467" s="14">
        <v>0.714343602746228</v>
      </c>
      <c r="CP467" s="14"/>
      <c r="CQ467" s="14">
        <v>12.637226351134</v>
      </c>
      <c r="CR467" s="14">
        <v>13.070466920384</v>
      </c>
      <c r="CS467" s="14">
        <v>21.5536985046429</v>
      </c>
      <c r="CT467" s="14"/>
      <c r="CU467" s="14">
        <v>11.9414311341902</v>
      </c>
      <c r="CV467" s="14">
        <v>13.2241027986859</v>
      </c>
      <c r="CW467" s="14">
        <v>19.1801123533958</v>
      </c>
      <c r="CX467" s="14"/>
      <c r="CY467" s="14">
        <v>23.4644889495816</v>
      </c>
      <c r="CZ467" s="14">
        <v>19.1826293813483</v>
      </c>
      <c r="DA467" s="14">
        <v>8.35025118026861</v>
      </c>
      <c r="DB467" s="14"/>
      <c r="DC467" s="15">
        <v>19.7956356078974</v>
      </c>
      <c r="DD467" s="15">
        <v>16.8439315975234</v>
      </c>
      <c r="DE467" s="15">
        <v>18.074665199046</v>
      </c>
      <c r="DF467" s="15">
        <v>14.9591313066086</v>
      </c>
      <c r="DG467" s="15">
        <v>14.5503286339486</v>
      </c>
    </row>
    <row r="468">
      <c r="B468" s="13" t="s">
        <v>134</v>
      </c>
      <c r="C468" s="14">
        <v>39.6287361491597</v>
      </c>
      <c r="D468" s="14"/>
      <c r="E468" s="14">
        <v>42.173095136159</v>
      </c>
      <c r="F468" s="14">
        <v>38.9546752936721</v>
      </c>
      <c r="G468" s="14">
        <v>10.7347118345798</v>
      </c>
      <c r="H468" s="14"/>
      <c r="I468" s="14">
        <v>31.7073282351918</v>
      </c>
      <c r="J468" s="14">
        <v>38.6262583310993</v>
      </c>
      <c r="K468" s="14">
        <v>42.1493782464977</v>
      </c>
      <c r="L468" s="14">
        <v>46.2225253295177</v>
      </c>
      <c r="M468" s="14"/>
      <c r="N468" s="14">
        <v>37.155739506656</v>
      </c>
      <c r="O468" s="14">
        <v>48.2182574348695</v>
      </c>
      <c r="P468" s="14">
        <v>35.3000977686257</v>
      </c>
      <c r="Q468" s="14">
        <v>41.4024595932883</v>
      </c>
      <c r="R468" s="14"/>
      <c r="S468" s="14">
        <v>40.1607023286957</v>
      </c>
      <c r="T468" s="14">
        <v>43.9382054429508</v>
      </c>
      <c r="U468" s="14">
        <v>37.0420821617971</v>
      </c>
      <c r="V468" s="14">
        <v>39.8606028170234</v>
      </c>
      <c r="W468" s="14">
        <v>40.0374037523241</v>
      </c>
      <c r="X468" s="14"/>
      <c r="Y468" s="14">
        <v>48.6671097326835</v>
      </c>
      <c r="Z468" s="14">
        <v>37.8190078466407</v>
      </c>
      <c r="AA468" s="14">
        <v>43.0530433685273</v>
      </c>
      <c r="AB468" s="14">
        <v>46.5248694853995</v>
      </c>
      <c r="AC468" s="14">
        <v>39.2276422764227</v>
      </c>
      <c r="AD468" s="14">
        <v>36.1773893910931</v>
      </c>
      <c r="AE468" s="14"/>
      <c r="AF468" s="14">
        <v>43.0576770194102</v>
      </c>
      <c r="AG468" s="14">
        <v>39.0562916515683</v>
      </c>
      <c r="AH468" s="14">
        <v>42.2492556576408</v>
      </c>
      <c r="AI468" s="14">
        <v>38.7579329102447</v>
      </c>
      <c r="AJ468" s="14"/>
      <c r="AK468" s="14">
        <v>33.757743444088</v>
      </c>
      <c r="AL468" s="14">
        <v>46.6685262157129</v>
      </c>
      <c r="AM468" s="14">
        <v>37.7789121586222</v>
      </c>
      <c r="AN468" s="14">
        <v>40.9577739356455</v>
      </c>
      <c r="AO468" s="14"/>
      <c r="AP468" s="14">
        <v>40.6305309972987</v>
      </c>
      <c r="AQ468" s="14">
        <v>39.5151861955336</v>
      </c>
      <c r="AR468" s="14"/>
      <c r="AS468" s="14">
        <v>41.2868426319868</v>
      </c>
      <c r="AT468" s="14">
        <v>44.2197326179691</v>
      </c>
      <c r="AU468" s="14">
        <v>40.8922979622688</v>
      </c>
      <c r="AV468" s="14">
        <v>36.661091611505</v>
      </c>
      <c r="AW468" s="14"/>
      <c r="AX468" s="14">
        <v>40.77196057708</v>
      </c>
      <c r="AY468" s="14">
        <v>38.5647723297353</v>
      </c>
      <c r="AZ468" s="14">
        <v>39.1467092425048</v>
      </c>
      <c r="BA468" s="14">
        <v>40.1066033226633</v>
      </c>
      <c r="BB468" s="14"/>
      <c r="BC468" s="14">
        <v>41.8563524653544</v>
      </c>
      <c r="BD468" s="14">
        <v>41.065018144826</v>
      </c>
      <c r="BE468" s="14">
        <v>35.4204276928947</v>
      </c>
      <c r="BF468" s="14"/>
      <c r="BG468" s="14">
        <v>39.5410591921003</v>
      </c>
      <c r="BH468" s="14">
        <v>41.3522734433372</v>
      </c>
      <c r="BI468" s="14"/>
      <c r="BJ468" s="14">
        <v>41.0043082005988</v>
      </c>
      <c r="BK468" s="14">
        <v>33.3164901031502</v>
      </c>
      <c r="BL468" s="14"/>
      <c r="BM468" s="14">
        <v>38.4607624192342</v>
      </c>
      <c r="BN468" s="14">
        <v>39.9533305805767</v>
      </c>
      <c r="BO468" s="14"/>
      <c r="BP468" s="14">
        <v>43.9069457915342</v>
      </c>
      <c r="BQ468" s="14">
        <v>28.0933385109612</v>
      </c>
      <c r="BR468" s="14">
        <v>34.9850983508841</v>
      </c>
      <c r="BS468" s="14"/>
      <c r="BT468" s="14">
        <v>35.5645337409914</v>
      </c>
      <c r="BU468" s="14">
        <v>39.949089430247</v>
      </c>
      <c r="BV468" s="14"/>
      <c r="BW468" s="14">
        <v>25.9419175489442</v>
      </c>
      <c r="BX468" s="14">
        <v>39.5539724330184</v>
      </c>
      <c r="BY468" s="14">
        <v>38.7265521796565</v>
      </c>
      <c r="BZ468" s="14"/>
      <c r="CA468" s="14">
        <v>40.4074667554575</v>
      </c>
      <c r="CB468" s="14">
        <v>26.545842217484</v>
      </c>
      <c r="CC468" s="14">
        <v>27.0366577923407</v>
      </c>
      <c r="CD468" s="14"/>
      <c r="CE468" s="14">
        <v>38.3844259747711</v>
      </c>
      <c r="CF468" s="14">
        <v>43.5720701132655</v>
      </c>
      <c r="CG468" s="14"/>
      <c r="CH468" s="14">
        <v>34.444108188191</v>
      </c>
      <c r="CI468" s="14">
        <v>44.0095820893597</v>
      </c>
      <c r="CJ468" s="14">
        <v>40.6428421651738</v>
      </c>
      <c r="CK468" s="14">
        <v>49.7498231072475</v>
      </c>
      <c r="CL468" s="14"/>
      <c r="CM468" s="14">
        <v>55.3472393612645</v>
      </c>
      <c r="CN468" s="14">
        <v>25.3822947621327</v>
      </c>
      <c r="CO468" s="14">
        <v>20.7246477487177</v>
      </c>
      <c r="CP468" s="14"/>
      <c r="CQ468" s="14">
        <v>40.2107429285366</v>
      </c>
      <c r="CR468" s="14">
        <v>30.2529337391116</v>
      </c>
      <c r="CS468" s="14">
        <v>39.1249652076909</v>
      </c>
      <c r="CT468" s="14"/>
      <c r="CU468" s="14">
        <v>41.489575125677</v>
      </c>
      <c r="CV468" s="14">
        <v>35.2171442037121</v>
      </c>
      <c r="CW468" s="14">
        <v>38.509035136303</v>
      </c>
      <c r="CX468" s="14"/>
      <c r="CY468" s="14">
        <v>43.3405416697292</v>
      </c>
      <c r="CZ468" s="14">
        <v>34.9228862777885</v>
      </c>
      <c r="DA468" s="14">
        <v>44.3980032959946</v>
      </c>
      <c r="DB468" s="14"/>
      <c r="DC468" s="15">
        <v>32.5532559750606</v>
      </c>
      <c r="DD468" s="15">
        <v>37.8606202490027</v>
      </c>
      <c r="DE468" s="15">
        <v>46.5984834586926</v>
      </c>
      <c r="DF468" s="15">
        <v>40.7548388193111</v>
      </c>
      <c r="DG468" s="15">
        <v>35.4940813591072</v>
      </c>
    </row>
    <row r="469">
      <c r="B469" s="13" t="s">
        <v>135</v>
      </c>
      <c r="C469" s="14">
        <v>24.3068720910866</v>
      </c>
      <c r="D469" s="14"/>
      <c r="E469" s="14">
        <v>25.455441819432</v>
      </c>
      <c r="F469" s="14">
        <v>23.0111788868858</v>
      </c>
      <c r="G469" s="14">
        <v>21.507919049714</v>
      </c>
      <c r="H469" s="14"/>
      <c r="I469" s="14">
        <v>26.7240550818951</v>
      </c>
      <c r="J469" s="14">
        <v>25.544699063589</v>
      </c>
      <c r="K469" s="14">
        <v>24.6222257201322</v>
      </c>
      <c r="L469" s="14">
        <v>18.5203015026098</v>
      </c>
      <c r="M469" s="14"/>
      <c r="N469" s="14">
        <v>28.8205744063734</v>
      </c>
      <c r="O469" s="14">
        <v>19.8057742500817</v>
      </c>
      <c r="P469" s="14">
        <v>24.2669516088562</v>
      </c>
      <c r="Q469" s="14">
        <v>22.717713152952</v>
      </c>
      <c r="R469" s="14"/>
      <c r="S469" s="14">
        <v>14.4929692731195</v>
      </c>
      <c r="T469" s="14">
        <v>24.4914822909493</v>
      </c>
      <c r="U469" s="14">
        <v>28.672802314548</v>
      </c>
      <c r="V469" s="14">
        <v>27.0562321925203</v>
      </c>
      <c r="W469" s="14">
        <v>22.2181185514283</v>
      </c>
      <c r="X469" s="14"/>
      <c r="Y469" s="14">
        <v>10.3954364200265</v>
      </c>
      <c r="Z469" s="14">
        <v>16.3366645197481</v>
      </c>
      <c r="AA469" s="14">
        <v>23.5319480082446</v>
      </c>
      <c r="AB469" s="14">
        <v>26.5690436578509</v>
      </c>
      <c r="AC469" s="14">
        <v>31.6624614522007</v>
      </c>
      <c r="AD469" s="14">
        <v>26.7755025790582</v>
      </c>
      <c r="AE469" s="14"/>
      <c r="AF469" s="14">
        <v>23.0949254584595</v>
      </c>
      <c r="AG469" s="14">
        <v>21.8568525199691</v>
      </c>
      <c r="AH469" s="14">
        <v>27.439717852716</v>
      </c>
      <c r="AI469" s="14">
        <v>26.052055001511</v>
      </c>
      <c r="AJ469" s="14"/>
      <c r="AK469" s="14">
        <v>24.336538562439</v>
      </c>
      <c r="AL469" s="14">
        <v>18.9493285980309</v>
      </c>
      <c r="AM469" s="14">
        <v>29.6127134240539</v>
      </c>
      <c r="AN469" s="14">
        <v>25.1633228512746</v>
      </c>
      <c r="AO469" s="14"/>
      <c r="AP469" s="14">
        <v>22.5469589081258</v>
      </c>
      <c r="AQ469" s="14">
        <v>25.9785809774217</v>
      </c>
      <c r="AR469" s="14"/>
      <c r="AS469" s="14">
        <v>23.324215161484</v>
      </c>
      <c r="AT469" s="14">
        <v>26.9591890584458</v>
      </c>
      <c r="AU469" s="14">
        <v>22.2106529686704</v>
      </c>
      <c r="AV469" s="14">
        <v>24.993993074368</v>
      </c>
      <c r="AW469" s="14"/>
      <c r="AX469" s="14">
        <v>20.7935566840523</v>
      </c>
      <c r="AY469" s="14">
        <v>25.2772045812905</v>
      </c>
      <c r="AZ469" s="14">
        <v>28.3741351782863</v>
      </c>
      <c r="BA469" s="14">
        <v>26.7811879897452</v>
      </c>
      <c r="BB469" s="14"/>
      <c r="BC469" s="14">
        <v>22.5847240997239</v>
      </c>
      <c r="BD469" s="14">
        <v>24.2964600471472</v>
      </c>
      <c r="BE469" s="14">
        <v>27.1640272212682</v>
      </c>
      <c r="BF469" s="14"/>
      <c r="BG469" s="14">
        <v>23.3991177089214</v>
      </c>
      <c r="BH469" s="14">
        <v>27.4388542313682</v>
      </c>
      <c r="BI469" s="14"/>
      <c r="BJ469" s="14">
        <v>23.0763743535352</v>
      </c>
      <c r="BK469" s="14">
        <v>23.2018399776972</v>
      </c>
      <c r="BL469" s="14"/>
      <c r="BM469" s="14">
        <v>24.7499644607899</v>
      </c>
      <c r="BN469" s="14">
        <v>24.183731208613</v>
      </c>
      <c r="BO469" s="14"/>
      <c r="BP469" s="14">
        <v>21.7732971801969</v>
      </c>
      <c r="BQ469" s="14">
        <v>24.92674833198</v>
      </c>
      <c r="BR469" s="14">
        <v>29.2131929266838</v>
      </c>
      <c r="BS469" s="14"/>
      <c r="BT469" s="14">
        <v>22.5636055907403</v>
      </c>
      <c r="BU469" s="14">
        <v>24.4442818672516</v>
      </c>
      <c r="BV469" s="14"/>
      <c r="BW469" s="14">
        <v>29.8515407819246</v>
      </c>
      <c r="BX469" s="14">
        <v>26.7513293066955</v>
      </c>
      <c r="BY469" s="14">
        <v>16.9167767503302</v>
      </c>
      <c r="BZ469" s="14"/>
      <c r="CA469" s="14">
        <v>23.6114290470938</v>
      </c>
      <c r="CB469" s="14">
        <v>1.79459843638948</v>
      </c>
      <c r="CC469" s="14">
        <v>21.2328486586115</v>
      </c>
      <c r="CD469" s="14"/>
      <c r="CE469" s="14">
        <v>22.5903318431866</v>
      </c>
      <c r="CF469" s="14">
        <v>29.2982577349334</v>
      </c>
      <c r="CG469" s="14"/>
      <c r="CH469" s="14">
        <v>17.5923249259232</v>
      </c>
      <c r="CI469" s="14">
        <v>29.7254338055596</v>
      </c>
      <c r="CJ469" s="14">
        <v>32.6848994997453</v>
      </c>
      <c r="CK469" s="14">
        <v>22.1558172445163</v>
      </c>
      <c r="CL469" s="14"/>
      <c r="CM469" s="14">
        <v>6.83869064335945</v>
      </c>
      <c r="CN469" s="14">
        <v>51.6456965306693</v>
      </c>
      <c r="CO469" s="14">
        <v>17.5170481516214</v>
      </c>
      <c r="CP469" s="14"/>
      <c r="CQ469" s="14">
        <v>24.5036884605844</v>
      </c>
      <c r="CR469" s="14">
        <v>27.0444047702248</v>
      </c>
      <c r="CS469" s="14">
        <v>23.7083012805761</v>
      </c>
      <c r="CT469" s="14"/>
      <c r="CU469" s="14">
        <v>23.647644772153</v>
      </c>
      <c r="CV469" s="14">
        <v>24.0695305027654</v>
      </c>
      <c r="CW469" s="14">
        <v>24.7105956677601</v>
      </c>
      <c r="CX469" s="14"/>
      <c r="CY469" s="14">
        <v>16.3185646255082</v>
      </c>
      <c r="CZ469" s="14">
        <v>25.2163613470888</v>
      </c>
      <c r="DA469" s="14">
        <v>25.8377319735365</v>
      </c>
      <c r="DB469" s="14"/>
      <c r="DC469" s="15">
        <v>24.7965015587114</v>
      </c>
      <c r="DD469" s="15">
        <v>22.9394684824933</v>
      </c>
      <c r="DE469" s="15">
        <v>17.6980778246601</v>
      </c>
      <c r="DF469" s="15">
        <v>27.9767872618825</v>
      </c>
      <c r="DG469" s="15">
        <v>27.2322077418729</v>
      </c>
    </row>
    <row r="470">
      <c r="B470" s="13" t="s">
        <v>136</v>
      </c>
      <c r="C470" s="14">
        <v>14.5455887236633</v>
      </c>
      <c r="D470" s="14"/>
      <c r="E470" s="14">
        <v>13.1449551758585</v>
      </c>
      <c r="F470" s="14">
        <v>14.9311815210859</v>
      </c>
      <c r="G470" s="14">
        <v>27.8376594808623</v>
      </c>
      <c r="H470" s="14"/>
      <c r="I470" s="14">
        <v>19.0654017417887</v>
      </c>
      <c r="J470" s="14">
        <v>14.7297534641658</v>
      </c>
      <c r="K470" s="14">
        <v>11.2781363135526</v>
      </c>
      <c r="L470" s="14">
        <v>11.9629317607413</v>
      </c>
      <c r="M470" s="14"/>
      <c r="N470" s="14">
        <v>16.8075786900275</v>
      </c>
      <c r="O470" s="14">
        <v>9.47386473870098</v>
      </c>
      <c r="P470" s="14">
        <v>16.0569826698621</v>
      </c>
      <c r="Q470" s="14">
        <v>13.0813215004102</v>
      </c>
      <c r="R470" s="14"/>
      <c r="S470" s="14">
        <v>11.7163901495424</v>
      </c>
      <c r="T470" s="14">
        <v>18.0282027484207</v>
      </c>
      <c r="U470" s="14">
        <v>9.95092645954489</v>
      </c>
      <c r="V470" s="14">
        <v>15.3853530869391</v>
      </c>
      <c r="W470" s="14">
        <v>13.3764580855289</v>
      </c>
      <c r="X470" s="14"/>
      <c r="Y470" s="14">
        <v>5.02141485748043</v>
      </c>
      <c r="Z470" s="14">
        <v>13.2866551702644</v>
      </c>
      <c r="AA470" s="14">
        <v>17.7775207167795</v>
      </c>
      <c r="AB470" s="14">
        <v>17.6438529057426</v>
      </c>
      <c r="AC470" s="14">
        <v>12.5595738716007</v>
      </c>
      <c r="AD470" s="14">
        <v>8.44187518811038</v>
      </c>
      <c r="AE470" s="14"/>
      <c r="AF470" s="14">
        <v>12.9744263115112</v>
      </c>
      <c r="AG470" s="14">
        <v>13.0887148866447</v>
      </c>
      <c r="AH470" s="14">
        <v>12.8282453965779</v>
      </c>
      <c r="AI470" s="14">
        <v>17.1319381484839</v>
      </c>
      <c r="AJ470" s="14"/>
      <c r="AK470" s="14">
        <v>16.3060929668015</v>
      </c>
      <c r="AL470" s="14">
        <v>10.2953540083758</v>
      </c>
      <c r="AM470" s="14">
        <v>18.0760602356228</v>
      </c>
      <c r="AN470" s="14">
        <v>13.2404646143492</v>
      </c>
      <c r="AO470" s="14"/>
      <c r="AP470" s="14">
        <v>9.53449617667285</v>
      </c>
      <c r="AQ470" s="14">
        <v>18.8726155181854</v>
      </c>
      <c r="AR470" s="14"/>
      <c r="AS470" s="14">
        <v>10.7945126739167</v>
      </c>
      <c r="AT470" s="14">
        <v>15.4442807511324</v>
      </c>
      <c r="AU470" s="14">
        <v>7.6735002390979</v>
      </c>
      <c r="AV470" s="14">
        <v>21.6612093943605</v>
      </c>
      <c r="AW470" s="14"/>
      <c r="AX470" s="14">
        <v>8.08221414516364</v>
      </c>
      <c r="AY470" s="14">
        <v>22.5784208845196</v>
      </c>
      <c r="AZ470" s="14">
        <v>14.1999290402696</v>
      </c>
      <c r="BA470" s="14">
        <v>15.4415492243739</v>
      </c>
      <c r="BB470" s="14"/>
      <c r="BC470" s="14">
        <v>14.5121234560264</v>
      </c>
      <c r="BD470" s="14">
        <v>12.0342746471295</v>
      </c>
      <c r="BE470" s="14">
        <v>14.893419243734</v>
      </c>
      <c r="BF470" s="14"/>
      <c r="BG470" s="14">
        <v>14.5608470879966</v>
      </c>
      <c r="BH470" s="14">
        <v>14.7785069360051</v>
      </c>
      <c r="BI470" s="14"/>
      <c r="BJ470" s="14">
        <v>14.6112764100205</v>
      </c>
      <c r="BK470" s="14">
        <v>15.9087213084285</v>
      </c>
      <c r="BL470" s="14"/>
      <c r="BM470" s="14">
        <v>14.6004246362389</v>
      </c>
      <c r="BN470" s="14">
        <v>14.5303491412928</v>
      </c>
      <c r="BO470" s="14"/>
      <c r="BP470" s="14">
        <v>14.8154703329533</v>
      </c>
      <c r="BQ470" s="14">
        <v>11.8650051187912</v>
      </c>
      <c r="BR470" s="14">
        <v>17.3196900456983</v>
      </c>
      <c r="BS470" s="14"/>
      <c r="BT470" s="14">
        <v>18.3473465822231</v>
      </c>
      <c r="BU470" s="14">
        <v>14.2459221515848</v>
      </c>
      <c r="BV470" s="14"/>
      <c r="BW470" s="14">
        <v>12.9532146448216</v>
      </c>
      <c r="BX470" s="14">
        <v>9.73104124722523</v>
      </c>
      <c r="BY470" s="14">
        <v>25.0462351387054</v>
      </c>
      <c r="BZ470" s="14"/>
      <c r="CA470" s="14">
        <v>16.1405115185316</v>
      </c>
      <c r="CB470" s="14">
        <v>24.6446339729921</v>
      </c>
      <c r="CC470" s="14">
        <v>29.1214417366373</v>
      </c>
      <c r="CD470" s="14"/>
      <c r="CE470" s="14">
        <v>15.9387260175364</v>
      </c>
      <c r="CF470" s="14">
        <v>10.081728365961</v>
      </c>
      <c r="CG470" s="14"/>
      <c r="CH470" s="14">
        <v>17.1941623906916</v>
      </c>
      <c r="CI470" s="14">
        <v>14.1464782919893</v>
      </c>
      <c r="CJ470" s="14">
        <v>9.35206542252044</v>
      </c>
      <c r="CK470" s="14">
        <v>11.6205903163853</v>
      </c>
      <c r="CL470" s="14"/>
      <c r="CM470" s="14">
        <v>4.07223645353735</v>
      </c>
      <c r="CN470" s="14">
        <v>16.4339327811548</v>
      </c>
      <c r="CO470" s="14">
        <v>39.5997591840042</v>
      </c>
      <c r="CP470" s="14"/>
      <c r="CQ470" s="14">
        <v>17.4973588233672</v>
      </c>
      <c r="CR470" s="14">
        <v>23.4838906431671</v>
      </c>
      <c r="CS470" s="14">
        <v>11.0945276902947</v>
      </c>
      <c r="CT470" s="14"/>
      <c r="CU470" s="14">
        <v>16.6489793188868</v>
      </c>
      <c r="CV470" s="14">
        <v>19.0668274628851</v>
      </c>
      <c r="CW470" s="14">
        <v>13.4799729767563</v>
      </c>
      <c r="CX470" s="14"/>
      <c r="CY470" s="14">
        <v>11.6732495928386</v>
      </c>
      <c r="CZ470" s="14">
        <v>15.7825587124322</v>
      </c>
      <c r="DA470" s="14">
        <v>18.3608397621151</v>
      </c>
      <c r="DB470" s="14"/>
      <c r="DC470" s="15">
        <v>13.3067775083708</v>
      </c>
      <c r="DD470" s="15">
        <v>17.4361351095477</v>
      </c>
      <c r="DE470" s="15">
        <v>12.1934813184125</v>
      </c>
      <c r="DF470" s="15">
        <v>13.3447754346015</v>
      </c>
      <c r="DG470" s="15">
        <v>19.8375401708573</v>
      </c>
    </row>
    <row r="471">
      <c r="B471" s="13" t="s">
        <v>137</v>
      </c>
      <c r="C471" s="14">
        <v>4.85192029415489</v>
      </c>
      <c r="D471" s="14"/>
      <c r="E471" s="14">
        <v>3.02339158525668</v>
      </c>
      <c r="F471" s="14">
        <v>5.83104898789091</v>
      </c>
      <c r="G471" s="14">
        <v>2.18873735151781</v>
      </c>
      <c r="H471" s="14"/>
      <c r="I471" s="14">
        <v>8.06824370397829</v>
      </c>
      <c r="J471" s="14">
        <v>5.05735863707373</v>
      </c>
      <c r="K471" s="14">
        <v>3.23911931371005</v>
      </c>
      <c r="L471" s="14">
        <v>1.85296621690892</v>
      </c>
      <c r="M471" s="14"/>
      <c r="N471" s="14">
        <v>3.96841140234716</v>
      </c>
      <c r="O471" s="14">
        <v>2.27775782878764</v>
      </c>
      <c r="P471" s="14">
        <v>9.05224997620675</v>
      </c>
      <c r="Q471" s="14">
        <v>2.63991904081692</v>
      </c>
      <c r="R471" s="14"/>
      <c r="S471" s="14">
        <v>9.30436723458076</v>
      </c>
      <c r="T471" s="14">
        <v>1.76342025687853</v>
      </c>
      <c r="U471" s="14">
        <v>1.44018907575254</v>
      </c>
      <c r="V471" s="14">
        <v>4.52932569010267</v>
      </c>
      <c r="W471" s="14">
        <v>4.46690600723091</v>
      </c>
      <c r="X471" s="14"/>
      <c r="Y471" s="14">
        <v>11.5289469797666</v>
      </c>
      <c r="Z471" s="14">
        <v>8.59529201554092</v>
      </c>
      <c r="AA471" s="14">
        <v>1.53220039540655</v>
      </c>
      <c r="AB471" s="14">
        <v>2.13412885089782</v>
      </c>
      <c r="AC471" s="14">
        <v>0.427530137370339</v>
      </c>
      <c r="AD471" s="14">
        <v>2.25109752680248</v>
      </c>
      <c r="AE471" s="14"/>
      <c r="AF471" s="14">
        <v>3.57611812310743</v>
      </c>
      <c r="AG471" s="14">
        <v>5.12595906921053</v>
      </c>
      <c r="AH471" s="14">
        <v>2.3288651494435</v>
      </c>
      <c r="AI471" s="14">
        <v>6.92303817870454</v>
      </c>
      <c r="AJ471" s="14"/>
      <c r="AK471" s="14">
        <v>6.88243956528278</v>
      </c>
      <c r="AL471" s="14">
        <v>1.96313378538708</v>
      </c>
      <c r="AM471" s="14">
        <v>5.97520183769696</v>
      </c>
      <c r="AN471" s="14">
        <v>3.33317861660033</v>
      </c>
      <c r="AO471" s="14"/>
      <c r="AP471" s="14">
        <v>3.37362540232784</v>
      </c>
      <c r="AQ471" s="14">
        <v>5.83695496677634</v>
      </c>
      <c r="AR471" s="14"/>
      <c r="AS471" s="14">
        <v>2.72467397831141</v>
      </c>
      <c r="AT471" s="14">
        <v>3.48685078499494</v>
      </c>
      <c r="AU471" s="14">
        <v>3.9875360575069</v>
      </c>
      <c r="AV471" s="14">
        <v>7.97342818779298</v>
      </c>
      <c r="AW471" s="14"/>
      <c r="AX471" s="14">
        <v>3.78533355101292</v>
      </c>
      <c r="AY471" s="14">
        <v>5.80874785156943</v>
      </c>
      <c r="AZ471" s="14">
        <v>2.15806279936136</v>
      </c>
      <c r="BA471" s="14">
        <v>5.89408226029943</v>
      </c>
      <c r="BB471" s="14"/>
      <c r="BC471" s="14">
        <v>3.53087583259496</v>
      </c>
      <c r="BD471" s="14">
        <v>8.53540441931666</v>
      </c>
      <c r="BE471" s="14">
        <v>5.16832274130499</v>
      </c>
      <c r="BF471" s="14"/>
      <c r="BG471" s="14">
        <v>4.88968593980051</v>
      </c>
      <c r="BH471" s="14">
        <v>2.32790515541872</v>
      </c>
      <c r="BI471" s="14"/>
      <c r="BJ471" s="14">
        <v>4.05271210144451</v>
      </c>
      <c r="BK471" s="14">
        <v>7.10842393829569</v>
      </c>
      <c r="BL471" s="14"/>
      <c r="BM471" s="14">
        <v>6.78088128069555</v>
      </c>
      <c r="BN471" s="14">
        <v>4.31583803595915</v>
      </c>
      <c r="BO471" s="14"/>
      <c r="BP471" s="14">
        <v>4.99536286468768</v>
      </c>
      <c r="BQ471" s="14">
        <v>0.353020086842941</v>
      </c>
      <c r="BR471" s="14">
        <v>12.3643949930458</v>
      </c>
      <c r="BS471" s="14"/>
      <c r="BT471" s="14">
        <v>8.86929460580912</v>
      </c>
      <c r="BU471" s="14">
        <v>4.53525815166228</v>
      </c>
      <c r="BV471" s="14"/>
      <c r="BW471" s="14">
        <v>15.7035547406399</v>
      </c>
      <c r="BX471" s="14">
        <v>5.86959888493108</v>
      </c>
      <c r="BY471" s="14">
        <v>7.14927344782034</v>
      </c>
      <c r="BZ471" s="14"/>
      <c r="CA471" s="14">
        <v>5.21923709237716</v>
      </c>
      <c r="CB471" s="14">
        <v>34.1151385927505</v>
      </c>
      <c r="CC471" s="14">
        <v>10.3829612942863</v>
      </c>
      <c r="CD471" s="14"/>
      <c r="CE471" s="14">
        <v>5.67570582750954</v>
      </c>
      <c r="CF471" s="14">
        <v>2.40470781397957</v>
      </c>
      <c r="CG471" s="14"/>
      <c r="CH471" s="14">
        <v>7.8013207342632</v>
      </c>
      <c r="CI471" s="14">
        <v>2.64120040494967</v>
      </c>
      <c r="CJ471" s="14">
        <v>2.02558188299433</v>
      </c>
      <c r="CK471" s="14">
        <v>3.20428585868796</v>
      </c>
      <c r="CL471" s="14"/>
      <c r="CM471" s="14">
        <v>0.768491017250623</v>
      </c>
      <c r="CN471" s="14">
        <v>1.34672531681013</v>
      </c>
      <c r="CO471" s="14">
        <v>21.4442013129102</v>
      </c>
      <c r="CP471" s="14"/>
      <c r="CQ471" s="14">
        <v>5.1509834363775</v>
      </c>
      <c r="CR471" s="14">
        <v>6.14830392711238</v>
      </c>
      <c r="CS471" s="14">
        <v>4.5185073167952</v>
      </c>
      <c r="CT471" s="14"/>
      <c r="CU471" s="14">
        <v>6.27236964909271</v>
      </c>
      <c r="CV471" s="14">
        <v>8.42239503195132</v>
      </c>
      <c r="CW471" s="14">
        <v>4.12028386578455</v>
      </c>
      <c r="CX471" s="14"/>
      <c r="CY471" s="14">
        <v>5.20315516234231</v>
      </c>
      <c r="CZ471" s="14">
        <v>4.89556428134191</v>
      </c>
      <c r="DA471" s="14">
        <v>3.05317378808505</v>
      </c>
      <c r="DB471" s="14"/>
      <c r="DC471" s="15">
        <v>9.54782934995959</v>
      </c>
      <c r="DD471" s="15">
        <v>4.91984456143269</v>
      </c>
      <c r="DE471" s="15">
        <v>5.43529219918873</v>
      </c>
      <c r="DF471" s="15">
        <v>2.96446717759613</v>
      </c>
      <c r="DG471" s="15">
        <v>2.88584209421378</v>
      </c>
    </row>
    <row r="472">
      <c r="B472" s="13"/>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c r="CH472" s="14"/>
      <c r="CI472" s="14"/>
      <c r="CJ472" s="14"/>
      <c r="CK472" s="14"/>
      <c r="CL472" s="14"/>
      <c r="CM472" s="14"/>
      <c r="CN472" s="14"/>
      <c r="CO472" s="14"/>
      <c r="CP472" s="14"/>
      <c r="CQ472" s="14"/>
      <c r="CR472" s="14"/>
      <c r="CS472" s="14"/>
      <c r="CT472" s="14"/>
      <c r="CU472" s="14"/>
      <c r="CV472" s="14"/>
      <c r="CW472" s="14"/>
      <c r="CX472" s="14"/>
      <c r="CY472" s="14"/>
      <c r="CZ472" s="14"/>
      <c r="DA472" s="14"/>
      <c r="DB472" s="14"/>
      <c r="DC472" s="14"/>
      <c r="DD472" s="14"/>
      <c r="DE472" s="14"/>
      <c r="DF472" s="14"/>
      <c r="DG472" s="14"/>
    </row>
    <row r="473">
      <c r="B473" s="20" t="s">
        <v>138</v>
      </c>
      <c r="C473" s="21">
        <f>C467+C468</f>
        <v>56.29561889</v>
      </c>
      <c r="D473" s="22"/>
      <c r="E473" s="21">
        <f t="shared" ref="E473:DA473" si="229">E467+E468</f>
        <v>58.37621142</v>
      </c>
      <c r="F473" s="21">
        <f t="shared" si="229"/>
        <v>56.2265906</v>
      </c>
      <c r="G473" s="21">
        <f t="shared" si="229"/>
        <v>48.46568412</v>
      </c>
      <c r="H473" s="21">
        <f t="shared" si="229"/>
        <v>0</v>
      </c>
      <c r="I473" s="21">
        <f t="shared" si="229"/>
        <v>46.14229947</v>
      </c>
      <c r="J473" s="21">
        <f t="shared" si="229"/>
        <v>54.66818884</v>
      </c>
      <c r="K473" s="21">
        <f t="shared" si="229"/>
        <v>60.86051865</v>
      </c>
      <c r="L473" s="21">
        <f t="shared" si="229"/>
        <v>67.66380052</v>
      </c>
      <c r="M473" s="21">
        <f t="shared" si="229"/>
        <v>0</v>
      </c>
      <c r="N473" s="21">
        <f t="shared" si="229"/>
        <v>50.4034355</v>
      </c>
      <c r="O473" s="21">
        <f t="shared" si="229"/>
        <v>68.44260318</v>
      </c>
      <c r="P473" s="21">
        <f t="shared" si="229"/>
        <v>50.62381575</v>
      </c>
      <c r="Q473" s="21">
        <f t="shared" si="229"/>
        <v>61.56104631</v>
      </c>
      <c r="R473" s="21">
        <f t="shared" si="229"/>
        <v>0</v>
      </c>
      <c r="S473" s="21">
        <f t="shared" si="229"/>
        <v>64.48627334</v>
      </c>
      <c r="T473" s="21">
        <f t="shared" si="229"/>
        <v>55.7168947</v>
      </c>
      <c r="U473" s="21">
        <f t="shared" si="229"/>
        <v>59.93608215</v>
      </c>
      <c r="V473" s="21">
        <f t="shared" si="229"/>
        <v>53.02908903</v>
      </c>
      <c r="W473" s="21">
        <f t="shared" si="229"/>
        <v>59.93851736</v>
      </c>
      <c r="X473" s="21">
        <f t="shared" si="229"/>
        <v>0</v>
      </c>
      <c r="Y473" s="21">
        <f t="shared" si="229"/>
        <v>73.05420174</v>
      </c>
      <c r="Z473" s="21">
        <f t="shared" si="229"/>
        <v>61.78138829</v>
      </c>
      <c r="AA473" s="21">
        <f t="shared" si="229"/>
        <v>57.15833088</v>
      </c>
      <c r="AB473" s="21">
        <f t="shared" si="229"/>
        <v>53.65297459</v>
      </c>
      <c r="AC473" s="21">
        <f t="shared" si="229"/>
        <v>55.35043454</v>
      </c>
      <c r="AD473" s="21">
        <f t="shared" si="229"/>
        <v>62.53152471</v>
      </c>
      <c r="AE473" s="21">
        <f t="shared" si="229"/>
        <v>0</v>
      </c>
      <c r="AF473" s="21">
        <f t="shared" si="229"/>
        <v>60.35453011</v>
      </c>
      <c r="AG473" s="21">
        <f t="shared" si="229"/>
        <v>59.92847352</v>
      </c>
      <c r="AH473" s="21">
        <f t="shared" si="229"/>
        <v>57.4031716</v>
      </c>
      <c r="AI473" s="21">
        <f t="shared" si="229"/>
        <v>49.89296867</v>
      </c>
      <c r="AJ473" s="21">
        <f t="shared" si="229"/>
        <v>0</v>
      </c>
      <c r="AK473" s="21">
        <f t="shared" si="229"/>
        <v>52.47492891</v>
      </c>
      <c r="AL473" s="21">
        <f t="shared" si="229"/>
        <v>68.79218361</v>
      </c>
      <c r="AM473" s="21">
        <f t="shared" si="229"/>
        <v>46.3360245</v>
      </c>
      <c r="AN473" s="21">
        <f t="shared" si="229"/>
        <v>58.26303392</v>
      </c>
      <c r="AO473" s="21">
        <f t="shared" si="229"/>
        <v>0</v>
      </c>
      <c r="AP473" s="21">
        <f t="shared" si="229"/>
        <v>64.54491951</v>
      </c>
      <c r="AQ473" s="21">
        <f t="shared" si="229"/>
        <v>49.31184854</v>
      </c>
      <c r="AR473" s="21">
        <f t="shared" si="229"/>
        <v>0</v>
      </c>
      <c r="AS473" s="21">
        <f t="shared" si="229"/>
        <v>63.15659819</v>
      </c>
      <c r="AT473" s="21">
        <f t="shared" si="229"/>
        <v>54.10967941</v>
      </c>
      <c r="AU473" s="21">
        <f t="shared" si="229"/>
        <v>66.12831073</v>
      </c>
      <c r="AV473" s="21">
        <f t="shared" si="229"/>
        <v>45.37136934</v>
      </c>
      <c r="AW473" s="21">
        <f t="shared" si="229"/>
        <v>0</v>
      </c>
      <c r="AX473" s="21">
        <f t="shared" si="229"/>
        <v>67.33889562</v>
      </c>
      <c r="AY473" s="21">
        <f t="shared" si="229"/>
        <v>46.33562668</v>
      </c>
      <c r="AZ473" s="21">
        <f t="shared" si="229"/>
        <v>55.26787298</v>
      </c>
      <c r="BA473" s="21">
        <f t="shared" si="229"/>
        <v>51.88318053</v>
      </c>
      <c r="BB473" s="21">
        <f t="shared" si="229"/>
        <v>0</v>
      </c>
      <c r="BC473" s="21">
        <f t="shared" si="229"/>
        <v>59.37227661</v>
      </c>
      <c r="BD473" s="21">
        <f t="shared" si="229"/>
        <v>55.13386089</v>
      </c>
      <c r="BE473" s="21">
        <f t="shared" si="229"/>
        <v>52.77423079</v>
      </c>
      <c r="BF473" s="21">
        <f t="shared" si="229"/>
        <v>0</v>
      </c>
      <c r="BG473" s="21">
        <f t="shared" si="229"/>
        <v>57.15034926</v>
      </c>
      <c r="BH473" s="21">
        <f t="shared" si="229"/>
        <v>55.45473368</v>
      </c>
      <c r="BI473" s="21">
        <f t="shared" si="229"/>
        <v>0</v>
      </c>
      <c r="BJ473" s="21">
        <f t="shared" si="229"/>
        <v>58.25963713</v>
      </c>
      <c r="BK473" s="21">
        <f t="shared" si="229"/>
        <v>53.78101478</v>
      </c>
      <c r="BL473" s="21">
        <f t="shared" si="229"/>
        <v>0</v>
      </c>
      <c r="BM473" s="21">
        <f t="shared" si="229"/>
        <v>53.86872962</v>
      </c>
      <c r="BN473" s="21">
        <f t="shared" si="229"/>
        <v>56.97008161</v>
      </c>
      <c r="BO473" s="21">
        <f t="shared" si="229"/>
        <v>0</v>
      </c>
      <c r="BP473" s="21">
        <f t="shared" si="229"/>
        <v>58.41586962</v>
      </c>
      <c r="BQ473" s="21">
        <f t="shared" si="229"/>
        <v>62.85522646</v>
      </c>
      <c r="BR473" s="21">
        <f t="shared" si="229"/>
        <v>41.10272203</v>
      </c>
      <c r="BS473" s="21">
        <f t="shared" si="229"/>
        <v>0</v>
      </c>
      <c r="BT473" s="21">
        <f t="shared" si="229"/>
        <v>50.21975322</v>
      </c>
      <c r="BU473" s="21">
        <f t="shared" si="229"/>
        <v>56.77453783</v>
      </c>
      <c r="BV473" s="21">
        <f t="shared" si="229"/>
        <v>0</v>
      </c>
      <c r="BW473" s="21">
        <f t="shared" si="229"/>
        <v>41.49168983</v>
      </c>
      <c r="BX473" s="21">
        <f t="shared" si="229"/>
        <v>57.64803056</v>
      </c>
      <c r="BY473" s="21">
        <f t="shared" si="229"/>
        <v>50.88771466</v>
      </c>
      <c r="BZ473" s="21">
        <f t="shared" si="229"/>
        <v>0</v>
      </c>
      <c r="CA473" s="21">
        <f t="shared" si="229"/>
        <v>55.02882234</v>
      </c>
      <c r="CB473" s="21">
        <f t="shared" si="229"/>
        <v>39.445629</v>
      </c>
      <c r="CC473" s="21">
        <f t="shared" si="229"/>
        <v>39.26274831</v>
      </c>
      <c r="CD473" s="21">
        <f t="shared" si="229"/>
        <v>0</v>
      </c>
      <c r="CE473" s="21">
        <f t="shared" si="229"/>
        <v>55.79523631</v>
      </c>
      <c r="CF473" s="21">
        <f t="shared" si="229"/>
        <v>58.21530609</v>
      </c>
      <c r="CG473" s="21">
        <f t="shared" si="229"/>
        <v>0</v>
      </c>
      <c r="CH473" s="21">
        <f t="shared" si="229"/>
        <v>57.41219195</v>
      </c>
      <c r="CI473" s="21">
        <f t="shared" si="229"/>
        <v>53.4868875</v>
      </c>
      <c r="CJ473" s="21">
        <f t="shared" si="229"/>
        <v>55.93745319</v>
      </c>
      <c r="CK473" s="21">
        <f t="shared" si="229"/>
        <v>63.01930658</v>
      </c>
      <c r="CL473" s="21">
        <f t="shared" si="229"/>
        <v>0</v>
      </c>
      <c r="CM473" s="21">
        <f t="shared" si="229"/>
        <v>88.32058189</v>
      </c>
      <c r="CN473" s="21">
        <f t="shared" si="229"/>
        <v>30.57364537</v>
      </c>
      <c r="CO473" s="21">
        <f t="shared" si="229"/>
        <v>21.43899135</v>
      </c>
      <c r="CP473" s="21">
        <f t="shared" si="229"/>
        <v>0</v>
      </c>
      <c r="CQ473" s="21">
        <f t="shared" si="229"/>
        <v>52.84796928</v>
      </c>
      <c r="CR473" s="21">
        <f t="shared" si="229"/>
        <v>43.32340066</v>
      </c>
      <c r="CS473" s="21">
        <f t="shared" si="229"/>
        <v>60.67866371</v>
      </c>
      <c r="CT473" s="21">
        <f t="shared" si="229"/>
        <v>0</v>
      </c>
      <c r="CU473" s="21">
        <f t="shared" si="229"/>
        <v>53.43100626</v>
      </c>
      <c r="CV473" s="21">
        <f t="shared" si="229"/>
        <v>48.441247</v>
      </c>
      <c r="CW473" s="21">
        <f t="shared" si="229"/>
        <v>57.68914749</v>
      </c>
      <c r="CX473" s="21">
        <f t="shared" si="229"/>
        <v>0</v>
      </c>
      <c r="CY473" s="21">
        <f t="shared" si="229"/>
        <v>66.80503062</v>
      </c>
      <c r="CZ473" s="21">
        <f t="shared" si="229"/>
        <v>54.10551566</v>
      </c>
      <c r="DA473" s="21">
        <f t="shared" si="229"/>
        <v>52.74825448</v>
      </c>
      <c r="DB473" s="21"/>
      <c r="DC473" s="16">
        <f t="shared" ref="DC473:DG473" si="230">DC467+DC468</f>
        <v>52.34889158</v>
      </c>
      <c r="DD473" s="16">
        <f t="shared" si="230"/>
        <v>54.70455185</v>
      </c>
      <c r="DE473" s="16">
        <f t="shared" si="230"/>
        <v>64.67314866</v>
      </c>
      <c r="DF473" s="16">
        <f t="shared" si="230"/>
        <v>55.71397013</v>
      </c>
      <c r="DG473" s="16">
        <f t="shared" si="230"/>
        <v>50.04440999</v>
      </c>
    </row>
    <row r="474">
      <c r="B474" s="20" t="s">
        <v>139</v>
      </c>
      <c r="C474" s="21">
        <f>C470+C471</f>
        <v>19.39750902</v>
      </c>
      <c r="D474" s="22"/>
      <c r="E474" s="21">
        <f t="shared" ref="E474:DA474" si="231">E470+E471</f>
        <v>16.16834676</v>
      </c>
      <c r="F474" s="21">
        <f t="shared" si="231"/>
        <v>20.76223051</v>
      </c>
      <c r="G474" s="21">
        <f t="shared" si="231"/>
        <v>30.02639683</v>
      </c>
      <c r="H474" s="21">
        <f t="shared" si="231"/>
        <v>0</v>
      </c>
      <c r="I474" s="21">
        <f t="shared" si="231"/>
        <v>27.13364545</v>
      </c>
      <c r="J474" s="21">
        <f t="shared" si="231"/>
        <v>19.7871121</v>
      </c>
      <c r="K474" s="21">
        <f t="shared" si="231"/>
        <v>14.51725563</v>
      </c>
      <c r="L474" s="21">
        <f t="shared" si="231"/>
        <v>13.81589798</v>
      </c>
      <c r="M474" s="21">
        <f t="shared" si="231"/>
        <v>0</v>
      </c>
      <c r="N474" s="21">
        <f t="shared" si="231"/>
        <v>20.77599009</v>
      </c>
      <c r="O474" s="21">
        <f t="shared" si="231"/>
        <v>11.75162257</v>
      </c>
      <c r="P474" s="21">
        <f t="shared" si="231"/>
        <v>25.10923265</v>
      </c>
      <c r="Q474" s="21">
        <f t="shared" si="231"/>
        <v>15.72124054</v>
      </c>
      <c r="R474" s="21">
        <f t="shared" si="231"/>
        <v>0</v>
      </c>
      <c r="S474" s="21">
        <f t="shared" si="231"/>
        <v>21.02075738</v>
      </c>
      <c r="T474" s="21">
        <f t="shared" si="231"/>
        <v>19.79162301</v>
      </c>
      <c r="U474" s="21">
        <f t="shared" si="231"/>
        <v>11.39111554</v>
      </c>
      <c r="V474" s="21">
        <f t="shared" si="231"/>
        <v>19.91467878</v>
      </c>
      <c r="W474" s="21">
        <f t="shared" si="231"/>
        <v>17.84336409</v>
      </c>
      <c r="X474" s="21">
        <f t="shared" si="231"/>
        <v>0</v>
      </c>
      <c r="Y474" s="21">
        <f t="shared" si="231"/>
        <v>16.55036184</v>
      </c>
      <c r="Z474" s="21">
        <f t="shared" si="231"/>
        <v>21.88194719</v>
      </c>
      <c r="AA474" s="21">
        <f t="shared" si="231"/>
        <v>19.30972111</v>
      </c>
      <c r="AB474" s="21">
        <f t="shared" si="231"/>
        <v>19.77798176</v>
      </c>
      <c r="AC474" s="21">
        <f t="shared" si="231"/>
        <v>12.98710401</v>
      </c>
      <c r="AD474" s="21">
        <f t="shared" si="231"/>
        <v>10.69297271</v>
      </c>
      <c r="AE474" s="21">
        <f t="shared" si="231"/>
        <v>0</v>
      </c>
      <c r="AF474" s="21">
        <f t="shared" si="231"/>
        <v>16.55054443</v>
      </c>
      <c r="AG474" s="21">
        <f t="shared" si="231"/>
        <v>18.21467396</v>
      </c>
      <c r="AH474" s="21">
        <f t="shared" si="231"/>
        <v>15.15711055</v>
      </c>
      <c r="AI474" s="21">
        <f t="shared" si="231"/>
        <v>24.05497633</v>
      </c>
      <c r="AJ474" s="21">
        <f t="shared" si="231"/>
        <v>0</v>
      </c>
      <c r="AK474" s="21">
        <f t="shared" si="231"/>
        <v>23.18853253</v>
      </c>
      <c r="AL474" s="21">
        <f t="shared" si="231"/>
        <v>12.25848779</v>
      </c>
      <c r="AM474" s="21">
        <f t="shared" si="231"/>
        <v>24.05126207</v>
      </c>
      <c r="AN474" s="21">
        <f t="shared" si="231"/>
        <v>16.57364323</v>
      </c>
      <c r="AO474" s="21">
        <f t="shared" si="231"/>
        <v>0</v>
      </c>
      <c r="AP474" s="21">
        <f t="shared" si="231"/>
        <v>12.90812158</v>
      </c>
      <c r="AQ474" s="21">
        <f t="shared" si="231"/>
        <v>24.70957048</v>
      </c>
      <c r="AR474" s="21">
        <f t="shared" si="231"/>
        <v>0</v>
      </c>
      <c r="AS474" s="21">
        <f t="shared" si="231"/>
        <v>13.51918665</v>
      </c>
      <c r="AT474" s="21">
        <f t="shared" si="231"/>
        <v>18.93113154</v>
      </c>
      <c r="AU474" s="21">
        <f t="shared" si="231"/>
        <v>11.6610363</v>
      </c>
      <c r="AV474" s="21">
        <f t="shared" si="231"/>
        <v>29.63463758</v>
      </c>
      <c r="AW474" s="21">
        <f t="shared" si="231"/>
        <v>0</v>
      </c>
      <c r="AX474" s="21">
        <f t="shared" si="231"/>
        <v>11.8675477</v>
      </c>
      <c r="AY474" s="21">
        <f t="shared" si="231"/>
        <v>28.38716874</v>
      </c>
      <c r="AZ474" s="21">
        <f t="shared" si="231"/>
        <v>16.35799184</v>
      </c>
      <c r="BA474" s="21">
        <f t="shared" si="231"/>
        <v>21.33563148</v>
      </c>
      <c r="BB474" s="21">
        <f t="shared" si="231"/>
        <v>0</v>
      </c>
      <c r="BC474" s="21">
        <f t="shared" si="231"/>
        <v>18.04299929</v>
      </c>
      <c r="BD474" s="21">
        <f t="shared" si="231"/>
        <v>20.56967907</v>
      </c>
      <c r="BE474" s="21">
        <f t="shared" si="231"/>
        <v>20.06174199</v>
      </c>
      <c r="BF474" s="21">
        <f t="shared" si="231"/>
        <v>0</v>
      </c>
      <c r="BG474" s="21">
        <f t="shared" si="231"/>
        <v>19.45053303</v>
      </c>
      <c r="BH474" s="21">
        <f t="shared" si="231"/>
        <v>17.10641209</v>
      </c>
      <c r="BI474" s="21">
        <f t="shared" si="231"/>
        <v>0</v>
      </c>
      <c r="BJ474" s="21">
        <f t="shared" si="231"/>
        <v>18.66398851</v>
      </c>
      <c r="BK474" s="21">
        <f t="shared" si="231"/>
        <v>23.01714525</v>
      </c>
      <c r="BL474" s="21">
        <f t="shared" si="231"/>
        <v>0</v>
      </c>
      <c r="BM474" s="21">
        <f t="shared" si="231"/>
        <v>21.38130592</v>
      </c>
      <c r="BN474" s="21">
        <f t="shared" si="231"/>
        <v>18.84618718</v>
      </c>
      <c r="BO474" s="21">
        <f t="shared" si="231"/>
        <v>0</v>
      </c>
      <c r="BP474" s="21">
        <f t="shared" si="231"/>
        <v>19.8108332</v>
      </c>
      <c r="BQ474" s="21">
        <f t="shared" si="231"/>
        <v>12.21802521</v>
      </c>
      <c r="BR474" s="21">
        <f t="shared" si="231"/>
        <v>29.68408504</v>
      </c>
      <c r="BS474" s="21">
        <f t="shared" si="231"/>
        <v>0</v>
      </c>
      <c r="BT474" s="21">
        <f t="shared" si="231"/>
        <v>27.21664119</v>
      </c>
      <c r="BU474" s="21">
        <f t="shared" si="231"/>
        <v>18.7811803</v>
      </c>
      <c r="BV474" s="21">
        <f t="shared" si="231"/>
        <v>0</v>
      </c>
      <c r="BW474" s="21">
        <f t="shared" si="231"/>
        <v>28.65676939</v>
      </c>
      <c r="BX474" s="21">
        <f t="shared" si="231"/>
        <v>15.60064013</v>
      </c>
      <c r="BY474" s="21">
        <f t="shared" si="231"/>
        <v>32.19550859</v>
      </c>
      <c r="BZ474" s="21">
        <f t="shared" si="231"/>
        <v>0</v>
      </c>
      <c r="CA474" s="21">
        <f t="shared" si="231"/>
        <v>21.35974861</v>
      </c>
      <c r="CB474" s="21">
        <f t="shared" si="231"/>
        <v>58.75977257</v>
      </c>
      <c r="CC474" s="21">
        <f t="shared" si="231"/>
        <v>39.50440303</v>
      </c>
      <c r="CD474" s="21">
        <f t="shared" si="231"/>
        <v>0</v>
      </c>
      <c r="CE474" s="21">
        <f t="shared" si="231"/>
        <v>21.61443185</v>
      </c>
      <c r="CF474" s="21">
        <f t="shared" si="231"/>
        <v>12.48643618</v>
      </c>
      <c r="CG474" s="21">
        <f t="shared" si="231"/>
        <v>0</v>
      </c>
      <c r="CH474" s="21">
        <f t="shared" si="231"/>
        <v>24.99548312</v>
      </c>
      <c r="CI474" s="21">
        <f t="shared" si="231"/>
        <v>16.7876787</v>
      </c>
      <c r="CJ474" s="21">
        <f t="shared" si="231"/>
        <v>11.37764731</v>
      </c>
      <c r="CK474" s="21">
        <f t="shared" si="231"/>
        <v>14.82487618</v>
      </c>
      <c r="CL474" s="21">
        <f t="shared" si="231"/>
        <v>0</v>
      </c>
      <c r="CM474" s="21">
        <f t="shared" si="231"/>
        <v>4.840727471</v>
      </c>
      <c r="CN474" s="21">
        <f t="shared" si="231"/>
        <v>17.7806581</v>
      </c>
      <c r="CO474" s="21">
        <f t="shared" si="231"/>
        <v>61.0439605</v>
      </c>
      <c r="CP474" s="21">
        <f t="shared" si="231"/>
        <v>0</v>
      </c>
      <c r="CQ474" s="21">
        <f t="shared" si="231"/>
        <v>22.64834226</v>
      </c>
      <c r="CR474" s="21">
        <f t="shared" si="231"/>
        <v>29.63219457</v>
      </c>
      <c r="CS474" s="21">
        <f t="shared" si="231"/>
        <v>15.61303501</v>
      </c>
      <c r="CT474" s="21">
        <f t="shared" si="231"/>
        <v>0</v>
      </c>
      <c r="CU474" s="21">
        <f t="shared" si="231"/>
        <v>22.92134897</v>
      </c>
      <c r="CV474" s="21">
        <f t="shared" si="231"/>
        <v>27.48922249</v>
      </c>
      <c r="CW474" s="21">
        <f t="shared" si="231"/>
        <v>17.60025684</v>
      </c>
      <c r="CX474" s="21">
        <f t="shared" si="231"/>
        <v>0</v>
      </c>
      <c r="CY474" s="21">
        <f t="shared" si="231"/>
        <v>16.87640476</v>
      </c>
      <c r="CZ474" s="21">
        <f t="shared" si="231"/>
        <v>20.67812299</v>
      </c>
      <c r="DA474" s="21">
        <f t="shared" si="231"/>
        <v>21.41401355</v>
      </c>
      <c r="DB474" s="21"/>
      <c r="DC474" s="16">
        <f t="shared" ref="DC474:DG474" si="232">DC470+DC471</f>
        <v>22.85460686</v>
      </c>
      <c r="DD474" s="16">
        <f t="shared" si="232"/>
        <v>22.35597967</v>
      </c>
      <c r="DE474" s="16">
        <f t="shared" si="232"/>
        <v>17.62877352</v>
      </c>
      <c r="DF474" s="16">
        <f t="shared" si="232"/>
        <v>16.30924261</v>
      </c>
      <c r="DG474" s="16">
        <f t="shared" si="232"/>
        <v>22.72338227</v>
      </c>
    </row>
    <row r="475">
      <c r="B475" s="27" t="s">
        <v>140</v>
      </c>
      <c r="C475" s="28">
        <f>C473-C474</f>
        <v>36.89810987</v>
      </c>
      <c r="D475" s="22"/>
      <c r="E475" s="28">
        <f t="shared" ref="E475:DA475" si="233">E473-E474</f>
        <v>42.20786466</v>
      </c>
      <c r="F475" s="28">
        <f t="shared" si="233"/>
        <v>35.4643601</v>
      </c>
      <c r="G475" s="28">
        <f t="shared" si="233"/>
        <v>18.43928729</v>
      </c>
      <c r="H475" s="25">
        <f t="shared" si="233"/>
        <v>0</v>
      </c>
      <c r="I475" s="29">
        <f t="shared" si="233"/>
        <v>19.00865403</v>
      </c>
      <c r="J475" s="28">
        <f t="shared" si="233"/>
        <v>34.88107673</v>
      </c>
      <c r="K475" s="28">
        <f t="shared" si="233"/>
        <v>46.34326303</v>
      </c>
      <c r="L475" s="28">
        <f t="shared" si="233"/>
        <v>53.84790254</v>
      </c>
      <c r="M475" s="25">
        <f t="shared" si="233"/>
        <v>0</v>
      </c>
      <c r="N475" s="28">
        <f t="shared" si="233"/>
        <v>29.62744541</v>
      </c>
      <c r="O475" s="28">
        <f t="shared" si="233"/>
        <v>56.69098061</v>
      </c>
      <c r="P475" s="28">
        <f t="shared" si="233"/>
        <v>25.5145831</v>
      </c>
      <c r="Q475" s="28">
        <f t="shared" si="233"/>
        <v>45.83980576</v>
      </c>
      <c r="R475" s="25">
        <f t="shared" si="233"/>
        <v>0</v>
      </c>
      <c r="S475" s="28">
        <f t="shared" si="233"/>
        <v>43.46551596</v>
      </c>
      <c r="T475" s="28">
        <f t="shared" si="233"/>
        <v>35.9252717</v>
      </c>
      <c r="U475" s="28">
        <f t="shared" si="233"/>
        <v>48.54496661</v>
      </c>
      <c r="V475" s="28">
        <f t="shared" si="233"/>
        <v>33.11441025</v>
      </c>
      <c r="W475" s="28">
        <f t="shared" si="233"/>
        <v>42.09515326</v>
      </c>
      <c r="X475" s="25">
        <f t="shared" si="233"/>
        <v>0</v>
      </c>
      <c r="Y475" s="28">
        <f t="shared" si="233"/>
        <v>56.50383991</v>
      </c>
      <c r="Z475" s="28">
        <f t="shared" si="233"/>
        <v>39.89944111</v>
      </c>
      <c r="AA475" s="28">
        <f t="shared" si="233"/>
        <v>37.84860977</v>
      </c>
      <c r="AB475" s="28">
        <f t="shared" si="233"/>
        <v>33.87499283</v>
      </c>
      <c r="AC475" s="28">
        <f t="shared" si="233"/>
        <v>42.36333053</v>
      </c>
      <c r="AD475" s="28">
        <f t="shared" si="233"/>
        <v>51.83855199</v>
      </c>
      <c r="AE475" s="25">
        <f t="shared" si="233"/>
        <v>0</v>
      </c>
      <c r="AF475" s="28">
        <f t="shared" si="233"/>
        <v>43.80398567</v>
      </c>
      <c r="AG475" s="28">
        <f t="shared" si="233"/>
        <v>41.71379957</v>
      </c>
      <c r="AH475" s="28">
        <f t="shared" si="233"/>
        <v>42.24606106</v>
      </c>
      <c r="AI475" s="28">
        <f t="shared" si="233"/>
        <v>25.83799234</v>
      </c>
      <c r="AJ475" s="25">
        <f t="shared" si="233"/>
        <v>0</v>
      </c>
      <c r="AK475" s="28">
        <f t="shared" si="233"/>
        <v>29.28639637</v>
      </c>
      <c r="AL475" s="28">
        <f t="shared" si="233"/>
        <v>56.53369581</v>
      </c>
      <c r="AM475" s="29">
        <f t="shared" si="233"/>
        <v>22.28476243</v>
      </c>
      <c r="AN475" s="28">
        <f t="shared" si="233"/>
        <v>41.68939069</v>
      </c>
      <c r="AO475" s="25">
        <f t="shared" si="233"/>
        <v>0</v>
      </c>
      <c r="AP475" s="28">
        <f t="shared" si="233"/>
        <v>51.63679793</v>
      </c>
      <c r="AQ475" s="28">
        <f t="shared" si="233"/>
        <v>24.60227805</v>
      </c>
      <c r="AR475" s="25">
        <f t="shared" si="233"/>
        <v>0</v>
      </c>
      <c r="AS475" s="28">
        <f t="shared" si="233"/>
        <v>49.63741153</v>
      </c>
      <c r="AT475" s="28">
        <f t="shared" si="233"/>
        <v>35.17854787</v>
      </c>
      <c r="AU475" s="28">
        <f t="shared" si="233"/>
        <v>54.46727444</v>
      </c>
      <c r="AV475" s="28">
        <f t="shared" si="233"/>
        <v>15.73673176</v>
      </c>
      <c r="AW475" s="25">
        <f t="shared" si="233"/>
        <v>0</v>
      </c>
      <c r="AX475" s="28">
        <f t="shared" si="233"/>
        <v>55.47134792</v>
      </c>
      <c r="AY475" s="28">
        <f t="shared" si="233"/>
        <v>17.94845795</v>
      </c>
      <c r="AZ475" s="28">
        <f t="shared" si="233"/>
        <v>38.90988114</v>
      </c>
      <c r="BA475" s="28">
        <f t="shared" si="233"/>
        <v>30.54754904</v>
      </c>
      <c r="BB475" s="25">
        <f t="shared" si="233"/>
        <v>0</v>
      </c>
      <c r="BC475" s="28">
        <f t="shared" si="233"/>
        <v>41.32927732</v>
      </c>
      <c r="BD475" s="28">
        <f t="shared" si="233"/>
        <v>34.56418182</v>
      </c>
      <c r="BE475" s="28">
        <f t="shared" si="233"/>
        <v>32.71248881</v>
      </c>
      <c r="BF475" s="25">
        <f t="shared" si="233"/>
        <v>0</v>
      </c>
      <c r="BG475" s="28">
        <f t="shared" si="233"/>
        <v>37.69981624</v>
      </c>
      <c r="BH475" s="28">
        <f t="shared" si="233"/>
        <v>38.34832159</v>
      </c>
      <c r="BI475" s="25">
        <f t="shared" si="233"/>
        <v>0</v>
      </c>
      <c r="BJ475" s="28">
        <f t="shared" si="233"/>
        <v>39.59564862</v>
      </c>
      <c r="BK475" s="28">
        <f t="shared" si="233"/>
        <v>30.76386953</v>
      </c>
      <c r="BL475" s="25">
        <f t="shared" si="233"/>
        <v>0</v>
      </c>
      <c r="BM475" s="28">
        <f t="shared" si="233"/>
        <v>32.48742371</v>
      </c>
      <c r="BN475" s="28">
        <f t="shared" si="233"/>
        <v>38.12389444</v>
      </c>
      <c r="BO475" s="25">
        <f t="shared" si="233"/>
        <v>0</v>
      </c>
      <c r="BP475" s="28">
        <f t="shared" si="233"/>
        <v>38.60503642</v>
      </c>
      <c r="BQ475" s="28">
        <f t="shared" si="233"/>
        <v>50.63720126</v>
      </c>
      <c r="BR475" s="28">
        <f t="shared" si="233"/>
        <v>11.418637</v>
      </c>
      <c r="BS475" s="25">
        <f t="shared" si="233"/>
        <v>0</v>
      </c>
      <c r="BT475" s="28">
        <f t="shared" si="233"/>
        <v>23.00311203</v>
      </c>
      <c r="BU475" s="28">
        <f t="shared" si="233"/>
        <v>37.99335753</v>
      </c>
      <c r="BV475" s="25">
        <f t="shared" si="233"/>
        <v>0</v>
      </c>
      <c r="BW475" s="28">
        <f t="shared" si="233"/>
        <v>12.83492045</v>
      </c>
      <c r="BX475" s="28">
        <f t="shared" si="233"/>
        <v>42.04739043</v>
      </c>
      <c r="BY475" s="28">
        <f t="shared" si="233"/>
        <v>18.69220608</v>
      </c>
      <c r="BZ475" s="25">
        <f t="shared" si="233"/>
        <v>0</v>
      </c>
      <c r="CA475" s="28">
        <f t="shared" si="233"/>
        <v>33.66907373</v>
      </c>
      <c r="CB475" s="29">
        <f t="shared" si="233"/>
        <v>-19.31414357</v>
      </c>
      <c r="CC475" s="28">
        <f t="shared" si="233"/>
        <v>-0.2416547205</v>
      </c>
      <c r="CD475" s="25">
        <f t="shared" si="233"/>
        <v>0</v>
      </c>
      <c r="CE475" s="28">
        <f t="shared" si="233"/>
        <v>34.18080447</v>
      </c>
      <c r="CF475" s="28">
        <f t="shared" si="233"/>
        <v>45.72886991</v>
      </c>
      <c r="CG475" s="25">
        <f t="shared" si="233"/>
        <v>0</v>
      </c>
      <c r="CH475" s="28">
        <f t="shared" si="233"/>
        <v>32.41670882</v>
      </c>
      <c r="CI475" s="28">
        <f t="shared" si="233"/>
        <v>36.6992088</v>
      </c>
      <c r="CJ475" s="28">
        <f t="shared" si="233"/>
        <v>44.55980589</v>
      </c>
      <c r="CK475" s="28">
        <f t="shared" si="233"/>
        <v>48.19443041</v>
      </c>
      <c r="CL475" s="25">
        <f t="shared" si="233"/>
        <v>0</v>
      </c>
      <c r="CM475" s="28">
        <f t="shared" si="233"/>
        <v>83.47985442</v>
      </c>
      <c r="CN475" s="29">
        <f t="shared" si="233"/>
        <v>12.79298727</v>
      </c>
      <c r="CO475" s="29">
        <f t="shared" si="233"/>
        <v>-39.60496915</v>
      </c>
      <c r="CP475" s="25">
        <f t="shared" si="233"/>
        <v>0</v>
      </c>
      <c r="CQ475" s="28">
        <f t="shared" si="233"/>
        <v>30.19962702</v>
      </c>
      <c r="CR475" s="28">
        <f t="shared" si="233"/>
        <v>13.69120609</v>
      </c>
      <c r="CS475" s="28">
        <f t="shared" si="233"/>
        <v>45.06562871</v>
      </c>
      <c r="CT475" s="25">
        <f t="shared" si="233"/>
        <v>0</v>
      </c>
      <c r="CU475" s="28">
        <f t="shared" si="233"/>
        <v>30.50965729</v>
      </c>
      <c r="CV475" s="28">
        <f t="shared" si="233"/>
        <v>20.95202451</v>
      </c>
      <c r="CW475" s="28">
        <f t="shared" si="233"/>
        <v>40.08889065</v>
      </c>
      <c r="CX475" s="25">
        <f t="shared" si="233"/>
        <v>0</v>
      </c>
      <c r="CY475" s="28">
        <f t="shared" si="233"/>
        <v>49.92862586</v>
      </c>
      <c r="CZ475" s="28">
        <f t="shared" si="233"/>
        <v>33.42739267</v>
      </c>
      <c r="DA475" s="28">
        <f t="shared" si="233"/>
        <v>31.33424093</v>
      </c>
      <c r="DB475" s="28"/>
      <c r="DC475" s="18">
        <f t="shared" ref="DC475:DG475" si="234">DC473-DC474</f>
        <v>29.49428472</v>
      </c>
      <c r="DD475" s="18">
        <f t="shared" si="234"/>
        <v>32.34857218</v>
      </c>
      <c r="DE475" s="18">
        <f t="shared" si="234"/>
        <v>47.04437514</v>
      </c>
      <c r="DF475" s="18">
        <f t="shared" si="234"/>
        <v>39.40472751</v>
      </c>
      <c r="DG475" s="18">
        <f t="shared" si="234"/>
        <v>27.32102773</v>
      </c>
    </row>
    <row r="476">
      <c r="A476" s="4"/>
      <c r="B476" s="5"/>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c r="CU476" s="6"/>
      <c r="CV476" s="6"/>
      <c r="CW476" s="6"/>
      <c r="CX476" s="6"/>
      <c r="CY476" s="6"/>
      <c r="CZ476" s="6"/>
      <c r="DA476" s="6"/>
      <c r="DB476" s="6"/>
      <c r="DC476" s="6"/>
      <c r="DD476" s="6"/>
      <c r="DE476" s="6"/>
      <c r="DF476" s="6"/>
      <c r="DG476" s="6"/>
    </row>
    <row r="477">
      <c r="A477" s="12" t="s">
        <v>195</v>
      </c>
      <c r="B477" s="13" t="s">
        <v>133</v>
      </c>
      <c r="C477" s="14">
        <v>19.1937746501546</v>
      </c>
      <c r="D477" s="14"/>
      <c r="E477" s="14">
        <v>22.5794487727566</v>
      </c>
      <c r="F477" s="14">
        <v>17.3008385434808</v>
      </c>
      <c r="G477" s="14">
        <v>27.5453535727508</v>
      </c>
      <c r="H477" s="14"/>
      <c r="I477" s="14">
        <v>14.8025025115661</v>
      </c>
      <c r="J477" s="14">
        <v>19.6542687895003</v>
      </c>
      <c r="K477" s="14">
        <v>18.3875735358043</v>
      </c>
      <c r="L477" s="14">
        <v>28.229141328144</v>
      </c>
      <c r="M477" s="14"/>
      <c r="N477" s="14">
        <v>18.9514447423294</v>
      </c>
      <c r="O477" s="14">
        <v>27.7813754007516</v>
      </c>
      <c r="P477" s="14">
        <v>15.2934574503201</v>
      </c>
      <c r="Q477" s="14">
        <v>20.1834381339969</v>
      </c>
      <c r="R477" s="14"/>
      <c r="S477" s="14">
        <v>24.6453176356985</v>
      </c>
      <c r="T477" s="14">
        <v>13.4004917611655</v>
      </c>
      <c r="U477" s="14">
        <v>26.1008666997697</v>
      </c>
      <c r="V477" s="14">
        <v>17.0465508223397</v>
      </c>
      <c r="W477" s="14">
        <v>21.9542360226623</v>
      </c>
      <c r="X477" s="14"/>
      <c r="Y477" s="14">
        <v>40.4153875177937</v>
      </c>
      <c r="Z477" s="14">
        <v>19.1647786656972</v>
      </c>
      <c r="AA477" s="14">
        <v>16.0023174971031</v>
      </c>
      <c r="AB477" s="14">
        <v>8.18079096045197</v>
      </c>
      <c r="AC477" s="14">
        <v>21.0900633226227</v>
      </c>
      <c r="AD477" s="14">
        <v>28.4922989681326</v>
      </c>
      <c r="AE477" s="14"/>
      <c r="AF477" s="14">
        <v>23.8809977481378</v>
      </c>
      <c r="AG477" s="14">
        <v>19.9938268020695</v>
      </c>
      <c r="AH477" s="14">
        <v>21.6601202308816</v>
      </c>
      <c r="AI477" s="14">
        <v>13.1358679462392</v>
      </c>
      <c r="AJ477" s="14"/>
      <c r="AK477" s="14">
        <v>19.8083322507469</v>
      </c>
      <c r="AL477" s="14">
        <v>25.0060670586117</v>
      </c>
      <c r="AM477" s="14">
        <v>12.2835985504962</v>
      </c>
      <c r="AN477" s="14">
        <v>21.6376400925757</v>
      </c>
      <c r="AO477" s="14"/>
      <c r="AP477" s="14">
        <v>26.5902549342105</v>
      </c>
      <c r="AQ477" s="14">
        <v>12.4698689208913</v>
      </c>
      <c r="AR477" s="14"/>
      <c r="AS477" s="14">
        <v>29.4658156056795</v>
      </c>
      <c r="AT477" s="14">
        <v>15.7522742098693</v>
      </c>
      <c r="AU477" s="14">
        <v>24.6124142908697</v>
      </c>
      <c r="AV477" s="14">
        <v>9.09686649130093</v>
      </c>
      <c r="AW477" s="14"/>
      <c r="AX477" s="14">
        <v>27.4036879875543</v>
      </c>
      <c r="AY477" s="14">
        <v>12.1405875739355</v>
      </c>
      <c r="AZ477" s="14">
        <v>24.6898263027295</v>
      </c>
      <c r="BA477" s="14">
        <v>12.8454361960394</v>
      </c>
      <c r="BB477" s="14"/>
      <c r="BC477" s="14">
        <v>18.9857517644668</v>
      </c>
      <c r="BD477" s="14">
        <v>20.9589285714285</v>
      </c>
      <c r="BE477" s="14">
        <v>21.3998212126966</v>
      </c>
      <c r="BF477" s="14"/>
      <c r="BG477" s="14">
        <v>20.0612563505503</v>
      </c>
      <c r="BH477" s="14">
        <v>19.6904683634098</v>
      </c>
      <c r="BI477" s="14"/>
      <c r="BJ477" s="14">
        <v>19.4689050862884</v>
      </c>
      <c r="BK477" s="14">
        <v>21.5610342352568</v>
      </c>
      <c r="BL477" s="14"/>
      <c r="BM477" s="14">
        <v>20.1180756623279</v>
      </c>
      <c r="BN477" s="14">
        <v>18.9324493413079</v>
      </c>
      <c r="BO477" s="14"/>
      <c r="BP477" s="14">
        <v>21.7845920468089</v>
      </c>
      <c r="BQ477" s="14">
        <v>37.4220237704379</v>
      </c>
      <c r="BR477" s="14">
        <v>7.78824833702882</v>
      </c>
      <c r="BS477" s="14"/>
      <c r="BT477" s="14">
        <v>17.7225807324431</v>
      </c>
      <c r="BU477" s="14">
        <v>19.3059203639937</v>
      </c>
      <c r="BV477" s="14"/>
      <c r="BW477" s="14">
        <v>20.0103501811281</v>
      </c>
      <c r="BX477" s="14">
        <v>16.4999444259197</v>
      </c>
      <c r="BY477" s="14">
        <v>17.9790358517318</v>
      </c>
      <c r="BZ477" s="14"/>
      <c r="CA477" s="14">
        <v>18.2372005251066</v>
      </c>
      <c r="CB477" s="14">
        <v>25.133543350226</v>
      </c>
      <c r="CC477" s="14">
        <v>8.09660221214291</v>
      </c>
      <c r="CD477" s="14"/>
      <c r="CE477" s="14">
        <v>20.4467013131273</v>
      </c>
      <c r="CF477" s="14">
        <v>15.7540023397995</v>
      </c>
      <c r="CG477" s="14"/>
      <c r="CH477" s="14">
        <v>25.9251906409993</v>
      </c>
      <c r="CI477" s="14">
        <v>12.8765110735861</v>
      </c>
      <c r="CJ477" s="14">
        <v>18.2406661612811</v>
      </c>
      <c r="CK477" s="14">
        <v>11.0064564275941</v>
      </c>
      <c r="CL477" s="14"/>
      <c r="CM477" s="14">
        <v>37.6683413192869</v>
      </c>
      <c r="CN477" s="14">
        <v>5.87560637855013</v>
      </c>
      <c r="CO477" s="14">
        <v>5.0113348297542</v>
      </c>
      <c r="CP477" s="14"/>
      <c r="CQ477" s="14">
        <v>14.7346698958169</v>
      </c>
      <c r="CR477" s="14">
        <v>16.0552365610953</v>
      </c>
      <c r="CS477" s="14">
        <v>24.4329553380536</v>
      </c>
      <c r="CT477" s="14"/>
      <c r="CU477" s="14">
        <v>15.0334438220216</v>
      </c>
      <c r="CV477" s="14">
        <v>13.1734623358673</v>
      </c>
      <c r="CW477" s="14">
        <v>21.3993606229201</v>
      </c>
      <c r="CX477" s="14"/>
      <c r="CY477" s="14">
        <v>25.2295512306681</v>
      </c>
      <c r="CZ477" s="14">
        <v>18.6054494121287</v>
      </c>
      <c r="DA477" s="14">
        <v>14.4866297596146</v>
      </c>
      <c r="DB477" s="14"/>
      <c r="DC477" s="15">
        <v>26.0159995635242</v>
      </c>
      <c r="DD477" s="15">
        <v>20.7686994615593</v>
      </c>
      <c r="DE477" s="15">
        <v>19.1664077411336</v>
      </c>
      <c r="DF477" s="15">
        <v>17.6189348330202</v>
      </c>
      <c r="DG477" s="15">
        <v>7.3900401926969</v>
      </c>
    </row>
    <row r="478">
      <c r="B478" s="13" t="s">
        <v>134</v>
      </c>
      <c r="C478" s="14">
        <v>37.2464076412125</v>
      </c>
      <c r="D478" s="14"/>
      <c r="E478" s="14">
        <v>31.5515412555044</v>
      </c>
      <c r="F478" s="14">
        <v>40.3876467844681</v>
      </c>
      <c r="G478" s="14">
        <v>37.1961002097988</v>
      </c>
      <c r="H478" s="14"/>
      <c r="I478" s="14">
        <v>32.0833710607216</v>
      </c>
      <c r="J478" s="14">
        <v>32.8700094690713</v>
      </c>
      <c r="K478" s="14">
        <v>42.4150655422571</v>
      </c>
      <c r="L478" s="14">
        <v>38.7384021961983</v>
      </c>
      <c r="M478" s="14"/>
      <c r="N478" s="14">
        <v>26.7535497964452</v>
      </c>
      <c r="O478" s="14">
        <v>36.0092570967536</v>
      </c>
      <c r="P478" s="14">
        <v>36.8393906384102</v>
      </c>
      <c r="Q478" s="14">
        <v>43.9662648075472</v>
      </c>
      <c r="R478" s="14"/>
      <c r="S478" s="14">
        <v>34.9524614213292</v>
      </c>
      <c r="T478" s="14">
        <v>36.0637087599544</v>
      </c>
      <c r="U478" s="14">
        <v>34.1144540242856</v>
      </c>
      <c r="V478" s="14">
        <v>39.0015691288429</v>
      </c>
      <c r="W478" s="14">
        <v>34.8702182792393</v>
      </c>
      <c r="X478" s="14"/>
      <c r="Y478" s="14">
        <v>20.8602740665786</v>
      </c>
      <c r="Z478" s="14">
        <v>39.8648429334666</v>
      </c>
      <c r="AA478" s="14">
        <v>32.6956704940482</v>
      </c>
      <c r="AB478" s="14">
        <v>40.7126177024482</v>
      </c>
      <c r="AC478" s="14">
        <v>28.2800715236417</v>
      </c>
      <c r="AD478" s="14">
        <v>39.1228620902656</v>
      </c>
      <c r="AE478" s="14"/>
      <c r="AF478" s="14">
        <v>28.4206651654252</v>
      </c>
      <c r="AG478" s="14">
        <v>39.4714886880731</v>
      </c>
      <c r="AH478" s="14">
        <v>34.7699566498215</v>
      </c>
      <c r="AI478" s="14">
        <v>43.120739706664</v>
      </c>
      <c r="AJ478" s="14"/>
      <c r="AK478" s="14">
        <v>32.1328283484395</v>
      </c>
      <c r="AL478" s="14">
        <v>38.0721627693969</v>
      </c>
      <c r="AM478" s="14">
        <v>33.0726327398771</v>
      </c>
      <c r="AN478" s="14">
        <v>44.0414049856109</v>
      </c>
      <c r="AO478" s="14"/>
      <c r="AP478" s="14">
        <v>35.7298519736842</v>
      </c>
      <c r="AQ478" s="14">
        <v>37.2943122982346</v>
      </c>
      <c r="AR478" s="14"/>
      <c r="AS478" s="14">
        <v>27.5484232992975</v>
      </c>
      <c r="AT478" s="14">
        <v>34.4503628976335</v>
      </c>
      <c r="AU478" s="14">
        <v>41.929628293035</v>
      </c>
      <c r="AV478" s="14">
        <v>39.8744750565323</v>
      </c>
      <c r="AW478" s="14"/>
      <c r="AX478" s="14">
        <v>35.5477615019599</v>
      </c>
      <c r="AY478" s="14">
        <v>33.9844551987094</v>
      </c>
      <c r="AZ478" s="14">
        <v>36.8136412801425</v>
      </c>
      <c r="BA478" s="14">
        <v>40.1301286403929</v>
      </c>
      <c r="BB478" s="14"/>
      <c r="BC478" s="14">
        <v>43.5720405981962</v>
      </c>
      <c r="BD478" s="14">
        <v>24.80625</v>
      </c>
      <c r="BE478" s="14">
        <v>26.1886345003913</v>
      </c>
      <c r="BF478" s="14"/>
      <c r="BG478" s="14">
        <v>38.4650190516511</v>
      </c>
      <c r="BH478" s="14">
        <v>27.9659843936536</v>
      </c>
      <c r="BI478" s="14"/>
      <c r="BJ478" s="14">
        <v>42.9571411027876</v>
      </c>
      <c r="BK478" s="14">
        <v>26.7305413210035</v>
      </c>
      <c r="BL478" s="14"/>
      <c r="BM478" s="14">
        <v>38.0907043674083</v>
      </c>
      <c r="BN478" s="14">
        <v>37.0077017436472</v>
      </c>
      <c r="BO478" s="14"/>
      <c r="BP478" s="14">
        <v>43.3843049084407</v>
      </c>
      <c r="BQ478" s="14">
        <v>33.9910696697091</v>
      </c>
      <c r="BR478" s="14">
        <v>37.1396895787139</v>
      </c>
      <c r="BS478" s="14"/>
      <c r="BT478" s="14">
        <v>33.7175480606626</v>
      </c>
      <c r="BU478" s="14">
        <v>37.515404455252</v>
      </c>
      <c r="BV478" s="14"/>
      <c r="BW478" s="14">
        <v>33.7588407797136</v>
      </c>
      <c r="BX478" s="14">
        <v>24.9472046237634</v>
      </c>
      <c r="BY478" s="14">
        <v>37.6671055296738</v>
      </c>
      <c r="BZ478" s="14"/>
      <c r="CA478" s="14">
        <v>36.985149327207</v>
      </c>
      <c r="CB478" s="14">
        <v>5.28694699356252</v>
      </c>
      <c r="CC478" s="14">
        <v>29.2910002387204</v>
      </c>
      <c r="CD478" s="14"/>
      <c r="CE478" s="14">
        <v>36.5317109814606</v>
      </c>
      <c r="CF478" s="14">
        <v>38.8243479072009</v>
      </c>
      <c r="CG478" s="14"/>
      <c r="CH478" s="14">
        <v>32.4465797118712</v>
      </c>
      <c r="CI478" s="14">
        <v>42.1765555751985</v>
      </c>
      <c r="CJ478" s="14">
        <v>39.4905477115512</v>
      </c>
      <c r="CK478" s="14">
        <v>37.5524372731487</v>
      </c>
      <c r="CL478" s="14"/>
      <c r="CM478" s="14">
        <v>48.7783150928989</v>
      </c>
      <c r="CN478" s="14">
        <v>28.1147255473336</v>
      </c>
      <c r="CO478" s="14">
        <v>22.6450914045138</v>
      </c>
      <c r="CP478" s="14"/>
      <c r="CQ478" s="14">
        <v>41.3276894856766</v>
      </c>
      <c r="CR478" s="14">
        <v>35.4114162487983</v>
      </c>
      <c r="CS478" s="14">
        <v>32.6999377021833</v>
      </c>
      <c r="CT478" s="14"/>
      <c r="CU478" s="14">
        <v>39.1656452831897</v>
      </c>
      <c r="CV478" s="14">
        <v>39.1195577055977</v>
      </c>
      <c r="CW478" s="14">
        <v>36.3797998711941</v>
      </c>
      <c r="CX478" s="14"/>
      <c r="CY478" s="14">
        <v>34.3097887406878</v>
      </c>
      <c r="CZ478" s="14">
        <v>38.5026686262376</v>
      </c>
      <c r="DA478" s="14">
        <v>39.0710583121631</v>
      </c>
      <c r="DB478" s="14"/>
      <c r="DC478" s="15">
        <v>29.3079813679422</v>
      </c>
      <c r="DD478" s="15">
        <v>35.2718724838105</v>
      </c>
      <c r="DE478" s="15">
        <v>45.2202346605116</v>
      </c>
      <c r="DF478" s="15">
        <v>37.1257897316977</v>
      </c>
      <c r="DG478" s="15">
        <v>38.0248567600695</v>
      </c>
    </row>
    <row r="479">
      <c r="B479" s="13" t="s">
        <v>135</v>
      </c>
      <c r="C479" s="14">
        <v>21.6445126695566</v>
      </c>
      <c r="D479" s="14"/>
      <c r="E479" s="14">
        <v>24.8472590698812</v>
      </c>
      <c r="F479" s="14">
        <v>20.0276300175344</v>
      </c>
      <c r="G479" s="14">
        <v>6.11501912871775</v>
      </c>
      <c r="H479" s="14"/>
      <c r="I479" s="14">
        <v>27.3706812919582</v>
      </c>
      <c r="J479" s="14">
        <v>24.5442734139305</v>
      </c>
      <c r="K479" s="14">
        <v>18.6541861071666</v>
      </c>
      <c r="L479" s="14">
        <v>15.9637036522222</v>
      </c>
      <c r="M479" s="14"/>
      <c r="N479" s="14">
        <v>29.6901995829609</v>
      </c>
      <c r="O479" s="14">
        <v>18.9367077857279</v>
      </c>
      <c r="P479" s="14">
        <v>24.1450452234765</v>
      </c>
      <c r="Q479" s="14">
        <v>15.970975795685</v>
      </c>
      <c r="R479" s="14"/>
      <c r="S479" s="14">
        <v>19.6509814116729</v>
      </c>
      <c r="T479" s="14">
        <v>22.8338654629527</v>
      </c>
      <c r="U479" s="14">
        <v>24.410350742563</v>
      </c>
      <c r="V479" s="14">
        <v>22.0657290637531</v>
      </c>
      <c r="W479" s="14">
        <v>22.0619263033071</v>
      </c>
      <c r="X479" s="14"/>
      <c r="Y479" s="14">
        <v>24.804911931672</v>
      </c>
      <c r="Z479" s="14">
        <v>18.0228897126127</v>
      </c>
      <c r="AA479" s="14">
        <v>20.5846413146529</v>
      </c>
      <c r="AB479" s="14">
        <v>26.8037664783427</v>
      </c>
      <c r="AC479" s="14">
        <v>35.0358290423629</v>
      </c>
      <c r="AD479" s="14">
        <v>16.539244377386</v>
      </c>
      <c r="AE479" s="14"/>
      <c r="AF479" s="14">
        <v>26.4182400831456</v>
      </c>
      <c r="AG479" s="14">
        <v>19.2004791868492</v>
      </c>
      <c r="AH479" s="14">
        <v>23.0031374991018</v>
      </c>
      <c r="AI479" s="14">
        <v>21.8506685046406</v>
      </c>
      <c r="AJ479" s="14"/>
      <c r="AK479" s="14">
        <v>24.5480618373322</v>
      </c>
      <c r="AL479" s="14">
        <v>18.0496950813768</v>
      </c>
      <c r="AM479" s="14">
        <v>28.6837876161966</v>
      </c>
      <c r="AN479" s="14">
        <v>16.1620848316127</v>
      </c>
      <c r="AO479" s="14"/>
      <c r="AP479" s="14">
        <v>20.5581825657894</v>
      </c>
      <c r="AQ479" s="14">
        <v>23.9719775021275</v>
      </c>
      <c r="AR479" s="14"/>
      <c r="AS479" s="14">
        <v>26.9832760503822</v>
      </c>
      <c r="AT479" s="14">
        <v>23.3189338565771</v>
      </c>
      <c r="AU479" s="14">
        <v>15.3756766510285</v>
      </c>
      <c r="AV479" s="14">
        <v>25.4418754903318</v>
      </c>
      <c r="AW479" s="14"/>
      <c r="AX479" s="14">
        <v>21.0001728569915</v>
      </c>
      <c r="AY479" s="14">
        <v>23.2634306105489</v>
      </c>
      <c r="AZ479" s="14">
        <v>18.0425653750715</v>
      </c>
      <c r="BA479" s="14">
        <v>24.7658335581207</v>
      </c>
      <c r="BB479" s="14"/>
      <c r="BC479" s="14">
        <v>19.6539083272235</v>
      </c>
      <c r="BD479" s="14">
        <v>24.7535714285714</v>
      </c>
      <c r="BE479" s="14">
        <v>26.4234665283303</v>
      </c>
      <c r="BF479" s="14"/>
      <c r="BG479" s="14">
        <v>20.254683530906</v>
      </c>
      <c r="BH479" s="14">
        <v>29.739432842535</v>
      </c>
      <c r="BI479" s="14"/>
      <c r="BJ479" s="14">
        <v>20.0856383324544</v>
      </c>
      <c r="BK479" s="14">
        <v>21.1604266470814</v>
      </c>
      <c r="BL479" s="14"/>
      <c r="BM479" s="14">
        <v>20.9353887888984</v>
      </c>
      <c r="BN479" s="14">
        <v>21.8450014872502</v>
      </c>
      <c r="BO479" s="14"/>
      <c r="BP479" s="14">
        <v>16.389912233178</v>
      </c>
      <c r="BQ479" s="14">
        <v>15.9432661369755</v>
      </c>
      <c r="BR479" s="14">
        <v>24.5750184774575</v>
      </c>
      <c r="BS479" s="14"/>
      <c r="BT479" s="14">
        <v>19.2053248914322</v>
      </c>
      <c r="BU479" s="14">
        <v>21.8304463192762</v>
      </c>
      <c r="BV479" s="14"/>
      <c r="BW479" s="14">
        <v>20.8843654763958</v>
      </c>
      <c r="BX479" s="14">
        <v>31.2270756918972</v>
      </c>
      <c r="BY479" s="14">
        <v>12.520255215718</v>
      </c>
      <c r="BZ479" s="14"/>
      <c r="CA479" s="14">
        <v>18.6720544798162</v>
      </c>
      <c r="CB479" s="14">
        <v>0.0</v>
      </c>
      <c r="CC479" s="14">
        <v>21.0631017744887</v>
      </c>
      <c r="CD479" s="14"/>
      <c r="CE479" s="14">
        <v>19.214708663876</v>
      </c>
      <c r="CF479" s="14">
        <v>29.4363881579714</v>
      </c>
      <c r="CG479" s="14"/>
      <c r="CH479" s="14">
        <v>16.3846481330748</v>
      </c>
      <c r="CI479" s="14">
        <v>23.1252933753558</v>
      </c>
      <c r="CJ479" s="14">
        <v>30.1093291007296</v>
      </c>
      <c r="CK479" s="14">
        <v>28.1516073225613</v>
      </c>
      <c r="CL479" s="14"/>
      <c r="CM479" s="14">
        <v>8.0798300264477</v>
      </c>
      <c r="CN479" s="14">
        <v>41.8071992319913</v>
      </c>
      <c r="CO479" s="14">
        <v>11.8105575842853</v>
      </c>
      <c r="CP479" s="14"/>
      <c r="CQ479" s="14">
        <v>21.094029893524</v>
      </c>
      <c r="CR479" s="14">
        <v>21.6613837719868</v>
      </c>
      <c r="CS479" s="14">
        <v>21.9248990506309</v>
      </c>
      <c r="CT479" s="14"/>
      <c r="CU479" s="14">
        <v>20.9446358260751</v>
      </c>
      <c r="CV479" s="14">
        <v>21.813407049067</v>
      </c>
      <c r="CW479" s="14">
        <v>21.8653004912358</v>
      </c>
      <c r="CX479" s="14"/>
      <c r="CY479" s="14">
        <v>18.5559451584349</v>
      </c>
      <c r="CZ479" s="14">
        <v>21.8203705136138</v>
      </c>
      <c r="DA479" s="14">
        <v>24.3784783917531</v>
      </c>
      <c r="DB479" s="14"/>
      <c r="DC479" s="15">
        <v>23.4844403221736</v>
      </c>
      <c r="DD479" s="15">
        <v>20.5134075931204</v>
      </c>
      <c r="DE479" s="15">
        <v>15.8368719822845</v>
      </c>
      <c r="DF479" s="15">
        <v>23.7051705049325</v>
      </c>
      <c r="DG479" s="15">
        <v>26.3589977480687</v>
      </c>
    </row>
    <row r="480">
      <c r="B480" s="13" t="s">
        <v>136</v>
      </c>
      <c r="C480" s="14">
        <v>13.575839111387</v>
      </c>
      <c r="D480" s="14"/>
      <c r="E480" s="14">
        <v>14.5234309902755</v>
      </c>
      <c r="F480" s="14">
        <v>13.5426444918064</v>
      </c>
      <c r="G480" s="14">
        <v>14.3527088732568</v>
      </c>
      <c r="H480" s="14"/>
      <c r="I480" s="14">
        <v>13.372742285288</v>
      </c>
      <c r="J480" s="14">
        <v>12.9743894651075</v>
      </c>
      <c r="K480" s="14">
        <v>15.6630055737483</v>
      </c>
      <c r="L480" s="14">
        <v>12.9977933766549</v>
      </c>
      <c r="M480" s="14"/>
      <c r="N480" s="14">
        <v>16.4189256280409</v>
      </c>
      <c r="O480" s="14">
        <v>12.0740355421558</v>
      </c>
      <c r="P480" s="14">
        <v>10.3473460091107</v>
      </c>
      <c r="Q480" s="14">
        <v>15.974202499889</v>
      </c>
      <c r="R480" s="14"/>
      <c r="S480" s="14">
        <v>8.92787506267293</v>
      </c>
      <c r="T480" s="14">
        <v>18.9670568950542</v>
      </c>
      <c r="U480" s="14">
        <v>7.9673181961811</v>
      </c>
      <c r="V480" s="14">
        <v>16.5139187539954</v>
      </c>
      <c r="W480" s="14">
        <v>11.7080240678114</v>
      </c>
      <c r="X480" s="14"/>
      <c r="Y480" s="14">
        <v>7.78808719364741</v>
      </c>
      <c r="Z480" s="14">
        <v>9.53629830631706</v>
      </c>
      <c r="AA480" s="14">
        <v>19.9399557568734</v>
      </c>
      <c r="AB480" s="14">
        <v>18.2011299435028</v>
      </c>
      <c r="AC480" s="14">
        <v>7.44007206141353</v>
      </c>
      <c r="AD480" s="14">
        <v>8.69441941004324</v>
      </c>
      <c r="AE480" s="14"/>
      <c r="AF480" s="14">
        <v>12.6749523644552</v>
      </c>
      <c r="AG480" s="14">
        <v>11.4222497944814</v>
      </c>
      <c r="AH480" s="14">
        <v>16.7281392953799</v>
      </c>
      <c r="AI480" s="14">
        <v>15.5178355519471</v>
      </c>
      <c r="AJ480" s="14"/>
      <c r="AK480" s="14">
        <v>11.6016615202177</v>
      </c>
      <c r="AL480" s="14">
        <v>11.909831766336</v>
      </c>
      <c r="AM480" s="14">
        <v>16.1619662832834</v>
      </c>
      <c r="AN480" s="14">
        <v>17.2259322473914</v>
      </c>
      <c r="AO480" s="14"/>
      <c r="AP480" s="14">
        <v>8.54646381578947</v>
      </c>
      <c r="AQ480" s="14">
        <v>19.0568675088313</v>
      </c>
      <c r="AR480" s="14"/>
      <c r="AS480" s="14">
        <v>8.46969347775985</v>
      </c>
      <c r="AT480" s="14">
        <v>20.7013452638391</v>
      </c>
      <c r="AU480" s="14">
        <v>8.90111872970047</v>
      </c>
      <c r="AV480" s="14">
        <v>17.3229036872952</v>
      </c>
      <c r="AW480" s="14"/>
      <c r="AX480" s="14">
        <v>6.58083294765778</v>
      </c>
      <c r="AY480" s="14">
        <v>21.0397418976389</v>
      </c>
      <c r="AZ480" s="14">
        <v>14.2886683209263</v>
      </c>
      <c r="BA480" s="14">
        <v>17.2655312578481</v>
      </c>
      <c r="BB480" s="14"/>
      <c r="BC480" s="14">
        <v>12.0534949252254</v>
      </c>
      <c r="BD480" s="14">
        <v>15.9874999999999</v>
      </c>
      <c r="BE480" s="14">
        <v>15.6554685292659</v>
      </c>
      <c r="BF480" s="14"/>
      <c r="BG480" s="14">
        <v>14.1884525825571</v>
      </c>
      <c r="BH480" s="14">
        <v>10.8924338633493</v>
      </c>
      <c r="BI480" s="14"/>
      <c r="BJ480" s="14">
        <v>13.0185796534013</v>
      </c>
      <c r="BK480" s="14">
        <v>16.3837375575177</v>
      </c>
      <c r="BL480" s="14"/>
      <c r="BM480" s="14">
        <v>8.93827546930293</v>
      </c>
      <c r="BN480" s="14">
        <v>14.887005858045</v>
      </c>
      <c r="BO480" s="14"/>
      <c r="BP480" s="14">
        <v>7.38568642323112</v>
      </c>
      <c r="BQ480" s="14">
        <v>8.42799921202968</v>
      </c>
      <c r="BR480" s="14">
        <v>13.2649667405764</v>
      </c>
      <c r="BS480" s="14"/>
      <c r="BT480" s="14">
        <v>18.3056671672281</v>
      </c>
      <c r="BU480" s="14">
        <v>13.2152952447542</v>
      </c>
      <c r="BV480" s="14"/>
      <c r="BW480" s="14">
        <v>22.3793916393536</v>
      </c>
      <c r="BX480" s="14">
        <v>4.20140046682227</v>
      </c>
      <c r="BY480" s="14">
        <v>22.997265545878</v>
      </c>
      <c r="BZ480" s="14"/>
      <c r="CA480" s="14">
        <v>14.7788808664259</v>
      </c>
      <c r="CB480" s="14">
        <v>44.9664429530201</v>
      </c>
      <c r="CC480" s="14">
        <v>30.253839420705</v>
      </c>
      <c r="CD480" s="14"/>
      <c r="CE480" s="14">
        <v>14.0259298172422</v>
      </c>
      <c r="CF480" s="14">
        <v>12.4674002184331</v>
      </c>
      <c r="CG480" s="14"/>
      <c r="CH480" s="14">
        <v>12.7703550764438</v>
      </c>
      <c r="CI480" s="14">
        <v>15.7608861307372</v>
      </c>
      <c r="CJ480" s="14">
        <v>10.3519141476357</v>
      </c>
      <c r="CK480" s="14">
        <v>16.5062924727778</v>
      </c>
      <c r="CL480" s="14"/>
      <c r="CM480" s="14">
        <v>3.13997366295218</v>
      </c>
      <c r="CN480" s="14">
        <v>19.4096357905647</v>
      </c>
      <c r="CO480" s="14">
        <v>28.8669637173774</v>
      </c>
      <c r="CP480" s="14"/>
      <c r="CQ480" s="14">
        <v>15.4078474083203</v>
      </c>
      <c r="CR480" s="14">
        <v>19.1366364415807</v>
      </c>
      <c r="CS480" s="14">
        <v>11.5207497262828</v>
      </c>
      <c r="CT480" s="14"/>
      <c r="CU480" s="14">
        <v>15.3903855026763</v>
      </c>
      <c r="CV480" s="14">
        <v>16.0138217000691</v>
      </c>
      <c r="CW480" s="14">
        <v>12.5646755066823</v>
      </c>
      <c r="CX480" s="14"/>
      <c r="CY480" s="14">
        <v>10.6066534716655</v>
      </c>
      <c r="CZ480" s="14">
        <v>12.8272934715346</v>
      </c>
      <c r="DA480" s="14">
        <v>15.8526556924477</v>
      </c>
      <c r="DB480" s="14"/>
      <c r="DC480" s="15">
        <v>10.6691036561662</v>
      </c>
      <c r="DD480" s="15">
        <v>13.8632261412767</v>
      </c>
      <c r="DE480" s="15">
        <v>14.0589166555698</v>
      </c>
      <c r="DF480" s="15">
        <v>13.5652082908746</v>
      </c>
      <c r="DG480" s="15">
        <v>19.7100994840511</v>
      </c>
    </row>
    <row r="481">
      <c r="B481" s="13" t="s">
        <v>137</v>
      </c>
      <c r="C481" s="14">
        <v>8.33946592768904</v>
      </c>
      <c r="D481" s="14"/>
      <c r="E481" s="14">
        <v>6.4983199115821</v>
      </c>
      <c r="F481" s="14">
        <v>8.7412401627101</v>
      </c>
      <c r="G481" s="14">
        <v>14.7908182154757</v>
      </c>
      <c r="H481" s="14"/>
      <c r="I481" s="14">
        <v>12.3707028504658</v>
      </c>
      <c r="J481" s="14">
        <v>9.95705886239017</v>
      </c>
      <c r="K481" s="14">
        <v>4.88016924102356</v>
      </c>
      <c r="L481" s="14">
        <v>4.07095944678041</v>
      </c>
      <c r="M481" s="14"/>
      <c r="N481" s="14">
        <v>8.18588025022341</v>
      </c>
      <c r="O481" s="14">
        <v>5.19862417461092</v>
      </c>
      <c r="P481" s="14">
        <v>13.3747606786822</v>
      </c>
      <c r="Q481" s="14">
        <v>3.9051187628816</v>
      </c>
      <c r="R481" s="14"/>
      <c r="S481" s="14">
        <v>11.8233644686263</v>
      </c>
      <c r="T481" s="14">
        <v>8.73487712087293</v>
      </c>
      <c r="U481" s="14">
        <v>7.40701033720037</v>
      </c>
      <c r="V481" s="14">
        <v>5.37223223106875</v>
      </c>
      <c r="W481" s="14">
        <v>9.40559532697966</v>
      </c>
      <c r="X481" s="14"/>
      <c r="Y481" s="14">
        <v>6.13133929030819</v>
      </c>
      <c r="Z481" s="14">
        <v>13.4111903819063</v>
      </c>
      <c r="AA481" s="14">
        <v>10.7774149373222</v>
      </c>
      <c r="AB481" s="14">
        <v>6.10169491525423</v>
      </c>
      <c r="AC481" s="14">
        <v>8.15396404995899</v>
      </c>
      <c r="AD481" s="14">
        <v>7.15117515417253</v>
      </c>
      <c r="AE481" s="14"/>
      <c r="AF481" s="14">
        <v>8.60514463883596</v>
      </c>
      <c r="AG481" s="14">
        <v>9.91195552852659</v>
      </c>
      <c r="AH481" s="14">
        <v>3.83864632481498</v>
      </c>
      <c r="AI481" s="14">
        <v>6.37488829050892</v>
      </c>
      <c r="AJ481" s="14"/>
      <c r="AK481" s="14">
        <v>11.9091160432634</v>
      </c>
      <c r="AL481" s="14">
        <v>6.96224332427841</v>
      </c>
      <c r="AM481" s="14">
        <v>9.79801481014652</v>
      </c>
      <c r="AN481" s="14">
        <v>0.932937842809087</v>
      </c>
      <c r="AO481" s="14"/>
      <c r="AP481" s="14">
        <v>8.57524671052631</v>
      </c>
      <c r="AQ481" s="14">
        <v>7.20697376991503</v>
      </c>
      <c r="AR481" s="14"/>
      <c r="AS481" s="14">
        <v>7.53279156688076</v>
      </c>
      <c r="AT481" s="14">
        <v>5.77708377208076</v>
      </c>
      <c r="AU481" s="14">
        <v>9.18116203536629</v>
      </c>
      <c r="AV481" s="14">
        <v>8.26387927453966</v>
      </c>
      <c r="AW481" s="14"/>
      <c r="AX481" s="14">
        <v>9.46754470583643</v>
      </c>
      <c r="AY481" s="14">
        <v>9.57178471916703</v>
      </c>
      <c r="AZ481" s="14">
        <v>6.16529872112998</v>
      </c>
      <c r="BA481" s="14">
        <v>4.9930703475988</v>
      </c>
      <c r="BB481" s="14"/>
      <c r="BC481" s="14">
        <v>5.73480438488786</v>
      </c>
      <c r="BD481" s="14">
        <v>13.4937499999999</v>
      </c>
      <c r="BE481" s="14">
        <v>10.3326092293155</v>
      </c>
      <c r="BF481" s="14"/>
      <c r="BG481" s="14">
        <v>7.0305884843353</v>
      </c>
      <c r="BH481" s="14">
        <v>11.711680537052</v>
      </c>
      <c r="BI481" s="14"/>
      <c r="BJ481" s="14">
        <v>4.46973582506808</v>
      </c>
      <c r="BK481" s="14">
        <v>14.1642602391404</v>
      </c>
      <c r="BL481" s="14"/>
      <c r="BM481" s="14">
        <v>11.9175557120623</v>
      </c>
      <c r="BN481" s="14">
        <v>7.32784156974957</v>
      </c>
      <c r="BO481" s="14"/>
      <c r="BP481" s="14">
        <v>11.055504388341</v>
      </c>
      <c r="BQ481" s="14">
        <v>4.21564121084772</v>
      </c>
      <c r="BR481" s="14">
        <v>17.2320768662232</v>
      </c>
      <c r="BS481" s="14"/>
      <c r="BT481" s="14">
        <v>11.0488791482338</v>
      </c>
      <c r="BU481" s="14">
        <v>8.13293361672374</v>
      </c>
      <c r="BV481" s="14"/>
      <c r="BW481" s="14">
        <v>2.96705192340866</v>
      </c>
      <c r="BX481" s="14">
        <v>23.1243747915971</v>
      </c>
      <c r="BY481" s="14">
        <v>8.83633785699817</v>
      </c>
      <c r="BZ481" s="14"/>
      <c r="CA481" s="14">
        <v>11.326714801444</v>
      </c>
      <c r="CB481" s="14">
        <v>24.6130667031913</v>
      </c>
      <c r="CC481" s="14">
        <v>11.2954563539428</v>
      </c>
      <c r="CD481" s="14"/>
      <c r="CE481" s="14">
        <v>9.78094922429381</v>
      </c>
      <c r="CF481" s="14">
        <v>3.517861376595</v>
      </c>
      <c r="CG481" s="14"/>
      <c r="CH481" s="14">
        <v>12.4732264376107</v>
      </c>
      <c r="CI481" s="14">
        <v>6.06075384512219</v>
      </c>
      <c r="CJ481" s="14">
        <v>1.80754287880223</v>
      </c>
      <c r="CK481" s="14">
        <v>6.78320650391795</v>
      </c>
      <c r="CL481" s="14"/>
      <c r="CM481" s="14">
        <v>2.33353989841424</v>
      </c>
      <c r="CN481" s="14">
        <v>4.79283305156023</v>
      </c>
      <c r="CO481" s="14">
        <v>31.6660524640691</v>
      </c>
      <c r="CP481" s="14"/>
      <c r="CQ481" s="14">
        <v>7.43576331666212</v>
      </c>
      <c r="CR481" s="14">
        <v>7.73532697653875</v>
      </c>
      <c r="CS481" s="14">
        <v>9.42145818284926</v>
      </c>
      <c r="CT481" s="14"/>
      <c r="CU481" s="14">
        <v>9.46588956603704</v>
      </c>
      <c r="CV481" s="14">
        <v>9.87975120939875</v>
      </c>
      <c r="CW481" s="14">
        <v>7.79086350796749</v>
      </c>
      <c r="CX481" s="14"/>
      <c r="CY481" s="14">
        <v>11.2980613985434</v>
      </c>
      <c r="CZ481" s="14">
        <v>8.24421797648514</v>
      </c>
      <c r="DA481" s="14">
        <v>6.2111778440212</v>
      </c>
      <c r="DB481" s="14"/>
      <c r="DC481" s="15">
        <v>10.5224750901936</v>
      </c>
      <c r="DD481" s="15">
        <v>9.58279432023293</v>
      </c>
      <c r="DE481" s="15">
        <v>5.71756896050029</v>
      </c>
      <c r="DF481" s="15">
        <v>7.98489663947474</v>
      </c>
      <c r="DG481" s="15">
        <v>8.51600581511359</v>
      </c>
    </row>
    <row r="482">
      <c r="B482" s="5"/>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6"/>
      <c r="DB482" s="6"/>
      <c r="DC482" s="7"/>
      <c r="DD482" s="7"/>
      <c r="DE482" s="7"/>
      <c r="DF482" s="7"/>
      <c r="DG482" s="7"/>
    </row>
    <row r="483">
      <c r="B483" s="20" t="s">
        <v>138</v>
      </c>
      <c r="C483" s="21">
        <f>C477+C478</f>
        <v>56.44018229</v>
      </c>
      <c r="D483" s="22"/>
      <c r="E483" s="21">
        <f t="shared" ref="E483:DA483" si="235">E477+E478</f>
        <v>54.13099003</v>
      </c>
      <c r="F483" s="21">
        <f t="shared" si="235"/>
        <v>57.68848533</v>
      </c>
      <c r="G483" s="21">
        <f t="shared" si="235"/>
        <v>64.74145378</v>
      </c>
      <c r="H483" s="21">
        <f t="shared" si="235"/>
        <v>0</v>
      </c>
      <c r="I483" s="21">
        <f t="shared" si="235"/>
        <v>46.88587357</v>
      </c>
      <c r="J483" s="21">
        <f t="shared" si="235"/>
        <v>52.52427826</v>
      </c>
      <c r="K483" s="21">
        <f t="shared" si="235"/>
        <v>60.80263908</v>
      </c>
      <c r="L483" s="21">
        <f t="shared" si="235"/>
        <v>66.96754352</v>
      </c>
      <c r="M483" s="21">
        <f t="shared" si="235"/>
        <v>0</v>
      </c>
      <c r="N483" s="21">
        <f t="shared" si="235"/>
        <v>45.70499454</v>
      </c>
      <c r="O483" s="21">
        <f t="shared" si="235"/>
        <v>63.7906325</v>
      </c>
      <c r="P483" s="21">
        <f t="shared" si="235"/>
        <v>52.13284809</v>
      </c>
      <c r="Q483" s="21">
        <f t="shared" si="235"/>
        <v>64.14970294</v>
      </c>
      <c r="R483" s="21">
        <f t="shared" si="235"/>
        <v>0</v>
      </c>
      <c r="S483" s="21">
        <f t="shared" si="235"/>
        <v>59.59777906</v>
      </c>
      <c r="T483" s="21">
        <f t="shared" si="235"/>
        <v>49.46420052</v>
      </c>
      <c r="U483" s="21">
        <f t="shared" si="235"/>
        <v>60.21532072</v>
      </c>
      <c r="V483" s="21">
        <f t="shared" si="235"/>
        <v>56.04811995</v>
      </c>
      <c r="W483" s="21">
        <f t="shared" si="235"/>
        <v>56.8244543</v>
      </c>
      <c r="X483" s="21">
        <f t="shared" si="235"/>
        <v>0</v>
      </c>
      <c r="Y483" s="21">
        <f t="shared" si="235"/>
        <v>61.27566158</v>
      </c>
      <c r="Z483" s="21">
        <f t="shared" si="235"/>
        <v>59.0296216</v>
      </c>
      <c r="AA483" s="21">
        <f t="shared" si="235"/>
        <v>48.69798799</v>
      </c>
      <c r="AB483" s="21">
        <f t="shared" si="235"/>
        <v>48.89340866</v>
      </c>
      <c r="AC483" s="21">
        <f t="shared" si="235"/>
        <v>49.37013485</v>
      </c>
      <c r="AD483" s="21">
        <f t="shared" si="235"/>
        <v>67.61516106</v>
      </c>
      <c r="AE483" s="21">
        <f t="shared" si="235"/>
        <v>0</v>
      </c>
      <c r="AF483" s="21">
        <f t="shared" si="235"/>
        <v>52.30166291</v>
      </c>
      <c r="AG483" s="21">
        <f t="shared" si="235"/>
        <v>59.46531549</v>
      </c>
      <c r="AH483" s="21">
        <f t="shared" si="235"/>
        <v>56.43007688</v>
      </c>
      <c r="AI483" s="21">
        <f t="shared" si="235"/>
        <v>56.25660765</v>
      </c>
      <c r="AJ483" s="21">
        <f t="shared" si="235"/>
        <v>0</v>
      </c>
      <c r="AK483" s="21">
        <f t="shared" si="235"/>
        <v>51.9411606</v>
      </c>
      <c r="AL483" s="21">
        <f t="shared" si="235"/>
        <v>63.07822983</v>
      </c>
      <c r="AM483" s="21">
        <f t="shared" si="235"/>
        <v>45.35623129</v>
      </c>
      <c r="AN483" s="21">
        <f t="shared" si="235"/>
        <v>65.67904508</v>
      </c>
      <c r="AO483" s="21">
        <f t="shared" si="235"/>
        <v>0</v>
      </c>
      <c r="AP483" s="21">
        <f t="shared" si="235"/>
        <v>62.32010691</v>
      </c>
      <c r="AQ483" s="21">
        <f t="shared" si="235"/>
        <v>49.76418122</v>
      </c>
      <c r="AR483" s="21">
        <f t="shared" si="235"/>
        <v>0</v>
      </c>
      <c r="AS483" s="21">
        <f t="shared" si="235"/>
        <v>57.0142389</v>
      </c>
      <c r="AT483" s="21">
        <f t="shared" si="235"/>
        <v>50.20263711</v>
      </c>
      <c r="AU483" s="21">
        <f t="shared" si="235"/>
        <v>66.54204258</v>
      </c>
      <c r="AV483" s="21">
        <f t="shared" si="235"/>
        <v>48.97134155</v>
      </c>
      <c r="AW483" s="21">
        <f t="shared" si="235"/>
        <v>0</v>
      </c>
      <c r="AX483" s="21">
        <f t="shared" si="235"/>
        <v>62.95144949</v>
      </c>
      <c r="AY483" s="21">
        <f t="shared" si="235"/>
        <v>46.12504277</v>
      </c>
      <c r="AZ483" s="21">
        <f t="shared" si="235"/>
        <v>61.50346758</v>
      </c>
      <c r="BA483" s="21">
        <f t="shared" si="235"/>
        <v>52.97556484</v>
      </c>
      <c r="BB483" s="21">
        <f t="shared" si="235"/>
        <v>0</v>
      </c>
      <c r="BC483" s="21">
        <f t="shared" si="235"/>
        <v>62.55779236</v>
      </c>
      <c r="BD483" s="21">
        <f t="shared" si="235"/>
        <v>45.76517857</v>
      </c>
      <c r="BE483" s="21">
        <f t="shared" si="235"/>
        <v>47.58845571</v>
      </c>
      <c r="BF483" s="21">
        <f t="shared" si="235"/>
        <v>0</v>
      </c>
      <c r="BG483" s="21">
        <f t="shared" si="235"/>
        <v>58.5262754</v>
      </c>
      <c r="BH483" s="21">
        <f t="shared" si="235"/>
        <v>47.65645276</v>
      </c>
      <c r="BI483" s="21">
        <f t="shared" si="235"/>
        <v>0</v>
      </c>
      <c r="BJ483" s="21">
        <f t="shared" si="235"/>
        <v>62.42604619</v>
      </c>
      <c r="BK483" s="21">
        <f t="shared" si="235"/>
        <v>48.29157556</v>
      </c>
      <c r="BL483" s="21">
        <f t="shared" si="235"/>
        <v>0</v>
      </c>
      <c r="BM483" s="21">
        <f t="shared" si="235"/>
        <v>58.20878003</v>
      </c>
      <c r="BN483" s="21">
        <f t="shared" si="235"/>
        <v>55.94015108</v>
      </c>
      <c r="BO483" s="21">
        <f t="shared" si="235"/>
        <v>0</v>
      </c>
      <c r="BP483" s="21">
        <f t="shared" si="235"/>
        <v>65.16889696</v>
      </c>
      <c r="BQ483" s="21">
        <f t="shared" si="235"/>
        <v>71.41309344</v>
      </c>
      <c r="BR483" s="21">
        <f t="shared" si="235"/>
        <v>44.92793792</v>
      </c>
      <c r="BS483" s="21">
        <f t="shared" si="235"/>
        <v>0</v>
      </c>
      <c r="BT483" s="21">
        <f t="shared" si="235"/>
        <v>51.44012879</v>
      </c>
      <c r="BU483" s="21">
        <f t="shared" si="235"/>
        <v>56.82132482</v>
      </c>
      <c r="BV483" s="21">
        <f t="shared" si="235"/>
        <v>0</v>
      </c>
      <c r="BW483" s="21">
        <f t="shared" si="235"/>
        <v>53.76919096</v>
      </c>
      <c r="BX483" s="21">
        <f t="shared" si="235"/>
        <v>41.44714905</v>
      </c>
      <c r="BY483" s="21">
        <f t="shared" si="235"/>
        <v>55.64614138</v>
      </c>
      <c r="BZ483" s="21">
        <f t="shared" si="235"/>
        <v>0</v>
      </c>
      <c r="CA483" s="21">
        <f t="shared" si="235"/>
        <v>55.22234985</v>
      </c>
      <c r="CB483" s="21">
        <f t="shared" si="235"/>
        <v>30.42049034</v>
      </c>
      <c r="CC483" s="21">
        <f t="shared" si="235"/>
        <v>37.38760245</v>
      </c>
      <c r="CD483" s="21">
        <f t="shared" si="235"/>
        <v>0</v>
      </c>
      <c r="CE483" s="21">
        <f t="shared" si="235"/>
        <v>56.97841229</v>
      </c>
      <c r="CF483" s="21">
        <f t="shared" si="235"/>
        <v>54.57835025</v>
      </c>
      <c r="CG483" s="21">
        <f t="shared" si="235"/>
        <v>0</v>
      </c>
      <c r="CH483" s="21">
        <f t="shared" si="235"/>
        <v>58.37177035</v>
      </c>
      <c r="CI483" s="21">
        <f t="shared" si="235"/>
        <v>55.05306665</v>
      </c>
      <c r="CJ483" s="21">
        <f t="shared" si="235"/>
        <v>57.73121387</v>
      </c>
      <c r="CK483" s="21">
        <f t="shared" si="235"/>
        <v>48.5588937</v>
      </c>
      <c r="CL483" s="21">
        <f t="shared" si="235"/>
        <v>0</v>
      </c>
      <c r="CM483" s="21">
        <f t="shared" si="235"/>
        <v>86.44665641</v>
      </c>
      <c r="CN483" s="21">
        <f t="shared" si="235"/>
        <v>33.99033193</v>
      </c>
      <c r="CO483" s="21">
        <f t="shared" si="235"/>
        <v>27.65642623</v>
      </c>
      <c r="CP483" s="21">
        <f t="shared" si="235"/>
        <v>0</v>
      </c>
      <c r="CQ483" s="21">
        <f t="shared" si="235"/>
        <v>56.06235938</v>
      </c>
      <c r="CR483" s="21">
        <f t="shared" si="235"/>
        <v>51.46665281</v>
      </c>
      <c r="CS483" s="21">
        <f t="shared" si="235"/>
        <v>57.13289304</v>
      </c>
      <c r="CT483" s="21">
        <f t="shared" si="235"/>
        <v>0</v>
      </c>
      <c r="CU483" s="21">
        <f t="shared" si="235"/>
        <v>54.19908911</v>
      </c>
      <c r="CV483" s="21">
        <f t="shared" si="235"/>
        <v>52.29302004</v>
      </c>
      <c r="CW483" s="21">
        <f t="shared" si="235"/>
        <v>57.77916049</v>
      </c>
      <c r="CX483" s="21">
        <f t="shared" si="235"/>
        <v>0</v>
      </c>
      <c r="CY483" s="21">
        <f t="shared" si="235"/>
        <v>59.53933997</v>
      </c>
      <c r="CZ483" s="21">
        <f t="shared" si="235"/>
        <v>57.10811804</v>
      </c>
      <c r="DA483" s="21">
        <f t="shared" si="235"/>
        <v>53.55768807</v>
      </c>
      <c r="DB483" s="21"/>
      <c r="DC483" s="16">
        <f t="shared" ref="DC483:DG483" si="236">DC477+DC478</f>
        <v>55.32398093</v>
      </c>
      <c r="DD483" s="16">
        <f t="shared" si="236"/>
        <v>56.04057195</v>
      </c>
      <c r="DE483" s="16">
        <f t="shared" si="236"/>
        <v>64.3866424</v>
      </c>
      <c r="DF483" s="16">
        <f t="shared" si="236"/>
        <v>54.74472456</v>
      </c>
      <c r="DG483" s="16">
        <f t="shared" si="236"/>
        <v>45.41489695</v>
      </c>
    </row>
    <row r="484">
      <c r="B484" s="20" t="s">
        <v>139</v>
      </c>
      <c r="C484" s="21">
        <f>C480+C481</f>
        <v>21.91530504</v>
      </c>
      <c r="D484" s="22"/>
      <c r="E484" s="21">
        <f t="shared" ref="E484:DA484" si="237">E480+E481</f>
        <v>21.0217509</v>
      </c>
      <c r="F484" s="21">
        <f t="shared" si="237"/>
        <v>22.28388465</v>
      </c>
      <c r="G484" s="21">
        <f t="shared" si="237"/>
        <v>29.14352709</v>
      </c>
      <c r="H484" s="21">
        <f t="shared" si="237"/>
        <v>0</v>
      </c>
      <c r="I484" s="21">
        <f t="shared" si="237"/>
        <v>25.74344514</v>
      </c>
      <c r="J484" s="21">
        <f t="shared" si="237"/>
        <v>22.93144833</v>
      </c>
      <c r="K484" s="21">
        <f t="shared" si="237"/>
        <v>20.54317481</v>
      </c>
      <c r="L484" s="21">
        <f t="shared" si="237"/>
        <v>17.06875282</v>
      </c>
      <c r="M484" s="21">
        <f t="shared" si="237"/>
        <v>0</v>
      </c>
      <c r="N484" s="21">
        <f t="shared" si="237"/>
        <v>24.60480588</v>
      </c>
      <c r="O484" s="21">
        <f t="shared" si="237"/>
        <v>17.27265972</v>
      </c>
      <c r="P484" s="21">
        <f t="shared" si="237"/>
        <v>23.72210669</v>
      </c>
      <c r="Q484" s="21">
        <f t="shared" si="237"/>
        <v>19.87932126</v>
      </c>
      <c r="R484" s="21">
        <f t="shared" si="237"/>
        <v>0</v>
      </c>
      <c r="S484" s="21">
        <f t="shared" si="237"/>
        <v>20.75123953</v>
      </c>
      <c r="T484" s="21">
        <f t="shared" si="237"/>
        <v>27.70193402</v>
      </c>
      <c r="U484" s="21">
        <f t="shared" si="237"/>
        <v>15.37432853</v>
      </c>
      <c r="V484" s="21">
        <f t="shared" si="237"/>
        <v>21.88615099</v>
      </c>
      <c r="W484" s="21">
        <f t="shared" si="237"/>
        <v>21.11361939</v>
      </c>
      <c r="X484" s="21">
        <f t="shared" si="237"/>
        <v>0</v>
      </c>
      <c r="Y484" s="21">
        <f t="shared" si="237"/>
        <v>13.91942648</v>
      </c>
      <c r="Z484" s="21">
        <f t="shared" si="237"/>
        <v>22.94748869</v>
      </c>
      <c r="AA484" s="21">
        <f t="shared" si="237"/>
        <v>30.71737069</v>
      </c>
      <c r="AB484" s="21">
        <f t="shared" si="237"/>
        <v>24.30282486</v>
      </c>
      <c r="AC484" s="21">
        <f t="shared" si="237"/>
        <v>15.59403611</v>
      </c>
      <c r="AD484" s="21">
        <f t="shared" si="237"/>
        <v>15.84559456</v>
      </c>
      <c r="AE484" s="21">
        <f t="shared" si="237"/>
        <v>0</v>
      </c>
      <c r="AF484" s="21">
        <f t="shared" si="237"/>
        <v>21.280097</v>
      </c>
      <c r="AG484" s="21">
        <f t="shared" si="237"/>
        <v>21.33420532</v>
      </c>
      <c r="AH484" s="21">
        <f t="shared" si="237"/>
        <v>20.56678562</v>
      </c>
      <c r="AI484" s="21">
        <f t="shared" si="237"/>
        <v>21.89272384</v>
      </c>
      <c r="AJ484" s="21">
        <f t="shared" si="237"/>
        <v>0</v>
      </c>
      <c r="AK484" s="21">
        <f t="shared" si="237"/>
        <v>23.51077756</v>
      </c>
      <c r="AL484" s="21">
        <f t="shared" si="237"/>
        <v>18.87207509</v>
      </c>
      <c r="AM484" s="21">
        <f t="shared" si="237"/>
        <v>25.95998109</v>
      </c>
      <c r="AN484" s="21">
        <f t="shared" si="237"/>
        <v>18.15887009</v>
      </c>
      <c r="AO484" s="21">
        <f t="shared" si="237"/>
        <v>0</v>
      </c>
      <c r="AP484" s="21">
        <f t="shared" si="237"/>
        <v>17.12171053</v>
      </c>
      <c r="AQ484" s="21">
        <f t="shared" si="237"/>
        <v>26.26384128</v>
      </c>
      <c r="AR484" s="21">
        <f t="shared" si="237"/>
        <v>0</v>
      </c>
      <c r="AS484" s="21">
        <f t="shared" si="237"/>
        <v>16.00248504</v>
      </c>
      <c r="AT484" s="21">
        <f t="shared" si="237"/>
        <v>26.47842904</v>
      </c>
      <c r="AU484" s="21">
        <f t="shared" si="237"/>
        <v>18.08228077</v>
      </c>
      <c r="AV484" s="21">
        <f t="shared" si="237"/>
        <v>25.58678296</v>
      </c>
      <c r="AW484" s="21">
        <f t="shared" si="237"/>
        <v>0</v>
      </c>
      <c r="AX484" s="21">
        <f t="shared" si="237"/>
        <v>16.04837765</v>
      </c>
      <c r="AY484" s="21">
        <f t="shared" si="237"/>
        <v>30.61152662</v>
      </c>
      <c r="AZ484" s="21">
        <f t="shared" si="237"/>
        <v>20.45396704</v>
      </c>
      <c r="BA484" s="21">
        <f t="shared" si="237"/>
        <v>22.25860161</v>
      </c>
      <c r="BB484" s="21">
        <f t="shared" si="237"/>
        <v>0</v>
      </c>
      <c r="BC484" s="21">
        <f t="shared" si="237"/>
        <v>17.78829931</v>
      </c>
      <c r="BD484" s="21">
        <f t="shared" si="237"/>
        <v>29.48125</v>
      </c>
      <c r="BE484" s="21">
        <f t="shared" si="237"/>
        <v>25.98807776</v>
      </c>
      <c r="BF484" s="21">
        <f t="shared" si="237"/>
        <v>0</v>
      </c>
      <c r="BG484" s="21">
        <f t="shared" si="237"/>
        <v>21.21904107</v>
      </c>
      <c r="BH484" s="21">
        <f t="shared" si="237"/>
        <v>22.6041144</v>
      </c>
      <c r="BI484" s="21">
        <f t="shared" si="237"/>
        <v>0</v>
      </c>
      <c r="BJ484" s="21">
        <f t="shared" si="237"/>
        <v>17.48831548</v>
      </c>
      <c r="BK484" s="21">
        <f t="shared" si="237"/>
        <v>30.5479978</v>
      </c>
      <c r="BL484" s="21">
        <f t="shared" si="237"/>
        <v>0</v>
      </c>
      <c r="BM484" s="21">
        <f t="shared" si="237"/>
        <v>20.85583118</v>
      </c>
      <c r="BN484" s="21">
        <f t="shared" si="237"/>
        <v>22.21484743</v>
      </c>
      <c r="BO484" s="21">
        <f t="shared" si="237"/>
        <v>0</v>
      </c>
      <c r="BP484" s="21">
        <f t="shared" si="237"/>
        <v>18.44119081</v>
      </c>
      <c r="BQ484" s="21">
        <f t="shared" si="237"/>
        <v>12.64364042</v>
      </c>
      <c r="BR484" s="21">
        <f t="shared" si="237"/>
        <v>30.49704361</v>
      </c>
      <c r="BS484" s="21">
        <f t="shared" si="237"/>
        <v>0</v>
      </c>
      <c r="BT484" s="21">
        <f t="shared" si="237"/>
        <v>29.35454632</v>
      </c>
      <c r="BU484" s="21">
        <f t="shared" si="237"/>
        <v>21.34822886</v>
      </c>
      <c r="BV484" s="21">
        <f t="shared" si="237"/>
        <v>0</v>
      </c>
      <c r="BW484" s="21">
        <f t="shared" si="237"/>
        <v>25.34644356</v>
      </c>
      <c r="BX484" s="21">
        <f t="shared" si="237"/>
        <v>27.32577526</v>
      </c>
      <c r="BY484" s="21">
        <f t="shared" si="237"/>
        <v>31.8336034</v>
      </c>
      <c r="BZ484" s="21">
        <f t="shared" si="237"/>
        <v>0</v>
      </c>
      <c r="CA484" s="21">
        <f t="shared" si="237"/>
        <v>26.10559567</v>
      </c>
      <c r="CB484" s="21">
        <f t="shared" si="237"/>
        <v>69.57950966</v>
      </c>
      <c r="CC484" s="21">
        <f t="shared" si="237"/>
        <v>41.54929577</v>
      </c>
      <c r="CD484" s="21">
        <f t="shared" si="237"/>
        <v>0</v>
      </c>
      <c r="CE484" s="21">
        <f t="shared" si="237"/>
        <v>23.80687904</v>
      </c>
      <c r="CF484" s="21">
        <f t="shared" si="237"/>
        <v>15.9852616</v>
      </c>
      <c r="CG484" s="21">
        <f t="shared" si="237"/>
        <v>0</v>
      </c>
      <c r="CH484" s="21">
        <f t="shared" si="237"/>
        <v>25.24358151</v>
      </c>
      <c r="CI484" s="21">
        <f t="shared" si="237"/>
        <v>21.82163998</v>
      </c>
      <c r="CJ484" s="21">
        <f t="shared" si="237"/>
        <v>12.15945703</v>
      </c>
      <c r="CK484" s="21">
        <f t="shared" si="237"/>
        <v>23.28949898</v>
      </c>
      <c r="CL484" s="21">
        <f t="shared" si="237"/>
        <v>0</v>
      </c>
      <c r="CM484" s="21">
        <f t="shared" si="237"/>
        <v>5.473513561</v>
      </c>
      <c r="CN484" s="21">
        <f t="shared" si="237"/>
        <v>24.20246884</v>
      </c>
      <c r="CO484" s="21">
        <f t="shared" si="237"/>
        <v>60.53301618</v>
      </c>
      <c r="CP484" s="21">
        <f t="shared" si="237"/>
        <v>0</v>
      </c>
      <c r="CQ484" s="21">
        <f t="shared" si="237"/>
        <v>22.84361072</v>
      </c>
      <c r="CR484" s="21">
        <f t="shared" si="237"/>
        <v>26.87196342</v>
      </c>
      <c r="CS484" s="21">
        <f t="shared" si="237"/>
        <v>20.94220791</v>
      </c>
      <c r="CT484" s="21">
        <f t="shared" si="237"/>
        <v>0</v>
      </c>
      <c r="CU484" s="21">
        <f t="shared" si="237"/>
        <v>24.85627507</v>
      </c>
      <c r="CV484" s="21">
        <f t="shared" si="237"/>
        <v>25.89357291</v>
      </c>
      <c r="CW484" s="21">
        <f t="shared" si="237"/>
        <v>20.35553901</v>
      </c>
      <c r="CX484" s="21">
        <f t="shared" si="237"/>
        <v>0</v>
      </c>
      <c r="CY484" s="21">
        <f t="shared" si="237"/>
        <v>21.90471487</v>
      </c>
      <c r="CZ484" s="21">
        <f t="shared" si="237"/>
        <v>21.07151145</v>
      </c>
      <c r="DA484" s="21">
        <f t="shared" si="237"/>
        <v>22.06383354</v>
      </c>
      <c r="DB484" s="21"/>
      <c r="DC484" s="16">
        <f t="shared" ref="DC484:DG484" si="238">DC480+DC481</f>
        <v>21.19157875</v>
      </c>
      <c r="DD484" s="16">
        <f t="shared" si="238"/>
        <v>23.44602046</v>
      </c>
      <c r="DE484" s="16">
        <f t="shared" si="238"/>
        <v>19.77648562</v>
      </c>
      <c r="DF484" s="16">
        <f t="shared" si="238"/>
        <v>21.55010493</v>
      </c>
      <c r="DG484" s="16">
        <f t="shared" si="238"/>
        <v>28.2261053</v>
      </c>
    </row>
    <row r="485">
      <c r="B485" s="27" t="s">
        <v>140</v>
      </c>
      <c r="C485" s="28">
        <f>C483-C484</f>
        <v>34.52487725</v>
      </c>
      <c r="D485" s="22"/>
      <c r="E485" s="28">
        <f t="shared" ref="E485:DA485" si="239">E483-E484</f>
        <v>33.10923913</v>
      </c>
      <c r="F485" s="28">
        <f t="shared" si="239"/>
        <v>35.40460067</v>
      </c>
      <c r="G485" s="28">
        <f t="shared" si="239"/>
        <v>35.59792669</v>
      </c>
      <c r="H485" s="25">
        <f t="shared" si="239"/>
        <v>0</v>
      </c>
      <c r="I485" s="29">
        <f t="shared" si="239"/>
        <v>21.14242844</v>
      </c>
      <c r="J485" s="28">
        <f t="shared" si="239"/>
        <v>29.59282993</v>
      </c>
      <c r="K485" s="28">
        <f t="shared" si="239"/>
        <v>40.25946426</v>
      </c>
      <c r="L485" s="28">
        <f t="shared" si="239"/>
        <v>49.8987907</v>
      </c>
      <c r="M485" s="25">
        <f t="shared" si="239"/>
        <v>0</v>
      </c>
      <c r="N485" s="28">
        <f t="shared" si="239"/>
        <v>21.10018866</v>
      </c>
      <c r="O485" s="28">
        <f t="shared" si="239"/>
        <v>46.51797278</v>
      </c>
      <c r="P485" s="28">
        <f t="shared" si="239"/>
        <v>28.4107414</v>
      </c>
      <c r="Q485" s="28">
        <f t="shared" si="239"/>
        <v>44.27038168</v>
      </c>
      <c r="R485" s="25">
        <f t="shared" si="239"/>
        <v>0</v>
      </c>
      <c r="S485" s="28">
        <f t="shared" si="239"/>
        <v>38.84653953</v>
      </c>
      <c r="T485" s="28">
        <f t="shared" si="239"/>
        <v>21.76226651</v>
      </c>
      <c r="U485" s="28">
        <f t="shared" si="239"/>
        <v>44.84099219</v>
      </c>
      <c r="V485" s="28">
        <f t="shared" si="239"/>
        <v>34.16196897</v>
      </c>
      <c r="W485" s="28">
        <f t="shared" si="239"/>
        <v>35.71083491</v>
      </c>
      <c r="X485" s="25">
        <f t="shared" si="239"/>
        <v>0</v>
      </c>
      <c r="Y485" s="28">
        <f t="shared" si="239"/>
        <v>47.3562351</v>
      </c>
      <c r="Z485" s="28">
        <f t="shared" si="239"/>
        <v>36.08213291</v>
      </c>
      <c r="AA485" s="28">
        <f t="shared" si="239"/>
        <v>17.9806173</v>
      </c>
      <c r="AB485" s="28">
        <f t="shared" si="239"/>
        <v>24.5905838</v>
      </c>
      <c r="AC485" s="28">
        <f t="shared" si="239"/>
        <v>33.77609873</v>
      </c>
      <c r="AD485" s="28">
        <f t="shared" si="239"/>
        <v>51.76956649</v>
      </c>
      <c r="AE485" s="25">
        <f t="shared" si="239"/>
        <v>0</v>
      </c>
      <c r="AF485" s="28">
        <f t="shared" si="239"/>
        <v>31.02156591</v>
      </c>
      <c r="AG485" s="28">
        <f t="shared" si="239"/>
        <v>38.13111017</v>
      </c>
      <c r="AH485" s="28">
        <f t="shared" si="239"/>
        <v>35.86329126</v>
      </c>
      <c r="AI485" s="28">
        <f t="shared" si="239"/>
        <v>34.36388381</v>
      </c>
      <c r="AJ485" s="25">
        <f t="shared" si="239"/>
        <v>0</v>
      </c>
      <c r="AK485" s="28">
        <f t="shared" si="239"/>
        <v>28.43038304</v>
      </c>
      <c r="AL485" s="28">
        <f t="shared" si="239"/>
        <v>44.20615474</v>
      </c>
      <c r="AM485" s="29">
        <f t="shared" si="239"/>
        <v>19.3962502</v>
      </c>
      <c r="AN485" s="28">
        <f t="shared" si="239"/>
        <v>47.52017499</v>
      </c>
      <c r="AO485" s="25">
        <f t="shared" si="239"/>
        <v>0</v>
      </c>
      <c r="AP485" s="28">
        <f t="shared" si="239"/>
        <v>45.19839638</v>
      </c>
      <c r="AQ485" s="28">
        <f t="shared" si="239"/>
        <v>23.50033994</v>
      </c>
      <c r="AR485" s="25">
        <f t="shared" si="239"/>
        <v>0</v>
      </c>
      <c r="AS485" s="28">
        <f t="shared" si="239"/>
        <v>41.01175386</v>
      </c>
      <c r="AT485" s="28">
        <f t="shared" si="239"/>
        <v>23.72420807</v>
      </c>
      <c r="AU485" s="28">
        <f t="shared" si="239"/>
        <v>48.45976182</v>
      </c>
      <c r="AV485" s="28">
        <f t="shared" si="239"/>
        <v>23.38455859</v>
      </c>
      <c r="AW485" s="25">
        <f t="shared" si="239"/>
        <v>0</v>
      </c>
      <c r="AX485" s="28">
        <f t="shared" si="239"/>
        <v>46.90307184</v>
      </c>
      <c r="AY485" s="28">
        <f t="shared" si="239"/>
        <v>15.51351616</v>
      </c>
      <c r="AZ485" s="28">
        <f t="shared" si="239"/>
        <v>41.04950054</v>
      </c>
      <c r="BA485" s="28">
        <f t="shared" si="239"/>
        <v>30.71696323</v>
      </c>
      <c r="BB485" s="25">
        <f t="shared" si="239"/>
        <v>0</v>
      </c>
      <c r="BC485" s="28">
        <f t="shared" si="239"/>
        <v>44.76949305</v>
      </c>
      <c r="BD485" s="28">
        <f t="shared" si="239"/>
        <v>16.28392857</v>
      </c>
      <c r="BE485" s="28">
        <f t="shared" si="239"/>
        <v>21.60037795</v>
      </c>
      <c r="BF485" s="25">
        <f t="shared" si="239"/>
        <v>0</v>
      </c>
      <c r="BG485" s="28">
        <f t="shared" si="239"/>
        <v>37.30723434</v>
      </c>
      <c r="BH485" s="28">
        <f t="shared" si="239"/>
        <v>25.05233836</v>
      </c>
      <c r="BI485" s="25">
        <f t="shared" si="239"/>
        <v>0</v>
      </c>
      <c r="BJ485" s="28">
        <f t="shared" si="239"/>
        <v>44.93773071</v>
      </c>
      <c r="BK485" s="28">
        <f t="shared" si="239"/>
        <v>17.74357776</v>
      </c>
      <c r="BL485" s="25">
        <f t="shared" si="239"/>
        <v>0</v>
      </c>
      <c r="BM485" s="28">
        <f t="shared" si="239"/>
        <v>37.35294885</v>
      </c>
      <c r="BN485" s="28">
        <f t="shared" si="239"/>
        <v>33.72530366</v>
      </c>
      <c r="BO485" s="25">
        <f t="shared" si="239"/>
        <v>0</v>
      </c>
      <c r="BP485" s="28">
        <f t="shared" si="239"/>
        <v>46.72770614</v>
      </c>
      <c r="BQ485" s="28">
        <f t="shared" si="239"/>
        <v>58.76945302</v>
      </c>
      <c r="BR485" s="28">
        <f t="shared" si="239"/>
        <v>14.43089431</v>
      </c>
      <c r="BS485" s="25">
        <f t="shared" si="239"/>
        <v>0</v>
      </c>
      <c r="BT485" s="28">
        <f t="shared" si="239"/>
        <v>22.08558248</v>
      </c>
      <c r="BU485" s="28">
        <f t="shared" si="239"/>
        <v>35.47309596</v>
      </c>
      <c r="BV485" s="25">
        <f t="shared" si="239"/>
        <v>0</v>
      </c>
      <c r="BW485" s="28">
        <f t="shared" si="239"/>
        <v>28.4227474</v>
      </c>
      <c r="BX485" s="28">
        <f t="shared" si="239"/>
        <v>14.12137379</v>
      </c>
      <c r="BY485" s="28">
        <f t="shared" si="239"/>
        <v>23.81253798</v>
      </c>
      <c r="BZ485" s="25">
        <f t="shared" si="239"/>
        <v>0</v>
      </c>
      <c r="CA485" s="28">
        <f t="shared" si="239"/>
        <v>29.11675418</v>
      </c>
      <c r="CB485" s="29">
        <f t="shared" si="239"/>
        <v>-39.15901931</v>
      </c>
      <c r="CC485" s="28">
        <f t="shared" si="239"/>
        <v>-4.161693324</v>
      </c>
      <c r="CD485" s="25">
        <f t="shared" si="239"/>
        <v>0</v>
      </c>
      <c r="CE485" s="28">
        <f t="shared" si="239"/>
        <v>33.17153325</v>
      </c>
      <c r="CF485" s="28">
        <f t="shared" si="239"/>
        <v>38.59308865</v>
      </c>
      <c r="CG485" s="25">
        <f t="shared" si="239"/>
        <v>0</v>
      </c>
      <c r="CH485" s="28">
        <f t="shared" si="239"/>
        <v>33.12818884</v>
      </c>
      <c r="CI485" s="28">
        <f t="shared" si="239"/>
        <v>33.23142667</v>
      </c>
      <c r="CJ485" s="28">
        <f t="shared" si="239"/>
        <v>45.57175685</v>
      </c>
      <c r="CK485" s="28">
        <f t="shared" si="239"/>
        <v>25.26939472</v>
      </c>
      <c r="CL485" s="25">
        <f t="shared" si="239"/>
        <v>0</v>
      </c>
      <c r="CM485" s="28">
        <f t="shared" si="239"/>
        <v>80.97314285</v>
      </c>
      <c r="CN485" s="29">
        <f t="shared" si="239"/>
        <v>9.787863084</v>
      </c>
      <c r="CO485" s="29">
        <f t="shared" si="239"/>
        <v>-32.87658995</v>
      </c>
      <c r="CP485" s="25">
        <f t="shared" si="239"/>
        <v>0</v>
      </c>
      <c r="CQ485" s="28">
        <f t="shared" si="239"/>
        <v>33.21874866</v>
      </c>
      <c r="CR485" s="28">
        <f t="shared" si="239"/>
        <v>24.59468939</v>
      </c>
      <c r="CS485" s="28">
        <f t="shared" si="239"/>
        <v>36.19068513</v>
      </c>
      <c r="CT485" s="25">
        <f t="shared" si="239"/>
        <v>0</v>
      </c>
      <c r="CU485" s="28">
        <f t="shared" si="239"/>
        <v>29.34281404</v>
      </c>
      <c r="CV485" s="28">
        <f t="shared" si="239"/>
        <v>26.39944713</v>
      </c>
      <c r="CW485" s="28">
        <f t="shared" si="239"/>
        <v>37.42362148</v>
      </c>
      <c r="CX485" s="25">
        <f t="shared" si="239"/>
        <v>0</v>
      </c>
      <c r="CY485" s="28">
        <f t="shared" si="239"/>
        <v>37.6346251</v>
      </c>
      <c r="CZ485" s="28">
        <f t="shared" si="239"/>
        <v>36.03660659</v>
      </c>
      <c r="DA485" s="28">
        <f t="shared" si="239"/>
        <v>31.49385454</v>
      </c>
      <c r="DB485" s="28"/>
      <c r="DC485" s="18">
        <f t="shared" ref="DC485:DG485" si="240">DC483-DC484</f>
        <v>34.13240219</v>
      </c>
      <c r="DD485" s="18">
        <f t="shared" si="240"/>
        <v>32.59455148</v>
      </c>
      <c r="DE485" s="18">
        <f t="shared" si="240"/>
        <v>44.61015679</v>
      </c>
      <c r="DF485" s="18">
        <f t="shared" si="240"/>
        <v>33.19461963</v>
      </c>
      <c r="DG485" s="18">
        <f t="shared" si="240"/>
        <v>17.18879165</v>
      </c>
    </row>
    <row r="486">
      <c r="A486" s="4"/>
      <c r="B486" s="5"/>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6"/>
      <c r="DB486" s="6"/>
      <c r="DC486" s="6"/>
      <c r="DD486" s="6"/>
      <c r="DE486" s="6"/>
      <c r="DF486" s="6"/>
      <c r="DG486" s="6"/>
    </row>
    <row r="487">
      <c r="A487" s="12" t="s">
        <v>196</v>
      </c>
      <c r="B487" s="13" t="s">
        <v>133</v>
      </c>
      <c r="C487" s="14">
        <v>15.7692352782564</v>
      </c>
      <c r="D487" s="14"/>
      <c r="E487" s="14">
        <v>15.0619249495529</v>
      </c>
      <c r="F487" s="14">
        <v>16.0995962825737</v>
      </c>
      <c r="G487" s="14">
        <v>33.3971553610503</v>
      </c>
      <c r="H487" s="14"/>
      <c r="I487" s="14">
        <v>11.3759549191041</v>
      </c>
      <c r="J487" s="14">
        <v>18.7087418003389</v>
      </c>
      <c r="K487" s="14">
        <v>16.3624648677472</v>
      </c>
      <c r="L487" s="14">
        <v>17.8113850356528</v>
      </c>
      <c r="M487" s="14"/>
      <c r="N487" s="14">
        <v>13.9585076018313</v>
      </c>
      <c r="O487" s="14">
        <v>15.4385374607447</v>
      </c>
      <c r="P487" s="14">
        <v>15.2218893795744</v>
      </c>
      <c r="Q487" s="14">
        <v>18.1369159807923</v>
      </c>
      <c r="R487" s="14"/>
      <c r="S487" s="14">
        <v>21.5319775640021</v>
      </c>
      <c r="T487" s="14">
        <v>13.8132901538269</v>
      </c>
      <c r="U487" s="14">
        <v>22.1175176807417</v>
      </c>
      <c r="V487" s="14">
        <v>9.4388178969292</v>
      </c>
      <c r="W487" s="14">
        <v>19.8263525448122</v>
      </c>
      <c r="X487" s="14"/>
      <c r="Y487" s="14">
        <v>26.2813383170753</v>
      </c>
      <c r="Z487" s="14">
        <v>19.89051500968</v>
      </c>
      <c r="AA487" s="14">
        <v>16.3008140326117</v>
      </c>
      <c r="AB487" s="14">
        <v>5.58315035494254</v>
      </c>
      <c r="AC487" s="14">
        <v>16.3290010193679</v>
      </c>
      <c r="AD487" s="14">
        <v>26.2225092776056</v>
      </c>
      <c r="AE487" s="14"/>
      <c r="AF487" s="14">
        <v>18.8951201054462</v>
      </c>
      <c r="AG487" s="14">
        <v>19.8817595945226</v>
      </c>
      <c r="AH487" s="14">
        <v>9.17587226102607</v>
      </c>
      <c r="AI487" s="14">
        <v>9.19799536693566</v>
      </c>
      <c r="AJ487" s="14"/>
      <c r="AK487" s="14">
        <v>19.2232168522994</v>
      </c>
      <c r="AL487" s="14">
        <v>20.2113301670823</v>
      </c>
      <c r="AM487" s="14">
        <v>6.80842729161699</v>
      </c>
      <c r="AN487" s="14">
        <v>11.9323215452763</v>
      </c>
      <c r="AO487" s="14"/>
      <c r="AP487" s="14">
        <v>21.254338380224</v>
      </c>
      <c r="AQ487" s="14">
        <v>10.3042706972395</v>
      </c>
      <c r="AR487" s="14"/>
      <c r="AS487" s="14">
        <v>20.7135299794207</v>
      </c>
      <c r="AT487" s="14">
        <v>8.88064175012965</v>
      </c>
      <c r="AU487" s="14">
        <v>21.5703935944015</v>
      </c>
      <c r="AV487" s="14">
        <v>10.1879686454232</v>
      </c>
      <c r="AW487" s="14"/>
      <c r="AX487" s="14">
        <v>24.5108821394726</v>
      </c>
      <c r="AY487" s="14">
        <v>11.5899705014749</v>
      </c>
      <c r="AZ487" s="14">
        <v>10.3130657012032</v>
      </c>
      <c r="BA487" s="14">
        <v>9.03629966532223</v>
      </c>
      <c r="BB487" s="14"/>
      <c r="BC487" s="14">
        <v>16.9661291962702</v>
      </c>
      <c r="BD487" s="14">
        <v>15.4837234123656</v>
      </c>
      <c r="BE487" s="14">
        <v>16.0143246518923</v>
      </c>
      <c r="BF487" s="14"/>
      <c r="BG487" s="14">
        <v>15.2239562847214</v>
      </c>
      <c r="BH487" s="14">
        <v>21.4897324339636</v>
      </c>
      <c r="BI487" s="14"/>
      <c r="BJ487" s="14">
        <v>15.2982804083748</v>
      </c>
      <c r="BK487" s="14">
        <v>16.6581607933072</v>
      </c>
      <c r="BL487" s="14"/>
      <c r="BM487" s="14">
        <v>17.1592599409982</v>
      </c>
      <c r="BN487" s="14">
        <v>15.3406781506766</v>
      </c>
      <c r="BO487" s="14"/>
      <c r="BP487" s="14">
        <v>15.9293746423102</v>
      </c>
      <c r="BQ487" s="14">
        <v>35.7327215371379</v>
      </c>
      <c r="BR487" s="14">
        <v>9.1566429432229</v>
      </c>
      <c r="BS487" s="14"/>
      <c r="BT487" s="14">
        <v>14.7231813659507</v>
      </c>
      <c r="BU487" s="14">
        <v>15.860354148771</v>
      </c>
      <c r="BV487" s="14"/>
      <c r="BW487" s="14">
        <v>13.5554089709762</v>
      </c>
      <c r="BX487" s="14">
        <v>13.3372474191496</v>
      </c>
      <c r="BY487" s="14">
        <v>16.6567199809023</v>
      </c>
      <c r="BZ487" s="14"/>
      <c r="CA487" s="14">
        <v>13.9390545522422</v>
      </c>
      <c r="CB487" s="14">
        <v>15.178243292907</v>
      </c>
      <c r="CC487" s="14">
        <v>14.7661909989023</v>
      </c>
      <c r="CD487" s="14"/>
      <c r="CE487" s="14">
        <v>17.2458709434499</v>
      </c>
      <c r="CF487" s="14">
        <v>9.91193414096778</v>
      </c>
      <c r="CG487" s="14"/>
      <c r="CH487" s="14">
        <v>22.9470749364116</v>
      </c>
      <c r="CI487" s="14">
        <v>8.89031467190462</v>
      </c>
      <c r="CJ487" s="14">
        <v>9.59724569044162</v>
      </c>
      <c r="CK487" s="14">
        <v>11.0730593607305</v>
      </c>
      <c r="CL487" s="14"/>
      <c r="CM487" s="14">
        <v>28.2171209433184</v>
      </c>
      <c r="CN487" s="14">
        <v>9.46413493420104</v>
      </c>
      <c r="CO487" s="14">
        <v>2.30093323202213</v>
      </c>
      <c r="CP487" s="14"/>
      <c r="CQ487" s="14">
        <v>14.3021507263909</v>
      </c>
      <c r="CR487" s="14">
        <v>13.5687560132558</v>
      </c>
      <c r="CS487" s="14">
        <v>17.6959098364992</v>
      </c>
      <c r="CT487" s="14"/>
      <c r="CU487" s="14">
        <v>13.8433702672571</v>
      </c>
      <c r="CV487" s="14">
        <v>17.1821356694684</v>
      </c>
      <c r="CW487" s="14">
        <v>16.9319540644811</v>
      </c>
      <c r="CX487" s="14"/>
      <c r="CY487" s="14">
        <v>19.6958046791305</v>
      </c>
      <c r="CZ487" s="14">
        <v>20.0774172098932</v>
      </c>
      <c r="DA487" s="14">
        <v>11.0721952321771</v>
      </c>
      <c r="DB487" s="14"/>
      <c r="DC487" s="15">
        <v>18.2074048984266</v>
      </c>
      <c r="DD487" s="15">
        <v>19.6824343583968</v>
      </c>
      <c r="DE487" s="15">
        <v>16.5267914783731</v>
      </c>
      <c r="DF487" s="15">
        <v>13.2280823230065</v>
      </c>
      <c r="DG487" s="15">
        <v>6.50435635348696</v>
      </c>
    </row>
    <row r="488">
      <c r="B488" s="13" t="s">
        <v>134</v>
      </c>
      <c r="C488" s="14">
        <v>39.27877231855</v>
      </c>
      <c r="D488" s="14"/>
      <c r="E488" s="14">
        <v>38.5745845443718</v>
      </c>
      <c r="F488" s="14">
        <v>39.255471059011</v>
      </c>
      <c r="G488" s="14">
        <v>24.5144967177242</v>
      </c>
      <c r="H488" s="14"/>
      <c r="I488" s="14">
        <v>28.8912771952246</v>
      </c>
      <c r="J488" s="14">
        <v>35.4168182715998</v>
      </c>
      <c r="K488" s="14">
        <v>40.6700956485997</v>
      </c>
      <c r="L488" s="14">
        <v>48.3461524479228</v>
      </c>
      <c r="M488" s="14"/>
      <c r="N488" s="14">
        <v>30.9909518731602</v>
      </c>
      <c r="O488" s="14">
        <v>45.3174069089277</v>
      </c>
      <c r="P488" s="14">
        <v>33.8933325098051</v>
      </c>
      <c r="Q488" s="14">
        <v>44.2694373147192</v>
      </c>
      <c r="R488" s="14"/>
      <c r="S488" s="14">
        <v>35.5147849883537</v>
      </c>
      <c r="T488" s="14">
        <v>46.397988416267</v>
      </c>
      <c r="U488" s="14">
        <v>39.888638187874</v>
      </c>
      <c r="V488" s="14">
        <v>37.0346184015796</v>
      </c>
      <c r="W488" s="14">
        <v>39.6741708098914</v>
      </c>
      <c r="X488" s="14"/>
      <c r="Y488" s="14">
        <v>30.2926429027258</v>
      </c>
      <c r="Z488" s="14">
        <v>38.1187274224295</v>
      </c>
      <c r="AA488" s="14">
        <v>46.7816729252249</v>
      </c>
      <c r="AB488" s="14">
        <v>47.914046345051</v>
      </c>
      <c r="AC488" s="14">
        <v>40.8814347604485</v>
      </c>
      <c r="AD488" s="14">
        <v>39.1925472637905</v>
      </c>
      <c r="AE488" s="14"/>
      <c r="AF488" s="14">
        <v>40.0455062571103</v>
      </c>
      <c r="AG488" s="14">
        <v>39.9404508719693</v>
      </c>
      <c r="AH488" s="14">
        <v>35.286735687984</v>
      </c>
      <c r="AI488" s="14">
        <v>39.3204838978303</v>
      </c>
      <c r="AJ488" s="14"/>
      <c r="AK488" s="14">
        <v>32.0555643277339</v>
      </c>
      <c r="AL488" s="14">
        <v>47.3340280862404</v>
      </c>
      <c r="AM488" s="14">
        <v>32.9512552372517</v>
      </c>
      <c r="AN488" s="14">
        <v>39.754556677075</v>
      </c>
      <c r="AO488" s="14"/>
      <c r="AP488" s="14">
        <v>42.5128289047864</v>
      </c>
      <c r="AQ488" s="14">
        <v>33.8785074734205</v>
      </c>
      <c r="AR488" s="14"/>
      <c r="AS488" s="14">
        <v>43.7553046774174</v>
      </c>
      <c r="AT488" s="14">
        <v>31.9103651267267</v>
      </c>
      <c r="AU488" s="14">
        <v>41.7758300385842</v>
      </c>
      <c r="AV488" s="14">
        <v>36.5376107449548</v>
      </c>
      <c r="AW488" s="14"/>
      <c r="AX488" s="14">
        <v>43.36501678198</v>
      </c>
      <c r="AY488" s="14">
        <v>31.4902654867256</v>
      </c>
      <c r="AZ488" s="14">
        <v>39.6496645724629</v>
      </c>
      <c r="BA488" s="14">
        <v>35.9245320027951</v>
      </c>
      <c r="BB488" s="14"/>
      <c r="BC488" s="14">
        <v>38.874495430691</v>
      </c>
      <c r="BD488" s="14">
        <v>30.3107200034851</v>
      </c>
      <c r="BE488" s="14">
        <v>40.8685828356449</v>
      </c>
      <c r="BF488" s="14"/>
      <c r="BG488" s="14">
        <v>38.89548056575</v>
      </c>
      <c r="BH488" s="14">
        <v>34.45006253541</v>
      </c>
      <c r="BI488" s="14"/>
      <c r="BJ488" s="14">
        <v>38.7331815825651</v>
      </c>
      <c r="BK488" s="14">
        <v>37.2738137536742</v>
      </c>
      <c r="BL488" s="14"/>
      <c r="BM488" s="14">
        <v>33.1583843670246</v>
      </c>
      <c r="BN488" s="14">
        <v>41.1657430684117</v>
      </c>
      <c r="BO488" s="14"/>
      <c r="BP488" s="14">
        <v>38.936752718442</v>
      </c>
      <c r="BQ488" s="14">
        <v>20.3720963579007</v>
      </c>
      <c r="BR488" s="14">
        <v>23.5271379522044</v>
      </c>
      <c r="BS488" s="14"/>
      <c r="BT488" s="14">
        <v>35.8971732896354</v>
      </c>
      <c r="BU488" s="14">
        <v>39.5733340810203</v>
      </c>
      <c r="BV488" s="14"/>
      <c r="BW488" s="14">
        <v>28.707124010554</v>
      </c>
      <c r="BX488" s="14">
        <v>36.5330984881843</v>
      </c>
      <c r="BY488" s="14">
        <v>38.2430174265934</v>
      </c>
      <c r="BZ488" s="14"/>
      <c r="CA488" s="14">
        <v>41.506836529936</v>
      </c>
      <c r="CB488" s="14">
        <v>19.4413818449099</v>
      </c>
      <c r="CC488" s="14">
        <v>24.8035126234906</v>
      </c>
      <c r="CD488" s="14"/>
      <c r="CE488" s="14">
        <v>39.1978705247656</v>
      </c>
      <c r="CF488" s="14">
        <v>39.3837262281473</v>
      </c>
      <c r="CG488" s="14"/>
      <c r="CH488" s="14">
        <v>36.9171884171395</v>
      </c>
      <c r="CI488" s="14">
        <v>42.5403868969744</v>
      </c>
      <c r="CJ488" s="14">
        <v>37.7963936949157</v>
      </c>
      <c r="CK488" s="14">
        <v>45.2406041447137</v>
      </c>
      <c r="CL488" s="14"/>
      <c r="CM488" s="14">
        <v>56.6412200060928</v>
      </c>
      <c r="CN488" s="14">
        <v>27.781782235311</v>
      </c>
      <c r="CO488" s="14">
        <v>15.2038238483968</v>
      </c>
      <c r="CP488" s="14"/>
      <c r="CQ488" s="14">
        <v>38.8281301222248</v>
      </c>
      <c r="CR488" s="14">
        <v>30.6766917293233</v>
      </c>
      <c r="CS488" s="14">
        <v>40.0703740938674</v>
      </c>
      <c r="CT488" s="14"/>
      <c r="CU488" s="14">
        <v>36.0613364724054</v>
      </c>
      <c r="CV488" s="14">
        <v>36.45821001539</v>
      </c>
      <c r="CW488" s="14">
        <v>41.2212620986846</v>
      </c>
      <c r="CX488" s="14"/>
      <c r="CY488" s="14">
        <v>43.2245049590489</v>
      </c>
      <c r="CZ488" s="14">
        <v>36.8040465928116</v>
      </c>
      <c r="DA488" s="14">
        <v>33.2421293590014</v>
      </c>
      <c r="DB488" s="14"/>
      <c r="DC488" s="15">
        <v>40.1091944289873</v>
      </c>
      <c r="DD488" s="15">
        <v>30.4743391447783</v>
      </c>
      <c r="DE488" s="15">
        <v>39.1640376627647</v>
      </c>
      <c r="DF488" s="15">
        <v>44.1197132206876</v>
      </c>
      <c r="DG488" s="15">
        <v>44.8591257119149</v>
      </c>
    </row>
    <row r="489">
      <c r="B489" s="13" t="s">
        <v>135</v>
      </c>
      <c r="C489" s="14">
        <v>28.2437074291609</v>
      </c>
      <c r="D489" s="14"/>
      <c r="E489" s="14">
        <v>30.8643575170779</v>
      </c>
      <c r="F489" s="14">
        <v>27.4468549416246</v>
      </c>
      <c r="G489" s="14">
        <v>26.1829868708971</v>
      </c>
      <c r="H489" s="14"/>
      <c r="I489" s="14">
        <v>34.3544311151131</v>
      </c>
      <c r="J489" s="14">
        <v>28.4854407285353</v>
      </c>
      <c r="K489" s="14">
        <v>29.4605463412466</v>
      </c>
      <c r="L489" s="14">
        <v>24.1915128978816</v>
      </c>
      <c r="M489" s="14"/>
      <c r="N489" s="14">
        <v>36.2186875427024</v>
      </c>
      <c r="O489" s="14">
        <v>26.3203479387866</v>
      </c>
      <c r="P489" s="14">
        <v>27.5578271208424</v>
      </c>
      <c r="Q489" s="14">
        <v>27.1000066298551</v>
      </c>
      <c r="R489" s="14"/>
      <c r="S489" s="14">
        <v>23.7959452260834</v>
      </c>
      <c r="T489" s="14">
        <v>25.7115276826306</v>
      </c>
      <c r="U489" s="14">
        <v>24.7840073819861</v>
      </c>
      <c r="V489" s="14">
        <v>36.1868365836788</v>
      </c>
      <c r="W489" s="14">
        <v>24.8566907627894</v>
      </c>
      <c r="X489" s="14"/>
      <c r="Y489" s="14">
        <v>23.3658492114139</v>
      </c>
      <c r="Z489" s="14">
        <v>22.9421494959684</v>
      </c>
      <c r="AA489" s="14">
        <v>19.6212102119509</v>
      </c>
      <c r="AB489" s="14">
        <v>37.2146070050523</v>
      </c>
      <c r="AC489" s="14">
        <v>32.6325178389398</v>
      </c>
      <c r="AD489" s="14">
        <v>18.6854809576459</v>
      </c>
      <c r="AE489" s="14"/>
      <c r="AF489" s="14">
        <v>25.2945628041476</v>
      </c>
      <c r="AG489" s="14">
        <v>24.0712873835199</v>
      </c>
      <c r="AH489" s="14">
        <v>40.0348409042122</v>
      </c>
      <c r="AI489" s="14">
        <v>33.4860023922358</v>
      </c>
      <c r="AJ489" s="14"/>
      <c r="AK489" s="14">
        <v>27.2092731372953</v>
      </c>
      <c r="AL489" s="14">
        <v>22.5099941914101</v>
      </c>
      <c r="AM489" s="14">
        <v>39.797152297578</v>
      </c>
      <c r="AN489" s="14">
        <v>34.0686950838719</v>
      </c>
      <c r="AO489" s="14"/>
      <c r="AP489" s="14">
        <v>25.4931892620662</v>
      </c>
      <c r="AQ489" s="14">
        <v>33.1695213894449</v>
      </c>
      <c r="AR489" s="14"/>
      <c r="AS489" s="14">
        <v>24.979943959353</v>
      </c>
      <c r="AT489" s="14">
        <v>37.5997683018003</v>
      </c>
      <c r="AU489" s="14">
        <v>25.4721270726605</v>
      </c>
      <c r="AV489" s="14">
        <v>29.9229748278561</v>
      </c>
      <c r="AW489" s="14"/>
      <c r="AX489" s="14">
        <v>21.9325741560676</v>
      </c>
      <c r="AY489" s="14">
        <v>30.8070796460176</v>
      </c>
      <c r="AZ489" s="14">
        <v>37.4560749653924</v>
      </c>
      <c r="BA489" s="14">
        <v>35.8423949688001</v>
      </c>
      <c r="BB489" s="14"/>
      <c r="BC489" s="14">
        <v>28.6071455414421</v>
      </c>
      <c r="BD489" s="14">
        <v>27.9637112144545</v>
      </c>
      <c r="BE489" s="14">
        <v>29.222399543717</v>
      </c>
      <c r="BF489" s="14"/>
      <c r="BG489" s="14">
        <v>29.1042398749134</v>
      </c>
      <c r="BH489" s="14">
        <v>27.9335521181865</v>
      </c>
      <c r="BI489" s="14"/>
      <c r="BJ489" s="14">
        <v>28.6033670640733</v>
      </c>
      <c r="BK489" s="14">
        <v>32.0333344100261</v>
      </c>
      <c r="BL489" s="14"/>
      <c r="BM489" s="14">
        <v>30.7445861171776</v>
      </c>
      <c r="BN489" s="14">
        <v>27.4726639968465</v>
      </c>
      <c r="BO489" s="14"/>
      <c r="BP489" s="14">
        <v>27.7930735796816</v>
      </c>
      <c r="BQ489" s="14">
        <v>27.6742185259535</v>
      </c>
      <c r="BR489" s="14">
        <v>41.5561972759726</v>
      </c>
      <c r="BS489" s="14"/>
      <c r="BT489" s="14">
        <v>28.777725756423</v>
      </c>
      <c r="BU489" s="14">
        <v>28.1971905658886</v>
      </c>
      <c r="BV489" s="14"/>
      <c r="BW489" s="14">
        <v>31.9459102902374</v>
      </c>
      <c r="BX489" s="14">
        <v>34.5760555800186</v>
      </c>
      <c r="BY489" s="14">
        <v>24.2360945333015</v>
      </c>
      <c r="BZ489" s="14"/>
      <c r="CA489" s="14">
        <v>27.2177889775537</v>
      </c>
      <c r="CB489" s="14">
        <v>13.7449467107681</v>
      </c>
      <c r="CC489" s="14">
        <v>40.6542261251372</v>
      </c>
      <c r="CD489" s="14"/>
      <c r="CE489" s="14">
        <v>26.1317198478198</v>
      </c>
      <c r="CF489" s="14">
        <v>38.1747710974216</v>
      </c>
      <c r="CG489" s="14"/>
      <c r="CH489" s="14">
        <v>20.773087458423</v>
      </c>
      <c r="CI489" s="14">
        <v>33.9852108864507</v>
      </c>
      <c r="CJ489" s="14">
        <v>41.3376488413971</v>
      </c>
      <c r="CK489" s="14">
        <v>26.5045076688912</v>
      </c>
      <c r="CL489" s="14"/>
      <c r="CM489" s="14">
        <v>11.9539570751871</v>
      </c>
      <c r="CN489" s="14">
        <v>49.2647815968861</v>
      </c>
      <c r="CO489" s="14">
        <v>28.6022301452776</v>
      </c>
      <c r="CP489" s="14"/>
      <c r="CQ489" s="14">
        <v>28.457733118733</v>
      </c>
      <c r="CR489" s="14">
        <v>31.9374265046502</v>
      </c>
      <c r="CS489" s="14">
        <v>27.5596592412297</v>
      </c>
      <c r="CT489" s="14"/>
      <c r="CU489" s="14">
        <v>32.301301095561</v>
      </c>
      <c r="CV489" s="14">
        <v>27.1457322126198</v>
      </c>
      <c r="CW489" s="14">
        <v>25.7939820559679</v>
      </c>
      <c r="CX489" s="14"/>
      <c r="CY489" s="14">
        <v>24.0315167432698</v>
      </c>
      <c r="CZ489" s="14">
        <v>23.2382241536945</v>
      </c>
      <c r="DA489" s="14">
        <v>35.8495478280518</v>
      </c>
      <c r="DB489" s="14"/>
      <c r="DC489" s="15">
        <v>26.9082815183993</v>
      </c>
      <c r="DD489" s="15">
        <v>31.9920748774549</v>
      </c>
      <c r="DE489" s="15">
        <v>24.014275795705</v>
      </c>
      <c r="DF489" s="15">
        <v>27.0628649024742</v>
      </c>
      <c r="DG489" s="15">
        <v>36.9592275487496</v>
      </c>
    </row>
    <row r="490">
      <c r="B490" s="13" t="s">
        <v>136</v>
      </c>
      <c r="C490" s="14">
        <v>10.9980187341</v>
      </c>
      <c r="D490" s="14"/>
      <c r="E490" s="14">
        <v>10.7237844875995</v>
      </c>
      <c r="F490" s="14">
        <v>11.4739244085373</v>
      </c>
      <c r="G490" s="14">
        <v>7.95268052516411</v>
      </c>
      <c r="H490" s="14"/>
      <c r="I490" s="14">
        <v>15.6911726261364</v>
      </c>
      <c r="J490" s="14">
        <v>10.2096826172382</v>
      </c>
      <c r="K490" s="14">
        <v>9.95756357132542</v>
      </c>
      <c r="L490" s="14">
        <v>8.83402319385513</v>
      </c>
      <c r="M490" s="14"/>
      <c r="N490" s="14">
        <v>11.9413563889225</v>
      </c>
      <c r="O490" s="14">
        <v>10.0038632171875</v>
      </c>
      <c r="P490" s="14">
        <v>13.7879209001163</v>
      </c>
      <c r="Q490" s="14">
        <v>8.94178040025383</v>
      </c>
      <c r="R490" s="14"/>
      <c r="S490" s="14">
        <v>7.75337114446568</v>
      </c>
      <c r="T490" s="14">
        <v>10.5662639347325</v>
      </c>
      <c r="U490" s="14">
        <v>9.32860582848258</v>
      </c>
      <c r="V490" s="14">
        <v>14.6677073954859</v>
      </c>
      <c r="W490" s="14">
        <v>8.9399614025906</v>
      </c>
      <c r="X490" s="14"/>
      <c r="Y490" s="14">
        <v>5.36238490290819</v>
      </c>
      <c r="Z490" s="14">
        <v>8.83075074362264</v>
      </c>
      <c r="AA490" s="14">
        <v>12.6137251442828</v>
      </c>
      <c r="AB490" s="14">
        <v>7.59555735573131</v>
      </c>
      <c r="AC490" s="14">
        <v>6.38060652395514</v>
      </c>
      <c r="AD490" s="14">
        <v>11.7724331957656</v>
      </c>
      <c r="AE490" s="14"/>
      <c r="AF490" s="14">
        <v>8.62413736073732</v>
      </c>
      <c r="AG490" s="14">
        <v>9.47996382730037</v>
      </c>
      <c r="AH490" s="14">
        <v>14.4878717326332</v>
      </c>
      <c r="AI490" s="14">
        <v>14.5714415491998</v>
      </c>
      <c r="AJ490" s="14"/>
      <c r="AK490" s="14">
        <v>10.9233864927346</v>
      </c>
      <c r="AL490" s="14">
        <v>7.11125158027812</v>
      </c>
      <c r="AM490" s="14">
        <v>16.7523929556834</v>
      </c>
      <c r="AN490" s="14">
        <v>13.2793551666545</v>
      </c>
      <c r="AO490" s="14"/>
      <c r="AP490" s="14">
        <v>6.36230634520928</v>
      </c>
      <c r="AQ490" s="14">
        <v>16.1211928705845</v>
      </c>
      <c r="AR490" s="14"/>
      <c r="AS490" s="14">
        <v>6.52664256066225</v>
      </c>
      <c r="AT490" s="14">
        <v>15.847752729526</v>
      </c>
      <c r="AU490" s="14">
        <v>6.41858974636567</v>
      </c>
      <c r="AV490" s="14">
        <v>16.5093644005308</v>
      </c>
      <c r="AW490" s="14"/>
      <c r="AX490" s="14">
        <v>4.51132585565912</v>
      </c>
      <c r="AY490" s="14">
        <v>17.3427728613569</v>
      </c>
      <c r="AZ490" s="14">
        <v>12.5811947609413</v>
      </c>
      <c r="BA490" s="14">
        <v>14.9581346311801</v>
      </c>
      <c r="BB490" s="14"/>
      <c r="BC490" s="14">
        <v>11.0501231303855</v>
      </c>
      <c r="BD490" s="14">
        <v>11.3266317428854</v>
      </c>
      <c r="BE490" s="14">
        <v>11.1394459891523</v>
      </c>
      <c r="BF490" s="14"/>
      <c r="BG490" s="14">
        <v>10.830323736213</v>
      </c>
      <c r="BH490" s="14">
        <v>13.4520615305675</v>
      </c>
      <c r="BI490" s="14"/>
      <c r="BJ490" s="14">
        <v>12.0393951004034</v>
      </c>
      <c r="BK490" s="14">
        <v>8.53645143576989</v>
      </c>
      <c r="BL490" s="14"/>
      <c r="BM490" s="14">
        <v>11.2590853236887</v>
      </c>
      <c r="BN490" s="14">
        <v>10.9175295523322</v>
      </c>
      <c r="BO490" s="14"/>
      <c r="BP490" s="14">
        <v>11.4538058189355</v>
      </c>
      <c r="BQ490" s="14">
        <v>15.5040149125322</v>
      </c>
      <c r="BR490" s="14">
        <v>11.1735146319834</v>
      </c>
      <c r="BS490" s="14"/>
      <c r="BT490" s="14">
        <v>8.52109791069233</v>
      </c>
      <c r="BU490" s="14">
        <v>11.2137764738568</v>
      </c>
      <c r="BV490" s="14"/>
      <c r="BW490" s="14">
        <v>8.56860158311345</v>
      </c>
      <c r="BX490" s="14">
        <v>3.86515974362737</v>
      </c>
      <c r="BY490" s="14">
        <v>11.1452613989018</v>
      </c>
      <c r="BZ490" s="14"/>
      <c r="CA490" s="14">
        <v>7.40118530962714</v>
      </c>
      <c r="CB490" s="14">
        <v>18.614479970599</v>
      </c>
      <c r="CC490" s="14">
        <v>9.15916575192096</v>
      </c>
      <c r="CD490" s="14"/>
      <c r="CE490" s="14">
        <v>10.9342040417579</v>
      </c>
      <c r="CF490" s="14">
        <v>9.99369620711392</v>
      </c>
      <c r="CG490" s="14"/>
      <c r="CH490" s="14">
        <v>10.1863627470162</v>
      </c>
      <c r="CI490" s="14">
        <v>12.0302234138263</v>
      </c>
      <c r="CJ490" s="14">
        <v>8.04556668808554</v>
      </c>
      <c r="CK490" s="14">
        <v>17.1818288256644</v>
      </c>
      <c r="CL490" s="14"/>
      <c r="CM490" s="14">
        <v>1.1164274322169</v>
      </c>
      <c r="CN490" s="14">
        <v>13.385814609634</v>
      </c>
      <c r="CO490" s="14">
        <v>29.5335138750884</v>
      </c>
      <c r="CP490" s="14"/>
      <c r="CQ490" s="14">
        <v>12.5498871656475</v>
      </c>
      <c r="CR490" s="14">
        <v>16.7266507500979</v>
      </c>
      <c r="CS490" s="14">
        <v>9.12058839092015</v>
      </c>
      <c r="CT490" s="14"/>
      <c r="CU490" s="14">
        <v>11.7755688011111</v>
      </c>
      <c r="CV490" s="14">
        <v>11.0793772937137</v>
      </c>
      <c r="CW490" s="14">
        <v>10.5285818499048</v>
      </c>
      <c r="CX490" s="14"/>
      <c r="CY490" s="14">
        <v>7.45714828765939</v>
      </c>
      <c r="CZ490" s="14">
        <v>14.2770633704983</v>
      </c>
      <c r="DA490" s="14">
        <v>13.8132267049166</v>
      </c>
      <c r="DB490" s="14"/>
      <c r="DC490" s="15">
        <v>5.0427826030855</v>
      </c>
      <c r="DD490" s="15">
        <v>10.3788264650495</v>
      </c>
      <c r="DE490" s="15">
        <v>15.9348088237085</v>
      </c>
      <c r="DF490" s="15">
        <v>11.2849608922023</v>
      </c>
      <c r="DG490" s="15">
        <v>10.3326669935503</v>
      </c>
    </row>
    <row r="491">
      <c r="B491" s="13" t="s">
        <v>137</v>
      </c>
      <c r="C491" s="14">
        <v>5.71026623993247</v>
      </c>
      <c r="D491" s="14"/>
      <c r="E491" s="14">
        <v>4.7753485013977</v>
      </c>
      <c r="F491" s="14">
        <v>5.72415330825319</v>
      </c>
      <c r="G491" s="14">
        <v>7.95268052516411</v>
      </c>
      <c r="H491" s="14"/>
      <c r="I491" s="14">
        <v>9.68716414442153</v>
      </c>
      <c r="J491" s="14">
        <v>7.17931658228769</v>
      </c>
      <c r="K491" s="14">
        <v>3.54932957108101</v>
      </c>
      <c r="L491" s="14">
        <v>0.816926424687485</v>
      </c>
      <c r="M491" s="14"/>
      <c r="N491" s="14">
        <v>6.89049659338343</v>
      </c>
      <c r="O491" s="14">
        <v>2.91984447435322</v>
      </c>
      <c r="P491" s="14">
        <v>9.53903008966163</v>
      </c>
      <c r="Q491" s="14">
        <v>1.55185967437939</v>
      </c>
      <c r="R491" s="14"/>
      <c r="S491" s="14">
        <v>11.403921077095</v>
      </c>
      <c r="T491" s="14">
        <v>3.51092981254281</v>
      </c>
      <c r="U491" s="14">
        <v>3.88123092091541</v>
      </c>
      <c r="V491" s="14">
        <v>2.67201972232633</v>
      </c>
      <c r="W491" s="14">
        <v>6.70282447991626</v>
      </c>
      <c r="X491" s="14"/>
      <c r="Y491" s="14">
        <v>14.6977846658765</v>
      </c>
      <c r="Z491" s="14">
        <v>10.2178573282991</v>
      </c>
      <c r="AA491" s="14">
        <v>4.68257768592958</v>
      </c>
      <c r="AB491" s="14">
        <v>1.69263893922275</v>
      </c>
      <c r="AC491" s="14">
        <v>3.77643985728848</v>
      </c>
      <c r="AD491" s="14">
        <v>4.12702930519217</v>
      </c>
      <c r="AE491" s="14"/>
      <c r="AF491" s="14">
        <v>7.14067347255842</v>
      </c>
      <c r="AG491" s="14">
        <v>6.62653832268764</v>
      </c>
      <c r="AH491" s="14">
        <v>1.01467941414441</v>
      </c>
      <c r="AI491" s="14">
        <v>3.42407679379835</v>
      </c>
      <c r="AJ491" s="14"/>
      <c r="AK491" s="14">
        <v>10.5885591899365</v>
      </c>
      <c r="AL491" s="14">
        <v>2.83339597498889</v>
      </c>
      <c r="AM491" s="14">
        <v>3.69077221786967</v>
      </c>
      <c r="AN491" s="14">
        <v>0.965071527122213</v>
      </c>
      <c r="AO491" s="14"/>
      <c r="AP491" s="14">
        <v>4.37733710771395</v>
      </c>
      <c r="AQ491" s="14">
        <v>6.52650756931043</v>
      </c>
      <c r="AR491" s="14"/>
      <c r="AS491" s="14">
        <v>4.02457882314641</v>
      </c>
      <c r="AT491" s="14">
        <v>5.76147209181714</v>
      </c>
      <c r="AU491" s="14">
        <v>4.76305954798785</v>
      </c>
      <c r="AV491" s="14">
        <v>6.84208138123489</v>
      </c>
      <c r="AW491" s="14"/>
      <c r="AX491" s="14">
        <v>5.68020106682048</v>
      </c>
      <c r="AY491" s="14">
        <v>8.76991150442478</v>
      </c>
      <c r="AZ491" s="14">
        <v>0.0</v>
      </c>
      <c r="BA491" s="14">
        <v>4.23863873190226</v>
      </c>
      <c r="BB491" s="14"/>
      <c r="BC491" s="14">
        <v>4.50210670121096</v>
      </c>
      <c r="BD491" s="14">
        <v>14.9152136268092</v>
      </c>
      <c r="BE491" s="14">
        <v>2.7552469795934</v>
      </c>
      <c r="BF491" s="14"/>
      <c r="BG491" s="14">
        <v>5.94599953840202</v>
      </c>
      <c r="BH491" s="14">
        <v>2.67459138187221</v>
      </c>
      <c r="BI491" s="14"/>
      <c r="BJ491" s="14">
        <v>5.32577584458317</v>
      </c>
      <c r="BK491" s="14">
        <v>5.49823960722245</v>
      </c>
      <c r="BL491" s="14"/>
      <c r="BM491" s="14">
        <v>7.67868425111063</v>
      </c>
      <c r="BN491" s="14">
        <v>5.10338523173292</v>
      </c>
      <c r="BO491" s="14"/>
      <c r="BP491" s="14">
        <v>5.88699324063046</v>
      </c>
      <c r="BQ491" s="14">
        <v>0.71694866647548</v>
      </c>
      <c r="BR491" s="14">
        <v>14.5865071966165</v>
      </c>
      <c r="BS491" s="14"/>
      <c r="BT491" s="14">
        <v>12.0808216772985</v>
      </c>
      <c r="BU491" s="14">
        <v>5.15534473046306</v>
      </c>
      <c r="BV491" s="14"/>
      <c r="BW491" s="14">
        <v>17.2229551451187</v>
      </c>
      <c r="BX491" s="14">
        <v>11.68843876902</v>
      </c>
      <c r="BY491" s="14">
        <v>9.71890666030078</v>
      </c>
      <c r="BZ491" s="14"/>
      <c r="CA491" s="14">
        <v>9.93513463064072</v>
      </c>
      <c r="CB491" s="14">
        <v>33.0209481808158</v>
      </c>
      <c r="CC491" s="14">
        <v>10.6169045005488</v>
      </c>
      <c r="CD491" s="14"/>
      <c r="CE491" s="14">
        <v>6.49033464220658</v>
      </c>
      <c r="CF491" s="14">
        <v>2.53587232634923</v>
      </c>
      <c r="CG491" s="14"/>
      <c r="CH491" s="14">
        <v>9.17628644100958</v>
      </c>
      <c r="CI491" s="14">
        <v>2.55386413084386</v>
      </c>
      <c r="CJ491" s="14">
        <v>3.22314508515988</v>
      </c>
      <c r="CK491" s="14">
        <v>0.0</v>
      </c>
      <c r="CL491" s="14"/>
      <c r="CM491" s="14">
        <v>2.07127454318465</v>
      </c>
      <c r="CN491" s="14">
        <v>0.103486623967708</v>
      </c>
      <c r="CO491" s="14">
        <v>24.3594988992148</v>
      </c>
      <c r="CP491" s="14"/>
      <c r="CQ491" s="14">
        <v>5.86209886700351</v>
      </c>
      <c r="CR491" s="14">
        <v>7.09047500267255</v>
      </c>
      <c r="CS491" s="14">
        <v>5.55346843748346</v>
      </c>
      <c r="CT491" s="14"/>
      <c r="CU491" s="14">
        <v>6.01842336366524</v>
      </c>
      <c r="CV491" s="14">
        <v>8.13454480880786</v>
      </c>
      <c r="CW491" s="14">
        <v>5.52421993096135</v>
      </c>
      <c r="CX491" s="14"/>
      <c r="CY491" s="14">
        <v>5.59102533089124</v>
      </c>
      <c r="CZ491" s="14">
        <v>5.60324867310227</v>
      </c>
      <c r="DA491" s="14">
        <v>6.02290087585288</v>
      </c>
      <c r="DB491" s="14"/>
      <c r="DC491" s="15">
        <v>9.73233655110121</v>
      </c>
      <c r="DD491" s="15">
        <v>7.47232515432026</v>
      </c>
      <c r="DE491" s="15">
        <v>4.36008623944845</v>
      </c>
      <c r="DF491" s="15">
        <v>4.30437866162931</v>
      </c>
      <c r="DG491" s="15">
        <v>1.34462339229811</v>
      </c>
    </row>
    <row r="492">
      <c r="B492" s="13"/>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c r="CH492" s="14"/>
      <c r="CI492" s="14"/>
      <c r="CJ492" s="14"/>
      <c r="CK492" s="14"/>
      <c r="CL492" s="14"/>
      <c r="CM492" s="14"/>
      <c r="CN492" s="14"/>
      <c r="CO492" s="14"/>
      <c r="CP492" s="14"/>
      <c r="CQ492" s="14"/>
      <c r="CR492" s="14"/>
      <c r="CS492" s="14"/>
      <c r="CT492" s="14"/>
      <c r="CU492" s="14"/>
      <c r="CV492" s="14"/>
      <c r="CW492" s="14"/>
      <c r="CX492" s="14"/>
      <c r="CY492" s="14"/>
      <c r="CZ492" s="14"/>
      <c r="DA492" s="14"/>
      <c r="DB492" s="14"/>
      <c r="DC492" s="14"/>
      <c r="DD492" s="14"/>
      <c r="DE492" s="14"/>
      <c r="DF492" s="14"/>
      <c r="DG492" s="14"/>
    </row>
    <row r="493">
      <c r="B493" s="20" t="s">
        <v>138</v>
      </c>
      <c r="C493" s="21">
        <f>C487+C488</f>
        <v>55.0480076</v>
      </c>
      <c r="D493" s="22"/>
      <c r="E493" s="21">
        <f t="shared" ref="E493:DA493" si="241">E487+E488</f>
        <v>53.63650949</v>
      </c>
      <c r="F493" s="21">
        <f t="shared" si="241"/>
        <v>55.35506734</v>
      </c>
      <c r="G493" s="21">
        <f t="shared" si="241"/>
        <v>57.91165208</v>
      </c>
      <c r="H493" s="21">
        <f t="shared" si="241"/>
        <v>0</v>
      </c>
      <c r="I493" s="21">
        <f t="shared" si="241"/>
        <v>40.26723211</v>
      </c>
      <c r="J493" s="21">
        <f t="shared" si="241"/>
        <v>54.12556007</v>
      </c>
      <c r="K493" s="21">
        <f t="shared" si="241"/>
        <v>57.03256052</v>
      </c>
      <c r="L493" s="21">
        <f t="shared" si="241"/>
        <v>66.15753748</v>
      </c>
      <c r="M493" s="21">
        <f t="shared" si="241"/>
        <v>0</v>
      </c>
      <c r="N493" s="21">
        <f t="shared" si="241"/>
        <v>44.94945947</v>
      </c>
      <c r="O493" s="21">
        <f t="shared" si="241"/>
        <v>60.75594437</v>
      </c>
      <c r="P493" s="21">
        <f t="shared" si="241"/>
        <v>49.11522189</v>
      </c>
      <c r="Q493" s="21">
        <f t="shared" si="241"/>
        <v>62.4063533</v>
      </c>
      <c r="R493" s="21">
        <f t="shared" si="241"/>
        <v>0</v>
      </c>
      <c r="S493" s="21">
        <f t="shared" si="241"/>
        <v>57.04676255</v>
      </c>
      <c r="T493" s="21">
        <f t="shared" si="241"/>
        <v>60.21127857</v>
      </c>
      <c r="U493" s="21">
        <f t="shared" si="241"/>
        <v>62.00615587</v>
      </c>
      <c r="V493" s="21">
        <f t="shared" si="241"/>
        <v>46.4734363</v>
      </c>
      <c r="W493" s="21">
        <f t="shared" si="241"/>
        <v>59.50052335</v>
      </c>
      <c r="X493" s="21">
        <f t="shared" si="241"/>
        <v>0</v>
      </c>
      <c r="Y493" s="21">
        <f t="shared" si="241"/>
        <v>56.57398122</v>
      </c>
      <c r="Z493" s="21">
        <f t="shared" si="241"/>
        <v>58.00924243</v>
      </c>
      <c r="AA493" s="21">
        <f t="shared" si="241"/>
        <v>63.08248696</v>
      </c>
      <c r="AB493" s="21">
        <f t="shared" si="241"/>
        <v>53.4971967</v>
      </c>
      <c r="AC493" s="21">
        <f t="shared" si="241"/>
        <v>57.21043578</v>
      </c>
      <c r="AD493" s="21">
        <f t="shared" si="241"/>
        <v>65.41505654</v>
      </c>
      <c r="AE493" s="21">
        <f t="shared" si="241"/>
        <v>0</v>
      </c>
      <c r="AF493" s="21">
        <f t="shared" si="241"/>
        <v>58.94062636</v>
      </c>
      <c r="AG493" s="21">
        <f t="shared" si="241"/>
        <v>59.82221047</v>
      </c>
      <c r="AH493" s="21">
        <f t="shared" si="241"/>
        <v>44.46260795</v>
      </c>
      <c r="AI493" s="21">
        <f t="shared" si="241"/>
        <v>48.51847926</v>
      </c>
      <c r="AJ493" s="21">
        <f t="shared" si="241"/>
        <v>0</v>
      </c>
      <c r="AK493" s="21">
        <f t="shared" si="241"/>
        <v>51.27878118</v>
      </c>
      <c r="AL493" s="21">
        <f t="shared" si="241"/>
        <v>67.54535825</v>
      </c>
      <c r="AM493" s="21">
        <f t="shared" si="241"/>
        <v>39.75968253</v>
      </c>
      <c r="AN493" s="21">
        <f t="shared" si="241"/>
        <v>51.68687822</v>
      </c>
      <c r="AO493" s="21">
        <f t="shared" si="241"/>
        <v>0</v>
      </c>
      <c r="AP493" s="21">
        <f t="shared" si="241"/>
        <v>63.76716729</v>
      </c>
      <c r="AQ493" s="21">
        <f t="shared" si="241"/>
        <v>44.18277817</v>
      </c>
      <c r="AR493" s="21">
        <f t="shared" si="241"/>
        <v>0</v>
      </c>
      <c r="AS493" s="21">
        <f t="shared" si="241"/>
        <v>64.46883466</v>
      </c>
      <c r="AT493" s="21">
        <f t="shared" si="241"/>
        <v>40.79100688</v>
      </c>
      <c r="AU493" s="21">
        <f t="shared" si="241"/>
        <v>63.34622363</v>
      </c>
      <c r="AV493" s="21">
        <f t="shared" si="241"/>
        <v>46.72557939</v>
      </c>
      <c r="AW493" s="21">
        <f t="shared" si="241"/>
        <v>0</v>
      </c>
      <c r="AX493" s="21">
        <f t="shared" si="241"/>
        <v>67.87589892</v>
      </c>
      <c r="AY493" s="21">
        <f t="shared" si="241"/>
        <v>43.08023599</v>
      </c>
      <c r="AZ493" s="21">
        <f t="shared" si="241"/>
        <v>49.96273027</v>
      </c>
      <c r="BA493" s="21">
        <f t="shared" si="241"/>
        <v>44.96083167</v>
      </c>
      <c r="BB493" s="21">
        <f t="shared" si="241"/>
        <v>0</v>
      </c>
      <c r="BC493" s="21">
        <f t="shared" si="241"/>
        <v>55.84062463</v>
      </c>
      <c r="BD493" s="21">
        <f t="shared" si="241"/>
        <v>45.79444342</v>
      </c>
      <c r="BE493" s="21">
        <f t="shared" si="241"/>
        <v>56.88290749</v>
      </c>
      <c r="BF493" s="21">
        <f t="shared" si="241"/>
        <v>0</v>
      </c>
      <c r="BG493" s="21">
        <f t="shared" si="241"/>
        <v>54.11943685</v>
      </c>
      <c r="BH493" s="21">
        <f t="shared" si="241"/>
        <v>55.93979497</v>
      </c>
      <c r="BI493" s="21">
        <f t="shared" si="241"/>
        <v>0</v>
      </c>
      <c r="BJ493" s="21">
        <f t="shared" si="241"/>
        <v>54.03146199</v>
      </c>
      <c r="BK493" s="21">
        <f t="shared" si="241"/>
        <v>53.93197455</v>
      </c>
      <c r="BL493" s="21">
        <f t="shared" si="241"/>
        <v>0</v>
      </c>
      <c r="BM493" s="21">
        <f t="shared" si="241"/>
        <v>50.31764431</v>
      </c>
      <c r="BN493" s="21">
        <f t="shared" si="241"/>
        <v>56.50642122</v>
      </c>
      <c r="BO493" s="21">
        <f t="shared" si="241"/>
        <v>0</v>
      </c>
      <c r="BP493" s="21">
        <f t="shared" si="241"/>
        <v>54.86612736</v>
      </c>
      <c r="BQ493" s="21">
        <f t="shared" si="241"/>
        <v>56.1048179</v>
      </c>
      <c r="BR493" s="21">
        <f t="shared" si="241"/>
        <v>32.6837809</v>
      </c>
      <c r="BS493" s="21">
        <f t="shared" si="241"/>
        <v>0</v>
      </c>
      <c r="BT493" s="21">
        <f t="shared" si="241"/>
        <v>50.62035466</v>
      </c>
      <c r="BU493" s="21">
        <f t="shared" si="241"/>
        <v>55.43368823</v>
      </c>
      <c r="BV493" s="21">
        <f t="shared" si="241"/>
        <v>0</v>
      </c>
      <c r="BW493" s="21">
        <f t="shared" si="241"/>
        <v>42.26253298</v>
      </c>
      <c r="BX493" s="21">
        <f t="shared" si="241"/>
        <v>49.87034591</v>
      </c>
      <c r="BY493" s="21">
        <f t="shared" si="241"/>
        <v>54.89973741</v>
      </c>
      <c r="BZ493" s="21">
        <f t="shared" si="241"/>
        <v>0</v>
      </c>
      <c r="CA493" s="21">
        <f t="shared" si="241"/>
        <v>55.44589108</v>
      </c>
      <c r="CB493" s="21">
        <f t="shared" si="241"/>
        <v>34.61962514</v>
      </c>
      <c r="CC493" s="21">
        <f t="shared" si="241"/>
        <v>39.56970362</v>
      </c>
      <c r="CD493" s="21">
        <f t="shared" si="241"/>
        <v>0</v>
      </c>
      <c r="CE493" s="21">
        <f t="shared" si="241"/>
        <v>56.44374147</v>
      </c>
      <c r="CF493" s="21">
        <f t="shared" si="241"/>
        <v>49.29566037</v>
      </c>
      <c r="CG493" s="21">
        <f t="shared" si="241"/>
        <v>0</v>
      </c>
      <c r="CH493" s="21">
        <f t="shared" si="241"/>
        <v>59.86426335</v>
      </c>
      <c r="CI493" s="21">
        <f t="shared" si="241"/>
        <v>51.43070157</v>
      </c>
      <c r="CJ493" s="21">
        <f t="shared" si="241"/>
        <v>47.39363939</v>
      </c>
      <c r="CK493" s="21">
        <f t="shared" si="241"/>
        <v>56.31366351</v>
      </c>
      <c r="CL493" s="21">
        <f t="shared" si="241"/>
        <v>0</v>
      </c>
      <c r="CM493" s="21">
        <f t="shared" si="241"/>
        <v>84.85834095</v>
      </c>
      <c r="CN493" s="21">
        <f t="shared" si="241"/>
        <v>37.24591717</v>
      </c>
      <c r="CO493" s="21">
        <f t="shared" si="241"/>
        <v>17.50475708</v>
      </c>
      <c r="CP493" s="21">
        <f t="shared" si="241"/>
        <v>0</v>
      </c>
      <c r="CQ493" s="21">
        <f t="shared" si="241"/>
        <v>53.13028085</v>
      </c>
      <c r="CR493" s="21">
        <f t="shared" si="241"/>
        <v>44.24544774</v>
      </c>
      <c r="CS493" s="21">
        <f t="shared" si="241"/>
        <v>57.76628393</v>
      </c>
      <c r="CT493" s="21">
        <f t="shared" si="241"/>
        <v>0</v>
      </c>
      <c r="CU493" s="21">
        <f t="shared" si="241"/>
        <v>49.90470674</v>
      </c>
      <c r="CV493" s="21">
        <f t="shared" si="241"/>
        <v>53.64034568</v>
      </c>
      <c r="CW493" s="21">
        <f t="shared" si="241"/>
        <v>58.15321616</v>
      </c>
      <c r="CX493" s="21">
        <f t="shared" si="241"/>
        <v>0</v>
      </c>
      <c r="CY493" s="21">
        <f t="shared" si="241"/>
        <v>62.92030964</v>
      </c>
      <c r="CZ493" s="21">
        <f t="shared" si="241"/>
        <v>56.8814638</v>
      </c>
      <c r="DA493" s="21">
        <f t="shared" si="241"/>
        <v>44.31432459</v>
      </c>
      <c r="DB493" s="21"/>
      <c r="DC493" s="16">
        <f t="shared" ref="DC493:DG493" si="242">DC487+DC488</f>
        <v>58.31659933</v>
      </c>
      <c r="DD493" s="16">
        <f t="shared" si="242"/>
        <v>50.1567735</v>
      </c>
      <c r="DE493" s="16">
        <f t="shared" si="242"/>
        <v>55.69082914</v>
      </c>
      <c r="DF493" s="16">
        <f t="shared" si="242"/>
        <v>57.34779554</v>
      </c>
      <c r="DG493" s="16">
        <f t="shared" si="242"/>
        <v>51.36348207</v>
      </c>
    </row>
    <row r="494">
      <c r="B494" s="20" t="s">
        <v>139</v>
      </c>
      <c r="C494" s="21">
        <f>C490+C491</f>
        <v>16.70828497</v>
      </c>
      <c r="D494" s="22"/>
      <c r="E494" s="21">
        <f t="shared" ref="E494:DA494" si="243">E490+E491</f>
        <v>15.49913299</v>
      </c>
      <c r="F494" s="21">
        <f t="shared" si="243"/>
        <v>17.19807772</v>
      </c>
      <c r="G494" s="21">
        <f t="shared" si="243"/>
        <v>15.90536105</v>
      </c>
      <c r="H494" s="21">
        <f t="shared" si="243"/>
        <v>0</v>
      </c>
      <c r="I494" s="21">
        <f t="shared" si="243"/>
        <v>25.37833677</v>
      </c>
      <c r="J494" s="21">
        <f t="shared" si="243"/>
        <v>17.3889992</v>
      </c>
      <c r="K494" s="21">
        <f t="shared" si="243"/>
        <v>13.50689314</v>
      </c>
      <c r="L494" s="21">
        <f t="shared" si="243"/>
        <v>9.650949619</v>
      </c>
      <c r="M494" s="21">
        <f t="shared" si="243"/>
        <v>0</v>
      </c>
      <c r="N494" s="21">
        <f t="shared" si="243"/>
        <v>18.83185298</v>
      </c>
      <c r="O494" s="21">
        <f t="shared" si="243"/>
        <v>12.92370769</v>
      </c>
      <c r="P494" s="21">
        <f t="shared" si="243"/>
        <v>23.32695099</v>
      </c>
      <c r="Q494" s="21">
        <f t="shared" si="243"/>
        <v>10.49364007</v>
      </c>
      <c r="R494" s="21">
        <f t="shared" si="243"/>
        <v>0</v>
      </c>
      <c r="S494" s="21">
        <f t="shared" si="243"/>
        <v>19.15729222</v>
      </c>
      <c r="T494" s="21">
        <f t="shared" si="243"/>
        <v>14.07719375</v>
      </c>
      <c r="U494" s="21">
        <f t="shared" si="243"/>
        <v>13.20983675</v>
      </c>
      <c r="V494" s="21">
        <f t="shared" si="243"/>
        <v>17.33972712</v>
      </c>
      <c r="W494" s="21">
        <f t="shared" si="243"/>
        <v>15.64278588</v>
      </c>
      <c r="X494" s="21">
        <f t="shared" si="243"/>
        <v>0</v>
      </c>
      <c r="Y494" s="21">
        <f t="shared" si="243"/>
        <v>20.06016957</v>
      </c>
      <c r="Z494" s="21">
        <f t="shared" si="243"/>
        <v>19.04860807</v>
      </c>
      <c r="AA494" s="21">
        <f t="shared" si="243"/>
        <v>17.29630283</v>
      </c>
      <c r="AB494" s="21">
        <f t="shared" si="243"/>
        <v>9.288196295</v>
      </c>
      <c r="AC494" s="21">
        <f t="shared" si="243"/>
        <v>10.15704638</v>
      </c>
      <c r="AD494" s="21">
        <f t="shared" si="243"/>
        <v>15.8994625</v>
      </c>
      <c r="AE494" s="21">
        <f t="shared" si="243"/>
        <v>0</v>
      </c>
      <c r="AF494" s="21">
        <f t="shared" si="243"/>
        <v>15.76481083</v>
      </c>
      <c r="AG494" s="21">
        <f t="shared" si="243"/>
        <v>16.10650215</v>
      </c>
      <c r="AH494" s="21">
        <f t="shared" si="243"/>
        <v>15.50255115</v>
      </c>
      <c r="AI494" s="21">
        <f t="shared" si="243"/>
        <v>17.99551834</v>
      </c>
      <c r="AJ494" s="21">
        <f t="shared" si="243"/>
        <v>0</v>
      </c>
      <c r="AK494" s="21">
        <f t="shared" si="243"/>
        <v>21.51194568</v>
      </c>
      <c r="AL494" s="21">
        <f t="shared" si="243"/>
        <v>9.944647555</v>
      </c>
      <c r="AM494" s="21">
        <f t="shared" si="243"/>
        <v>20.44316517</v>
      </c>
      <c r="AN494" s="21">
        <f t="shared" si="243"/>
        <v>14.24442669</v>
      </c>
      <c r="AO494" s="21">
        <f t="shared" si="243"/>
        <v>0</v>
      </c>
      <c r="AP494" s="21">
        <f t="shared" si="243"/>
        <v>10.73964345</v>
      </c>
      <c r="AQ494" s="21">
        <f t="shared" si="243"/>
        <v>22.64770044</v>
      </c>
      <c r="AR494" s="21">
        <f t="shared" si="243"/>
        <v>0</v>
      </c>
      <c r="AS494" s="21">
        <f t="shared" si="243"/>
        <v>10.55122138</v>
      </c>
      <c r="AT494" s="21">
        <f t="shared" si="243"/>
        <v>21.60922482</v>
      </c>
      <c r="AU494" s="21">
        <f t="shared" si="243"/>
        <v>11.18164929</v>
      </c>
      <c r="AV494" s="21">
        <f t="shared" si="243"/>
        <v>23.35144578</v>
      </c>
      <c r="AW494" s="21">
        <f t="shared" si="243"/>
        <v>0</v>
      </c>
      <c r="AX494" s="21">
        <f t="shared" si="243"/>
        <v>10.19152692</v>
      </c>
      <c r="AY494" s="21">
        <f t="shared" si="243"/>
        <v>26.11268437</v>
      </c>
      <c r="AZ494" s="21">
        <f t="shared" si="243"/>
        <v>12.58119476</v>
      </c>
      <c r="BA494" s="21">
        <f t="shared" si="243"/>
        <v>19.19677336</v>
      </c>
      <c r="BB494" s="21">
        <f t="shared" si="243"/>
        <v>0</v>
      </c>
      <c r="BC494" s="21">
        <f t="shared" si="243"/>
        <v>15.55222983</v>
      </c>
      <c r="BD494" s="21">
        <f t="shared" si="243"/>
        <v>26.24184537</v>
      </c>
      <c r="BE494" s="21">
        <f t="shared" si="243"/>
        <v>13.89469297</v>
      </c>
      <c r="BF494" s="21">
        <f t="shared" si="243"/>
        <v>0</v>
      </c>
      <c r="BG494" s="21">
        <f t="shared" si="243"/>
        <v>16.77632327</v>
      </c>
      <c r="BH494" s="21">
        <f t="shared" si="243"/>
        <v>16.12665291</v>
      </c>
      <c r="BI494" s="21">
        <f t="shared" si="243"/>
        <v>0</v>
      </c>
      <c r="BJ494" s="21">
        <f t="shared" si="243"/>
        <v>17.36517094</v>
      </c>
      <c r="BK494" s="21">
        <f t="shared" si="243"/>
        <v>14.03469104</v>
      </c>
      <c r="BL494" s="21">
        <f t="shared" si="243"/>
        <v>0</v>
      </c>
      <c r="BM494" s="21">
        <f t="shared" si="243"/>
        <v>18.93776957</v>
      </c>
      <c r="BN494" s="21">
        <f t="shared" si="243"/>
        <v>16.02091478</v>
      </c>
      <c r="BO494" s="21">
        <f t="shared" si="243"/>
        <v>0</v>
      </c>
      <c r="BP494" s="21">
        <f t="shared" si="243"/>
        <v>17.34079906</v>
      </c>
      <c r="BQ494" s="21">
        <f t="shared" si="243"/>
        <v>16.22096358</v>
      </c>
      <c r="BR494" s="21">
        <f t="shared" si="243"/>
        <v>25.76002183</v>
      </c>
      <c r="BS494" s="21">
        <f t="shared" si="243"/>
        <v>0</v>
      </c>
      <c r="BT494" s="21">
        <f t="shared" si="243"/>
        <v>20.60191959</v>
      </c>
      <c r="BU494" s="21">
        <f t="shared" si="243"/>
        <v>16.3691212</v>
      </c>
      <c r="BV494" s="21">
        <f t="shared" si="243"/>
        <v>0</v>
      </c>
      <c r="BW494" s="21">
        <f t="shared" si="243"/>
        <v>25.79155673</v>
      </c>
      <c r="BX494" s="21">
        <f t="shared" si="243"/>
        <v>15.55359851</v>
      </c>
      <c r="BY494" s="21">
        <f t="shared" si="243"/>
        <v>20.86416806</v>
      </c>
      <c r="BZ494" s="21">
        <f t="shared" si="243"/>
        <v>0</v>
      </c>
      <c r="CA494" s="21">
        <f t="shared" si="243"/>
        <v>17.33631994</v>
      </c>
      <c r="CB494" s="21">
        <f t="shared" si="243"/>
        <v>51.63542815</v>
      </c>
      <c r="CC494" s="21">
        <f t="shared" si="243"/>
        <v>19.77607025</v>
      </c>
      <c r="CD494" s="21">
        <f t="shared" si="243"/>
        <v>0</v>
      </c>
      <c r="CE494" s="21">
        <f t="shared" si="243"/>
        <v>17.42453868</v>
      </c>
      <c r="CF494" s="21">
        <f t="shared" si="243"/>
        <v>12.52956853</v>
      </c>
      <c r="CG494" s="21">
        <f t="shared" si="243"/>
        <v>0</v>
      </c>
      <c r="CH494" s="21">
        <f t="shared" si="243"/>
        <v>19.36264919</v>
      </c>
      <c r="CI494" s="21">
        <f t="shared" si="243"/>
        <v>14.58408754</v>
      </c>
      <c r="CJ494" s="21">
        <f t="shared" si="243"/>
        <v>11.26871177</v>
      </c>
      <c r="CK494" s="21">
        <f t="shared" si="243"/>
        <v>17.18182883</v>
      </c>
      <c r="CL494" s="21">
        <f t="shared" si="243"/>
        <v>0</v>
      </c>
      <c r="CM494" s="21">
        <f t="shared" si="243"/>
        <v>3.187701975</v>
      </c>
      <c r="CN494" s="21">
        <f t="shared" si="243"/>
        <v>13.48930123</v>
      </c>
      <c r="CO494" s="21">
        <f t="shared" si="243"/>
        <v>53.89301277</v>
      </c>
      <c r="CP494" s="21">
        <f t="shared" si="243"/>
        <v>0</v>
      </c>
      <c r="CQ494" s="21">
        <f t="shared" si="243"/>
        <v>18.41198603</v>
      </c>
      <c r="CR494" s="21">
        <f t="shared" si="243"/>
        <v>23.81712575</v>
      </c>
      <c r="CS494" s="21">
        <f t="shared" si="243"/>
        <v>14.67405683</v>
      </c>
      <c r="CT494" s="21">
        <f t="shared" si="243"/>
        <v>0</v>
      </c>
      <c r="CU494" s="21">
        <f t="shared" si="243"/>
        <v>17.79399216</v>
      </c>
      <c r="CV494" s="21">
        <f t="shared" si="243"/>
        <v>19.2139221</v>
      </c>
      <c r="CW494" s="21">
        <f t="shared" si="243"/>
        <v>16.05280178</v>
      </c>
      <c r="CX494" s="21">
        <f t="shared" si="243"/>
        <v>0</v>
      </c>
      <c r="CY494" s="21">
        <f t="shared" si="243"/>
        <v>13.04817362</v>
      </c>
      <c r="CZ494" s="21">
        <f t="shared" si="243"/>
        <v>19.88031204</v>
      </c>
      <c r="DA494" s="21">
        <f t="shared" si="243"/>
        <v>19.83612758</v>
      </c>
      <c r="DB494" s="21"/>
      <c r="DC494" s="16">
        <f t="shared" ref="DC494:DG494" si="244">DC490+DC491</f>
        <v>14.77511915</v>
      </c>
      <c r="DD494" s="16">
        <f t="shared" si="244"/>
        <v>17.85115162</v>
      </c>
      <c r="DE494" s="16">
        <f t="shared" si="244"/>
        <v>20.29489506</v>
      </c>
      <c r="DF494" s="16">
        <f t="shared" si="244"/>
        <v>15.58933955</v>
      </c>
      <c r="DG494" s="16">
        <f t="shared" si="244"/>
        <v>11.67729039</v>
      </c>
    </row>
    <row r="495">
      <c r="B495" s="27" t="s">
        <v>140</v>
      </c>
      <c r="C495" s="28">
        <f>C493-C494</f>
        <v>38.33972262</v>
      </c>
      <c r="D495" s="22"/>
      <c r="E495" s="28">
        <f t="shared" ref="E495:DA495" si="245">E493-E494</f>
        <v>38.1373765</v>
      </c>
      <c r="F495" s="28">
        <f t="shared" si="245"/>
        <v>38.15698962</v>
      </c>
      <c r="G495" s="28">
        <f t="shared" si="245"/>
        <v>42.00629103</v>
      </c>
      <c r="H495" s="25">
        <f t="shared" si="245"/>
        <v>0</v>
      </c>
      <c r="I495" s="29">
        <f t="shared" si="245"/>
        <v>14.88889534</v>
      </c>
      <c r="J495" s="28">
        <f t="shared" si="245"/>
        <v>36.73656087</v>
      </c>
      <c r="K495" s="28">
        <f t="shared" si="245"/>
        <v>43.52566737</v>
      </c>
      <c r="L495" s="28">
        <f t="shared" si="245"/>
        <v>56.50658787</v>
      </c>
      <c r="M495" s="25">
        <f t="shared" si="245"/>
        <v>0</v>
      </c>
      <c r="N495" s="28">
        <f t="shared" si="245"/>
        <v>26.11760649</v>
      </c>
      <c r="O495" s="28">
        <f t="shared" si="245"/>
        <v>47.83223668</v>
      </c>
      <c r="P495" s="28">
        <f t="shared" si="245"/>
        <v>25.7882709</v>
      </c>
      <c r="Q495" s="28">
        <f t="shared" si="245"/>
        <v>51.91271322</v>
      </c>
      <c r="R495" s="25">
        <f t="shared" si="245"/>
        <v>0</v>
      </c>
      <c r="S495" s="28">
        <f t="shared" si="245"/>
        <v>37.88947033</v>
      </c>
      <c r="T495" s="28">
        <f t="shared" si="245"/>
        <v>46.13408482</v>
      </c>
      <c r="U495" s="28">
        <f t="shared" si="245"/>
        <v>48.79631912</v>
      </c>
      <c r="V495" s="28">
        <f t="shared" si="245"/>
        <v>29.13370918</v>
      </c>
      <c r="W495" s="28">
        <f t="shared" si="245"/>
        <v>43.85773747</v>
      </c>
      <c r="X495" s="25">
        <f t="shared" si="245"/>
        <v>0</v>
      </c>
      <c r="Y495" s="28">
        <f t="shared" si="245"/>
        <v>36.51381165</v>
      </c>
      <c r="Z495" s="28">
        <f t="shared" si="245"/>
        <v>38.96063436</v>
      </c>
      <c r="AA495" s="28">
        <f t="shared" si="245"/>
        <v>45.78618413</v>
      </c>
      <c r="AB495" s="28">
        <f t="shared" si="245"/>
        <v>44.20900041</v>
      </c>
      <c r="AC495" s="28">
        <f t="shared" si="245"/>
        <v>47.0533894</v>
      </c>
      <c r="AD495" s="28">
        <f t="shared" si="245"/>
        <v>49.51559404</v>
      </c>
      <c r="AE495" s="25">
        <f t="shared" si="245"/>
        <v>0</v>
      </c>
      <c r="AF495" s="28">
        <f t="shared" si="245"/>
        <v>43.17581553</v>
      </c>
      <c r="AG495" s="28">
        <f t="shared" si="245"/>
        <v>43.71570832</v>
      </c>
      <c r="AH495" s="28">
        <f t="shared" si="245"/>
        <v>28.9600568</v>
      </c>
      <c r="AI495" s="28">
        <f t="shared" si="245"/>
        <v>30.52296092</v>
      </c>
      <c r="AJ495" s="25">
        <f t="shared" si="245"/>
        <v>0</v>
      </c>
      <c r="AK495" s="28">
        <f t="shared" si="245"/>
        <v>29.7668355</v>
      </c>
      <c r="AL495" s="28">
        <f t="shared" si="245"/>
        <v>57.6007107</v>
      </c>
      <c r="AM495" s="29">
        <f t="shared" si="245"/>
        <v>19.31651736</v>
      </c>
      <c r="AN495" s="28">
        <f t="shared" si="245"/>
        <v>37.44245153</v>
      </c>
      <c r="AO495" s="25">
        <f t="shared" si="245"/>
        <v>0</v>
      </c>
      <c r="AP495" s="28">
        <f t="shared" si="245"/>
        <v>53.02752383</v>
      </c>
      <c r="AQ495" s="28">
        <f t="shared" si="245"/>
        <v>21.53507773</v>
      </c>
      <c r="AR495" s="25">
        <f t="shared" si="245"/>
        <v>0</v>
      </c>
      <c r="AS495" s="28">
        <f t="shared" si="245"/>
        <v>53.91761327</v>
      </c>
      <c r="AT495" s="28">
        <f t="shared" si="245"/>
        <v>19.18178206</v>
      </c>
      <c r="AU495" s="28">
        <f t="shared" si="245"/>
        <v>52.16457434</v>
      </c>
      <c r="AV495" s="28">
        <f t="shared" si="245"/>
        <v>23.37413361</v>
      </c>
      <c r="AW495" s="25">
        <f t="shared" si="245"/>
        <v>0</v>
      </c>
      <c r="AX495" s="28">
        <f t="shared" si="245"/>
        <v>57.684372</v>
      </c>
      <c r="AY495" s="28">
        <f t="shared" si="245"/>
        <v>16.96755162</v>
      </c>
      <c r="AZ495" s="28">
        <f t="shared" si="245"/>
        <v>37.38153551</v>
      </c>
      <c r="BA495" s="28">
        <f t="shared" si="245"/>
        <v>25.76405831</v>
      </c>
      <c r="BB495" s="25">
        <f t="shared" si="245"/>
        <v>0</v>
      </c>
      <c r="BC495" s="28">
        <f t="shared" si="245"/>
        <v>40.2883948</v>
      </c>
      <c r="BD495" s="28">
        <f t="shared" si="245"/>
        <v>19.55259805</v>
      </c>
      <c r="BE495" s="28">
        <f t="shared" si="245"/>
        <v>42.98821452</v>
      </c>
      <c r="BF495" s="25">
        <f t="shared" si="245"/>
        <v>0</v>
      </c>
      <c r="BG495" s="28">
        <f t="shared" si="245"/>
        <v>37.34311358</v>
      </c>
      <c r="BH495" s="28">
        <f t="shared" si="245"/>
        <v>39.81314206</v>
      </c>
      <c r="BI495" s="25">
        <f t="shared" si="245"/>
        <v>0</v>
      </c>
      <c r="BJ495" s="28">
        <f t="shared" si="245"/>
        <v>36.66629105</v>
      </c>
      <c r="BK495" s="28">
        <f t="shared" si="245"/>
        <v>39.8972835</v>
      </c>
      <c r="BL495" s="25">
        <f t="shared" si="245"/>
        <v>0</v>
      </c>
      <c r="BM495" s="28">
        <f t="shared" si="245"/>
        <v>31.37987473</v>
      </c>
      <c r="BN495" s="28">
        <f t="shared" si="245"/>
        <v>40.48550644</v>
      </c>
      <c r="BO495" s="25">
        <f t="shared" si="245"/>
        <v>0</v>
      </c>
      <c r="BP495" s="28">
        <f t="shared" si="245"/>
        <v>37.5253283</v>
      </c>
      <c r="BQ495" s="28">
        <f t="shared" si="245"/>
        <v>39.88385432</v>
      </c>
      <c r="BR495" s="28">
        <f t="shared" si="245"/>
        <v>6.923759067</v>
      </c>
      <c r="BS495" s="25">
        <f t="shared" si="245"/>
        <v>0</v>
      </c>
      <c r="BT495" s="28">
        <f t="shared" si="245"/>
        <v>30.01843507</v>
      </c>
      <c r="BU495" s="28">
        <f t="shared" si="245"/>
        <v>39.06456703</v>
      </c>
      <c r="BV495" s="25">
        <f t="shared" si="245"/>
        <v>0</v>
      </c>
      <c r="BW495" s="28">
        <f t="shared" si="245"/>
        <v>16.47097625</v>
      </c>
      <c r="BX495" s="28">
        <f t="shared" si="245"/>
        <v>34.31674739</v>
      </c>
      <c r="BY495" s="28">
        <f t="shared" si="245"/>
        <v>34.03556935</v>
      </c>
      <c r="BZ495" s="25">
        <f t="shared" si="245"/>
        <v>0</v>
      </c>
      <c r="CA495" s="28">
        <f t="shared" si="245"/>
        <v>38.10957114</v>
      </c>
      <c r="CB495" s="29">
        <f t="shared" si="245"/>
        <v>-17.01580301</v>
      </c>
      <c r="CC495" s="28">
        <f t="shared" si="245"/>
        <v>19.79363337</v>
      </c>
      <c r="CD495" s="25">
        <f t="shared" si="245"/>
        <v>0</v>
      </c>
      <c r="CE495" s="28">
        <f t="shared" si="245"/>
        <v>39.01920278</v>
      </c>
      <c r="CF495" s="28">
        <f t="shared" si="245"/>
        <v>36.76609184</v>
      </c>
      <c r="CG495" s="25">
        <f t="shared" si="245"/>
        <v>0</v>
      </c>
      <c r="CH495" s="28">
        <f t="shared" si="245"/>
        <v>40.50161417</v>
      </c>
      <c r="CI495" s="28">
        <f t="shared" si="245"/>
        <v>36.84661402</v>
      </c>
      <c r="CJ495" s="28">
        <f t="shared" si="245"/>
        <v>36.12492761</v>
      </c>
      <c r="CK495" s="28">
        <f t="shared" si="245"/>
        <v>39.13183468</v>
      </c>
      <c r="CL495" s="25">
        <f t="shared" si="245"/>
        <v>0</v>
      </c>
      <c r="CM495" s="28">
        <f t="shared" si="245"/>
        <v>81.67063897</v>
      </c>
      <c r="CN495" s="29">
        <f t="shared" si="245"/>
        <v>23.75661594</v>
      </c>
      <c r="CO495" s="29">
        <f t="shared" si="245"/>
        <v>-36.38825569</v>
      </c>
      <c r="CP495" s="25">
        <f t="shared" si="245"/>
        <v>0</v>
      </c>
      <c r="CQ495" s="28">
        <f t="shared" si="245"/>
        <v>34.71829482</v>
      </c>
      <c r="CR495" s="28">
        <f t="shared" si="245"/>
        <v>20.42832199</v>
      </c>
      <c r="CS495" s="28">
        <f t="shared" si="245"/>
        <v>43.0922271</v>
      </c>
      <c r="CT495" s="25">
        <f t="shared" si="245"/>
        <v>0</v>
      </c>
      <c r="CU495" s="28">
        <f t="shared" si="245"/>
        <v>32.11071457</v>
      </c>
      <c r="CV495" s="28">
        <f t="shared" si="245"/>
        <v>34.42642358</v>
      </c>
      <c r="CW495" s="28">
        <f t="shared" si="245"/>
        <v>42.10041438</v>
      </c>
      <c r="CX495" s="25">
        <f t="shared" si="245"/>
        <v>0</v>
      </c>
      <c r="CY495" s="28">
        <f t="shared" si="245"/>
        <v>49.87213602</v>
      </c>
      <c r="CZ495" s="28">
        <f t="shared" si="245"/>
        <v>37.00115176</v>
      </c>
      <c r="DA495" s="28">
        <f t="shared" si="245"/>
        <v>24.47819701</v>
      </c>
      <c r="DB495" s="28"/>
      <c r="DC495" s="18">
        <f t="shared" ref="DC495:DG495" si="246">DC493-DC494</f>
        <v>43.54148017</v>
      </c>
      <c r="DD495" s="18">
        <f t="shared" si="246"/>
        <v>32.30562188</v>
      </c>
      <c r="DE495" s="18">
        <f t="shared" si="246"/>
        <v>35.39593408</v>
      </c>
      <c r="DF495" s="18">
        <f t="shared" si="246"/>
        <v>41.75845599</v>
      </c>
      <c r="DG495" s="18">
        <f t="shared" si="246"/>
        <v>39.68619168</v>
      </c>
    </row>
    <row r="496">
      <c r="A496" s="4"/>
      <c r="B496" s="5"/>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6"/>
      <c r="DB496" s="6"/>
      <c r="DC496" s="6"/>
      <c r="DD496" s="6"/>
      <c r="DE496" s="6"/>
      <c r="DF496" s="6"/>
      <c r="DG496" s="6"/>
    </row>
    <row r="497">
      <c r="A497" s="12" t="s">
        <v>198</v>
      </c>
      <c r="B497" s="13" t="s">
        <v>199</v>
      </c>
      <c r="C497" s="14">
        <v>95.1865709102121</v>
      </c>
      <c r="D497" s="14"/>
      <c r="E497" s="14">
        <v>94.3771362549545</v>
      </c>
      <c r="F497" s="14">
        <v>95.0840700102172</v>
      </c>
      <c r="G497" s="14">
        <v>100.0</v>
      </c>
      <c r="H497" s="14"/>
      <c r="I497" s="14">
        <v>97.8017643409196</v>
      </c>
      <c r="J497" s="14">
        <v>97.3206751882827</v>
      </c>
      <c r="K497" s="14">
        <v>90.5780708185101</v>
      </c>
      <c r="L497" s="14">
        <v>92.8385400543992</v>
      </c>
      <c r="M497" s="14"/>
      <c r="N497" s="14">
        <v>99.0769104534762</v>
      </c>
      <c r="O497" s="14">
        <v>89.1389257886075</v>
      </c>
      <c r="P497" s="14">
        <v>96.4051647680807</v>
      </c>
      <c r="Q497" s="14">
        <v>93.7437725952196</v>
      </c>
      <c r="R497" s="14"/>
      <c r="S497" s="14">
        <v>98.5852973254399</v>
      </c>
      <c r="T497" s="14">
        <v>90.0668058218926</v>
      </c>
      <c r="U497" s="14">
        <v>87.569487983281</v>
      </c>
      <c r="V497" s="14">
        <v>98.2506370658946</v>
      </c>
      <c r="W497" s="14">
        <v>92.5169820916124</v>
      </c>
      <c r="X497" s="14"/>
      <c r="Y497" s="14">
        <v>100.0</v>
      </c>
      <c r="Z497" s="14">
        <v>98.0475960406833</v>
      </c>
      <c r="AA497" s="14">
        <v>87.4707946828923</v>
      </c>
      <c r="AB497" s="14">
        <v>93.3009957979219</v>
      </c>
      <c r="AC497" s="14">
        <v>91.7334411526869</v>
      </c>
      <c r="AD497" s="14">
        <v>84.6194603186617</v>
      </c>
      <c r="AE497" s="14"/>
      <c r="AF497" s="14">
        <v>91.7693541606292</v>
      </c>
      <c r="AG497" s="14">
        <v>93.0294231236858</v>
      </c>
      <c r="AH497" s="14">
        <v>97.6379061117758</v>
      </c>
      <c r="AI497" s="14">
        <v>98.7883308470081</v>
      </c>
      <c r="AJ497" s="14"/>
      <c r="AK497" s="14">
        <v>96.1998889020652</v>
      </c>
      <c r="AL497" s="14">
        <v>88.2944673068129</v>
      </c>
      <c r="AM497" s="14">
        <v>100.0</v>
      </c>
      <c r="AN497" s="14">
        <v>96.5978027908811</v>
      </c>
      <c r="AO497" s="14"/>
      <c r="AP497" s="14">
        <v>91.1936912316635</v>
      </c>
      <c r="AQ497" s="14">
        <v>99.0909432320005</v>
      </c>
      <c r="AR497" s="14"/>
      <c r="AS497" s="14">
        <v>89.6339746814412</v>
      </c>
      <c r="AT497" s="14">
        <v>99.8925368001757</v>
      </c>
      <c r="AU497" s="14">
        <v>92.0494292454109</v>
      </c>
      <c r="AV497" s="14">
        <v>98.6567791287473</v>
      </c>
      <c r="AW497" s="14"/>
      <c r="AX497" s="14">
        <v>89.7036154068865</v>
      </c>
      <c r="AY497" s="14">
        <v>98.1491071511138</v>
      </c>
      <c r="AZ497" s="14">
        <v>95.2638541819785</v>
      </c>
      <c r="BA497" s="14">
        <v>99.9524050331677</v>
      </c>
      <c r="BB497" s="14"/>
      <c r="BC497" s="14">
        <v>97.1499325296202</v>
      </c>
      <c r="BD497" s="14">
        <v>96.21728203512</v>
      </c>
      <c r="BE497" s="14">
        <v>87.5982125746938</v>
      </c>
      <c r="BF497" s="14"/>
      <c r="BG497" s="14">
        <v>96.3508415106588</v>
      </c>
      <c r="BH497" s="14">
        <v>83.4825382766038</v>
      </c>
      <c r="BI497" s="14"/>
      <c r="BJ497" s="14">
        <v>97.6234556431315</v>
      </c>
      <c r="BK497" s="14">
        <v>92.0491037992346</v>
      </c>
      <c r="BL497" s="14"/>
      <c r="BM497" s="14">
        <v>97.2632121801708</v>
      </c>
      <c r="BN497" s="14">
        <v>94.5682608407365</v>
      </c>
      <c r="BO497" s="14"/>
      <c r="BP497" s="14">
        <v>95.9724717561436</v>
      </c>
      <c r="BQ497" s="14">
        <v>98.9933611239771</v>
      </c>
      <c r="BR497" s="14">
        <v>99.1394262841894</v>
      </c>
      <c r="BS497" s="14"/>
      <c r="BT497" s="14">
        <v>98.1267635396338</v>
      </c>
      <c r="BU497" s="14">
        <v>94.9580692434688</v>
      </c>
      <c r="BV497" s="14"/>
      <c r="BW497" s="14">
        <v>99.4235717961914</v>
      </c>
      <c r="BX497" s="14">
        <v>99.0612496152662</v>
      </c>
      <c r="BY497" s="14">
        <v>97.154328379235</v>
      </c>
      <c r="BZ497" s="14"/>
      <c r="CA497" s="14">
        <v>98.6558209299642</v>
      </c>
      <c r="CB497" s="14">
        <v>100.0</v>
      </c>
      <c r="CC497" s="14">
        <v>100.0</v>
      </c>
      <c r="CD497" s="14"/>
      <c r="CE497" s="14">
        <v>94.2301430981954</v>
      </c>
      <c r="CF497" s="14">
        <v>98.6702685867879</v>
      </c>
      <c r="CG497" s="14"/>
      <c r="CH497" s="14">
        <v>93.9069944160789</v>
      </c>
      <c r="CI497" s="14">
        <v>94.6763578058176</v>
      </c>
      <c r="CJ497" s="14">
        <v>99.0353542661457</v>
      </c>
      <c r="CK497" s="14">
        <v>98.0441356237534</v>
      </c>
      <c r="CL497" s="14"/>
      <c r="CM497" s="14">
        <v>93.6895216276659</v>
      </c>
      <c r="CN497" s="14">
        <v>91.6212946158499</v>
      </c>
      <c r="CO497" s="14">
        <v>98.843618517073</v>
      </c>
      <c r="CP497" s="14"/>
      <c r="CQ497" s="14">
        <v>98.2456555148362</v>
      </c>
      <c r="CR497" s="14">
        <v>97.7337909633739</v>
      </c>
      <c r="CS497" s="14">
        <v>91.6914931371514</v>
      </c>
      <c r="CT497" s="14"/>
      <c r="CU497" s="14">
        <v>97.3709573923638</v>
      </c>
      <c r="CV497" s="14">
        <v>93.4315531000614</v>
      </c>
      <c r="CW497" s="14">
        <v>94.0155916776639</v>
      </c>
      <c r="CX497" s="14"/>
      <c r="CY497" s="14">
        <v>91.1548626348589</v>
      </c>
      <c r="CZ497" s="14">
        <v>94.543031398238</v>
      </c>
      <c r="DA497" s="14">
        <v>97.8271529374124</v>
      </c>
      <c r="DB497" s="14"/>
      <c r="DC497" s="15">
        <v>93.1982343499197</v>
      </c>
      <c r="DD497" s="15">
        <v>95.7473954294898</v>
      </c>
      <c r="DE497" s="15">
        <v>97.9417941236596</v>
      </c>
      <c r="DF497" s="15">
        <v>93.543654846017</v>
      </c>
      <c r="DG497" s="15">
        <v>97.8535144387388</v>
      </c>
    </row>
    <row r="498">
      <c r="B498" s="13" t="s">
        <v>200</v>
      </c>
      <c r="C498" s="14">
        <v>7.48049494087529</v>
      </c>
      <c r="D498" s="14"/>
      <c r="E498" s="14">
        <v>8.18098248815388</v>
      </c>
      <c r="F498" s="14">
        <v>7.0948647327973</v>
      </c>
      <c r="G498" s="14">
        <v>0.568563601591978</v>
      </c>
      <c r="H498" s="14"/>
      <c r="I498" s="14">
        <v>7.65848868216799</v>
      </c>
      <c r="J498" s="14">
        <v>9.11253007225189</v>
      </c>
      <c r="K498" s="14">
        <v>10.2355369856482</v>
      </c>
      <c r="L498" s="14">
        <v>3.91814530941089</v>
      </c>
      <c r="M498" s="14"/>
      <c r="N498" s="14">
        <v>9.96526448224933</v>
      </c>
      <c r="O498" s="14">
        <v>6.85310387215734</v>
      </c>
      <c r="P498" s="14">
        <v>7.3324963429664</v>
      </c>
      <c r="Q498" s="14">
        <v>7.03386562930669</v>
      </c>
      <c r="R498" s="14"/>
      <c r="S498" s="14">
        <v>1.68983361983456</v>
      </c>
      <c r="T498" s="14">
        <v>0.0622238815257295</v>
      </c>
      <c r="U498" s="14">
        <v>34.4733542319749</v>
      </c>
      <c r="V498" s="14">
        <v>1.35017944578602</v>
      </c>
      <c r="W498" s="14">
        <v>11.5344479705698</v>
      </c>
      <c r="X498" s="14"/>
      <c r="Y498" s="14">
        <v>0.344727048210334</v>
      </c>
      <c r="Z498" s="14">
        <v>2.20760396922733</v>
      </c>
      <c r="AA498" s="14">
        <v>0.0</v>
      </c>
      <c r="AB498" s="14">
        <v>0.148626555512018</v>
      </c>
      <c r="AC498" s="14">
        <v>37.535837682864</v>
      </c>
      <c r="AD498" s="14">
        <v>32.6959467130908</v>
      </c>
      <c r="AE498" s="14"/>
      <c r="AF498" s="14">
        <v>12.5865819860489</v>
      </c>
      <c r="AG498" s="14">
        <v>10.9370485331349</v>
      </c>
      <c r="AH498" s="14">
        <v>2.6257518583285</v>
      </c>
      <c r="AI498" s="14">
        <v>0.0552516713630587</v>
      </c>
      <c r="AJ498" s="14"/>
      <c r="AK498" s="14">
        <v>11.5148640298591</v>
      </c>
      <c r="AL498" s="14">
        <v>11.8556130802247</v>
      </c>
      <c r="AM498" s="14">
        <v>2.79213249119014</v>
      </c>
      <c r="AN498" s="14">
        <v>0.0518944052641684</v>
      </c>
      <c r="AO498" s="14"/>
      <c r="AP498" s="14">
        <v>11.6062849877165</v>
      </c>
      <c r="AQ498" s="14">
        <v>3.18070457974625</v>
      </c>
      <c r="AR498" s="14"/>
      <c r="AS498" s="14">
        <v>13.5481518744317</v>
      </c>
      <c r="AT498" s="14">
        <v>3.02377563594333</v>
      </c>
      <c r="AU498" s="14">
        <v>10.5620102491797</v>
      </c>
      <c r="AV498" s="14">
        <v>3.10487172045758</v>
      </c>
      <c r="AW498" s="14"/>
      <c r="AX498" s="14">
        <v>15.3231591055513</v>
      </c>
      <c r="AY498" s="14">
        <v>5.1370021361791</v>
      </c>
      <c r="AZ498" s="14">
        <v>1.30236660296927</v>
      </c>
      <c r="BA498" s="14">
        <v>1.39725224057555</v>
      </c>
      <c r="BB498" s="14"/>
      <c r="BC498" s="14">
        <v>7.31728213822613</v>
      </c>
      <c r="BD498" s="14">
        <v>3.5532174517362</v>
      </c>
      <c r="BE498" s="14">
        <v>8.98155084406195</v>
      </c>
      <c r="BF498" s="14"/>
      <c r="BG498" s="14">
        <v>6.14758802323672</v>
      </c>
      <c r="BH498" s="14">
        <v>15.4355940781981</v>
      </c>
      <c r="BI498" s="14"/>
      <c r="BJ498" s="14">
        <v>6.17708963266519</v>
      </c>
      <c r="BK498" s="14">
        <v>6.79409441144182</v>
      </c>
      <c r="BL498" s="14"/>
      <c r="BM498" s="14">
        <v>7.39499212758393</v>
      </c>
      <c r="BN498" s="14">
        <v>7.50595299720468</v>
      </c>
      <c r="BO498" s="14"/>
      <c r="BP498" s="14">
        <v>5.36191723255884</v>
      </c>
      <c r="BQ498" s="14">
        <v>15.8561062220163</v>
      </c>
      <c r="BR498" s="14">
        <v>9.19446297531687</v>
      </c>
      <c r="BS498" s="14"/>
      <c r="BT498" s="14">
        <v>12.4662829867369</v>
      </c>
      <c r="BU498" s="14">
        <v>7.09301662836337</v>
      </c>
      <c r="BV498" s="14"/>
      <c r="BW498" s="14">
        <v>11.0447761194029</v>
      </c>
      <c r="BX498" s="14">
        <v>23.4225915666358</v>
      </c>
      <c r="BY498" s="14">
        <v>8.49240449860299</v>
      </c>
      <c r="BZ498" s="14"/>
      <c r="CA498" s="14">
        <v>9.08041998384677</v>
      </c>
      <c r="CB498" s="14">
        <v>13.5526482916296</v>
      </c>
      <c r="CC498" s="14">
        <v>20.4924486436189</v>
      </c>
      <c r="CD498" s="14"/>
      <c r="CE498" s="14">
        <v>8.937478257963</v>
      </c>
      <c r="CF498" s="14">
        <v>2.74037061862301</v>
      </c>
      <c r="CG498" s="14"/>
      <c r="CH498" s="14">
        <v>9.31165792933863</v>
      </c>
      <c r="CI498" s="14">
        <v>8.42079822211218</v>
      </c>
      <c r="CJ498" s="14">
        <v>2.75138399867093</v>
      </c>
      <c r="CK498" s="14">
        <v>2.72148233931673</v>
      </c>
      <c r="CL498" s="14"/>
      <c r="CM498" s="14">
        <v>11.1130202367315</v>
      </c>
      <c r="CN498" s="14">
        <v>7.8849266689557</v>
      </c>
      <c r="CO498" s="14">
        <v>5.22911108853829</v>
      </c>
      <c r="CP498" s="14"/>
      <c r="CQ498" s="14">
        <v>5.03926502626112</v>
      </c>
      <c r="CR498" s="14">
        <v>4.84860595232498</v>
      </c>
      <c r="CS498" s="14">
        <v>10.2849688749916</v>
      </c>
      <c r="CT498" s="14"/>
      <c r="CU498" s="14">
        <v>6.49181281840122</v>
      </c>
      <c r="CV498" s="14">
        <v>9.90254757519951</v>
      </c>
      <c r="CW498" s="14">
        <v>8.02846435570007</v>
      </c>
      <c r="CX498" s="14"/>
      <c r="CY498" s="14">
        <v>10.4813212851124</v>
      </c>
      <c r="CZ498" s="14">
        <v>8.23040433702281</v>
      </c>
      <c r="DA498" s="14">
        <v>4.60373710219823</v>
      </c>
      <c r="DB498" s="14"/>
      <c r="DC498" s="15">
        <v>16.3272471910112</v>
      </c>
      <c r="DD498" s="15">
        <v>4.46195705806888</v>
      </c>
      <c r="DE498" s="15">
        <v>6.73214518017432</v>
      </c>
      <c r="DF498" s="15">
        <v>7.27278382259176</v>
      </c>
      <c r="DG498" s="15">
        <v>3.3598365634145</v>
      </c>
    </row>
    <row r="499">
      <c r="B499" s="13" t="s">
        <v>201</v>
      </c>
      <c r="C499" s="14">
        <v>3.20578554474331</v>
      </c>
      <c r="D499" s="14"/>
      <c r="E499" s="14">
        <v>4.52318674794082</v>
      </c>
      <c r="F499" s="14">
        <v>2.49877837501665</v>
      </c>
      <c r="G499" s="14">
        <v>4.65705277303974</v>
      </c>
      <c r="H499" s="14"/>
      <c r="I499" s="14">
        <v>1.71339115857291</v>
      </c>
      <c r="J499" s="14">
        <v>2.13145057161807</v>
      </c>
      <c r="K499" s="14">
        <v>4.99768375887705</v>
      </c>
      <c r="L499" s="14">
        <v>5.29463478659253</v>
      </c>
      <c r="M499" s="14"/>
      <c r="N499" s="14">
        <v>0.535164013638933</v>
      </c>
      <c r="O499" s="14">
        <v>8.90516882447409</v>
      </c>
      <c r="P499" s="14">
        <v>2.88953646859174</v>
      </c>
      <c r="Q499" s="14">
        <v>2.28061401733938</v>
      </c>
      <c r="R499" s="14"/>
      <c r="S499" s="14">
        <v>0.044882699065991</v>
      </c>
      <c r="T499" s="14">
        <v>18.8600584904486</v>
      </c>
      <c r="U499" s="14">
        <v>0.0</v>
      </c>
      <c r="V499" s="14">
        <v>0.0</v>
      </c>
      <c r="W499" s="14">
        <v>5.63570978042989</v>
      </c>
      <c r="X499" s="14"/>
      <c r="Y499" s="14">
        <v>0.171505994134495</v>
      </c>
      <c r="Z499" s="14">
        <v>0.0</v>
      </c>
      <c r="AA499" s="14">
        <v>18.9300166035334</v>
      </c>
      <c r="AB499" s="14">
        <v>18.1054167623731</v>
      </c>
      <c r="AC499" s="14">
        <v>0.0</v>
      </c>
      <c r="AD499" s="14">
        <v>0.0</v>
      </c>
      <c r="AE499" s="14"/>
      <c r="AF499" s="14">
        <v>8.05350225919289</v>
      </c>
      <c r="AG499" s="14">
        <v>3.8620531819027</v>
      </c>
      <c r="AH499" s="14">
        <v>0.0</v>
      </c>
      <c r="AI499" s="14">
        <v>0.0</v>
      </c>
      <c r="AJ499" s="14"/>
      <c r="AK499" s="14">
        <v>2.99621143559752</v>
      </c>
      <c r="AL499" s="14">
        <v>8.82782424001062</v>
      </c>
      <c r="AM499" s="14">
        <v>0.0</v>
      </c>
      <c r="AN499" s="14">
        <v>0.0</v>
      </c>
      <c r="AO499" s="14"/>
      <c r="AP499" s="14">
        <v>3.79780336112213</v>
      </c>
      <c r="AQ499" s="14">
        <v>2.75853994216499</v>
      </c>
      <c r="AR499" s="14"/>
      <c r="AS499" s="14">
        <v>6.46901637906765</v>
      </c>
      <c r="AT499" s="14">
        <v>1.84932226541977</v>
      </c>
      <c r="AU499" s="14">
        <v>1.6556628074076</v>
      </c>
      <c r="AV499" s="14">
        <v>3.73165037273188</v>
      </c>
      <c r="AW499" s="14"/>
      <c r="AX499" s="14">
        <v>5.16527686123942</v>
      </c>
      <c r="AY499" s="14">
        <v>5.77369448015018</v>
      </c>
      <c r="AZ499" s="14">
        <v>0.0</v>
      </c>
      <c r="BA499" s="14">
        <v>0.0</v>
      </c>
      <c r="BB499" s="14"/>
      <c r="BC499" s="14">
        <v>2.18574373118614</v>
      </c>
      <c r="BD499" s="14">
        <v>5.14113473457942</v>
      </c>
      <c r="BE499" s="14">
        <v>5.69763592968763</v>
      </c>
      <c r="BF499" s="14"/>
      <c r="BG499" s="14">
        <v>3.1153851375284</v>
      </c>
      <c r="BH499" s="14">
        <v>5.90519423003922</v>
      </c>
      <c r="BI499" s="14"/>
      <c r="BJ499" s="14">
        <v>1.94664135109477</v>
      </c>
      <c r="BK499" s="14">
        <v>7.0377666287051</v>
      </c>
      <c r="BL499" s="14"/>
      <c r="BM499" s="14">
        <v>1.15996046210887</v>
      </c>
      <c r="BN499" s="14">
        <v>3.81492024088845</v>
      </c>
      <c r="BO499" s="14"/>
      <c r="BP499" s="14">
        <v>0.605377752063095</v>
      </c>
      <c r="BQ499" s="14">
        <v>3.09093716226648</v>
      </c>
      <c r="BR499" s="14">
        <v>0.166777851901267</v>
      </c>
      <c r="BS499" s="14"/>
      <c r="BT499" s="14">
        <v>2.00251090753147</v>
      </c>
      <c r="BU499" s="14">
        <v>3.29929991431268</v>
      </c>
      <c r="BV499" s="14"/>
      <c r="BW499" s="14">
        <v>3.1394750386001</v>
      </c>
      <c r="BX499" s="14">
        <v>1.02595670462706</v>
      </c>
      <c r="BY499" s="14">
        <v>2.81984456810124</v>
      </c>
      <c r="BZ499" s="14"/>
      <c r="CA499" s="14">
        <v>2.90565747471251</v>
      </c>
      <c r="CB499" s="14">
        <v>2.54032770227359</v>
      </c>
      <c r="CC499" s="14">
        <v>0.0</v>
      </c>
      <c r="CD499" s="14"/>
      <c r="CE499" s="14">
        <v>3.91721870291804</v>
      </c>
      <c r="CF499" s="14">
        <v>1.39540552068734</v>
      </c>
      <c r="CG499" s="14"/>
      <c r="CH499" s="14">
        <v>4.15165383104796</v>
      </c>
      <c r="CI499" s="14">
        <v>3.59350269247433</v>
      </c>
      <c r="CJ499" s="14">
        <v>1.34675262731983</v>
      </c>
      <c r="CK499" s="14">
        <v>1.47884670177663</v>
      </c>
      <c r="CL499" s="14"/>
      <c r="CM499" s="14">
        <v>2.02121856761032</v>
      </c>
      <c r="CN499" s="14">
        <v>8.95873187161753</v>
      </c>
      <c r="CO499" s="14">
        <v>1.23710899283075</v>
      </c>
      <c r="CP499" s="14"/>
      <c r="CQ499" s="14">
        <v>2.83400604596963</v>
      </c>
      <c r="CR499" s="14">
        <v>2.25504255019041</v>
      </c>
      <c r="CS499" s="14">
        <v>3.64157802353798</v>
      </c>
      <c r="CT499" s="14"/>
      <c r="CU499" s="14">
        <v>2.66489318864939</v>
      </c>
      <c r="CV499" s="14">
        <v>1.79174340085942</v>
      </c>
      <c r="CW499" s="14">
        <v>3.50256588424477</v>
      </c>
      <c r="CX499" s="14"/>
      <c r="CY499" s="14">
        <v>4.94710793626313</v>
      </c>
      <c r="CZ499" s="14">
        <v>4.25886604924328</v>
      </c>
      <c r="DA499" s="14">
        <v>2.8116947024681</v>
      </c>
      <c r="DB499" s="14"/>
      <c r="DC499" s="15">
        <v>1.47660012038523</v>
      </c>
      <c r="DD499" s="15">
        <v>3.5078877250363</v>
      </c>
      <c r="DE499" s="15">
        <v>0.809808768049954</v>
      </c>
      <c r="DF499" s="15">
        <v>5.65053314740994</v>
      </c>
      <c r="DG499" s="15">
        <v>0.0</v>
      </c>
    </row>
    <row r="500">
      <c r="B500" s="13" t="s">
        <v>202</v>
      </c>
      <c r="C500" s="14">
        <v>2.38919046833654</v>
      </c>
      <c r="D500" s="14"/>
      <c r="E500" s="14">
        <v>4.96860521893819</v>
      </c>
      <c r="F500" s="14">
        <v>0.538440466142478</v>
      </c>
      <c r="G500" s="14">
        <v>4.65705277303974</v>
      </c>
      <c r="H500" s="14"/>
      <c r="I500" s="14">
        <v>1.4960329036844</v>
      </c>
      <c r="J500" s="14">
        <v>3.40066639717742</v>
      </c>
      <c r="K500" s="14">
        <v>3.85800317527423</v>
      </c>
      <c r="L500" s="14">
        <v>1.89860617542295</v>
      </c>
      <c r="M500" s="14"/>
      <c r="N500" s="14">
        <v>3.87287347519282</v>
      </c>
      <c r="O500" s="14">
        <v>6.53191109701211</v>
      </c>
      <c r="P500" s="14">
        <v>1.1168830171583</v>
      </c>
      <c r="Q500" s="14">
        <v>0.0</v>
      </c>
      <c r="R500" s="14"/>
      <c r="S500" s="14">
        <v>0.044882699065991</v>
      </c>
      <c r="T500" s="14">
        <v>13.5291688586443</v>
      </c>
      <c r="U500" s="14">
        <v>0.0</v>
      </c>
      <c r="V500" s="14">
        <v>0.391445305724921</v>
      </c>
      <c r="W500" s="14">
        <v>3.96557019209494</v>
      </c>
      <c r="X500" s="14"/>
      <c r="Y500" s="14">
        <v>0.171505994134495</v>
      </c>
      <c r="Z500" s="14">
        <v>0.0</v>
      </c>
      <c r="AA500" s="14">
        <v>19.9908531432377</v>
      </c>
      <c r="AB500" s="14">
        <v>3.93049681804056</v>
      </c>
      <c r="AC500" s="14">
        <v>0.0</v>
      </c>
      <c r="AD500" s="14">
        <v>0.0</v>
      </c>
      <c r="AE500" s="14"/>
      <c r="AF500" s="14">
        <v>8.24778876648476</v>
      </c>
      <c r="AG500" s="14">
        <v>0.832200941196664</v>
      </c>
      <c r="AH500" s="14">
        <v>0.794222263127405</v>
      </c>
      <c r="AI500" s="14">
        <v>0.0</v>
      </c>
      <c r="AJ500" s="14"/>
      <c r="AK500" s="14">
        <v>3.3825576242518</v>
      </c>
      <c r="AL500" s="14">
        <v>4.85935955868253</v>
      </c>
      <c r="AM500" s="14">
        <v>0.825818218664504</v>
      </c>
      <c r="AN500" s="14">
        <v>0.0</v>
      </c>
      <c r="AO500" s="14"/>
      <c r="AP500" s="14">
        <v>3.94182953514641</v>
      </c>
      <c r="AQ500" s="14">
        <v>1.05198744330821</v>
      </c>
      <c r="AR500" s="14"/>
      <c r="AS500" s="14">
        <v>8.29983524014786</v>
      </c>
      <c r="AT500" s="14">
        <v>1.6821572879154</v>
      </c>
      <c r="AU500" s="14">
        <v>0.565670670534963</v>
      </c>
      <c r="AV500" s="14">
        <v>0.53711508557023</v>
      </c>
      <c r="AW500" s="14"/>
      <c r="AX500" s="14">
        <v>5.25891592568344</v>
      </c>
      <c r="AY500" s="14">
        <v>1.70478189703801</v>
      </c>
      <c r="AZ500" s="14">
        <v>0.288108187564309</v>
      </c>
      <c r="BA500" s="14">
        <v>0.456826690577471</v>
      </c>
      <c r="BB500" s="14"/>
      <c r="BC500" s="14">
        <v>1.05464688853629</v>
      </c>
      <c r="BD500" s="14">
        <v>6.65309057997365</v>
      </c>
      <c r="BE500" s="14">
        <v>4.65235797285761</v>
      </c>
      <c r="BF500" s="14"/>
      <c r="BG500" s="14">
        <v>1.89208768939697</v>
      </c>
      <c r="BH500" s="14">
        <v>7.89652663545489</v>
      </c>
      <c r="BI500" s="14"/>
      <c r="BJ500" s="14">
        <v>1.09815302182116</v>
      </c>
      <c r="BK500" s="14">
        <v>4.52973827038895</v>
      </c>
      <c r="BL500" s="14"/>
      <c r="BM500" s="14">
        <v>2.75983856663423</v>
      </c>
      <c r="BN500" s="14">
        <v>2.27883175846942</v>
      </c>
      <c r="BO500" s="14"/>
      <c r="BP500" s="14">
        <v>2.38801425134748</v>
      </c>
      <c r="BQ500" s="14">
        <v>8.87756677474139</v>
      </c>
      <c r="BR500" s="14">
        <v>0.166777851901267</v>
      </c>
      <c r="BS500" s="14"/>
      <c r="BT500" s="14">
        <v>3.77009036781066</v>
      </c>
      <c r="BU500" s="14">
        <v>2.28187167382015</v>
      </c>
      <c r="BV500" s="14"/>
      <c r="BW500" s="14">
        <v>5.46577457539886</v>
      </c>
      <c r="BX500" s="14">
        <v>6.00184672206832</v>
      </c>
      <c r="BY500" s="14">
        <v>2.82454039585827</v>
      </c>
      <c r="BZ500" s="14"/>
      <c r="CA500" s="14">
        <v>4.92865659013114</v>
      </c>
      <c r="CB500" s="14">
        <v>2.54032770227359</v>
      </c>
      <c r="CC500" s="14">
        <v>0.959129625653138</v>
      </c>
      <c r="CD500" s="14"/>
      <c r="CE500" s="14">
        <v>3.28708649895328</v>
      </c>
      <c r="CF500" s="14">
        <v>0.0</v>
      </c>
      <c r="CG500" s="14"/>
      <c r="CH500" s="14">
        <v>4.1819641058042</v>
      </c>
      <c r="CI500" s="14">
        <v>2.05140901735739</v>
      </c>
      <c r="CJ500" s="14">
        <v>0.0</v>
      </c>
      <c r="CK500" s="14">
        <v>0.0</v>
      </c>
      <c r="CL500" s="14"/>
      <c r="CM500" s="14">
        <v>2.72268586701576</v>
      </c>
      <c r="CN500" s="14">
        <v>4.86421085332156</v>
      </c>
      <c r="CO500" s="14">
        <v>2.49613737576784</v>
      </c>
      <c r="CP500" s="14"/>
      <c r="CQ500" s="14">
        <v>1.49646192559066</v>
      </c>
      <c r="CR500" s="14">
        <v>1.62795618035638</v>
      </c>
      <c r="CS500" s="14">
        <v>3.41329598971771</v>
      </c>
      <c r="CT500" s="14"/>
      <c r="CU500" s="14">
        <v>2.70645907967921</v>
      </c>
      <c r="CV500" s="14">
        <v>6.00828729281768</v>
      </c>
      <c r="CW500" s="14">
        <v>2.22957969484035</v>
      </c>
      <c r="CX500" s="14"/>
      <c r="CY500" s="14">
        <v>5.11605409081031</v>
      </c>
      <c r="CZ500" s="14">
        <v>0.0</v>
      </c>
      <c r="DA500" s="14">
        <v>2.76544171602057</v>
      </c>
      <c r="DB500" s="14"/>
      <c r="DC500" s="15">
        <v>1.47660012038523</v>
      </c>
      <c r="DD500" s="15">
        <v>1.44079624434325</v>
      </c>
      <c r="DE500" s="15">
        <v>0.807950342879443</v>
      </c>
      <c r="DF500" s="15">
        <v>4.78770002747381</v>
      </c>
      <c r="DG500" s="15">
        <v>0.13803765667274</v>
      </c>
    </row>
    <row r="501">
      <c r="B501" s="13" t="s">
        <v>203</v>
      </c>
      <c r="C501" s="14">
        <v>0.655875540512438</v>
      </c>
      <c r="D501" s="14"/>
      <c r="E501" s="14">
        <v>0.922013942538037</v>
      </c>
      <c r="F501" s="14">
        <v>0.591377548753942</v>
      </c>
      <c r="G501" s="14">
        <v>0.0</v>
      </c>
      <c r="H501" s="14"/>
      <c r="I501" s="14">
        <v>0.752741631296301</v>
      </c>
      <c r="J501" s="14">
        <v>0.423856861967873</v>
      </c>
      <c r="K501" s="14">
        <v>0.824401937546943</v>
      </c>
      <c r="L501" s="14">
        <v>1.02029444905337</v>
      </c>
      <c r="M501" s="14"/>
      <c r="N501" s="14">
        <v>0.60901117736083</v>
      </c>
      <c r="O501" s="14">
        <v>1.33136387969149</v>
      </c>
      <c r="P501" s="14">
        <v>0.605090283616873</v>
      </c>
      <c r="Q501" s="14">
        <v>0.618063959503258</v>
      </c>
      <c r="R501" s="14"/>
      <c r="S501" s="14">
        <v>0.944780815339111</v>
      </c>
      <c r="T501" s="14">
        <v>0.0</v>
      </c>
      <c r="U501" s="14">
        <v>0.152560083594566</v>
      </c>
      <c r="V501" s="14">
        <v>1.25945592571344</v>
      </c>
      <c r="W501" s="14">
        <v>0.41229249155436</v>
      </c>
      <c r="X501" s="14"/>
      <c r="Y501" s="14">
        <v>0.735760714836983</v>
      </c>
      <c r="Z501" s="14">
        <v>1.03814372963665</v>
      </c>
      <c r="AA501" s="14">
        <v>0.0</v>
      </c>
      <c r="AB501" s="14">
        <v>0.0</v>
      </c>
      <c r="AC501" s="14">
        <v>0.0</v>
      </c>
      <c r="AD501" s="14">
        <v>0.276274457858683</v>
      </c>
      <c r="AE501" s="14"/>
      <c r="AF501" s="14">
        <v>0.215919248649994</v>
      </c>
      <c r="AG501" s="14">
        <v>0.563001530517372</v>
      </c>
      <c r="AH501" s="14">
        <v>1.89108273013226</v>
      </c>
      <c r="AI501" s="14">
        <v>0.67793800762473</v>
      </c>
      <c r="AJ501" s="14"/>
      <c r="AK501" s="14">
        <v>0.554241382108239</v>
      </c>
      <c r="AL501" s="14">
        <v>0.265867221263477</v>
      </c>
      <c r="AM501" s="14">
        <v>0.639488409272582</v>
      </c>
      <c r="AN501" s="14">
        <v>1.85989548466779</v>
      </c>
      <c r="AO501" s="14"/>
      <c r="AP501" s="14">
        <v>0.35824353272616</v>
      </c>
      <c r="AQ501" s="14">
        <v>1.18166334192684</v>
      </c>
      <c r="AR501" s="14"/>
      <c r="AS501" s="14">
        <v>0.0</v>
      </c>
      <c r="AT501" s="14">
        <v>1.92096439863593</v>
      </c>
      <c r="AU501" s="14">
        <v>0.633117323282991</v>
      </c>
      <c r="AV501" s="14">
        <v>0.57479977302556</v>
      </c>
      <c r="AW501" s="14"/>
      <c r="AX501" s="14">
        <v>0.487236134767219</v>
      </c>
      <c r="AY501" s="14">
        <v>0.290834774406539</v>
      </c>
      <c r="AZ501" s="14">
        <v>0.0</v>
      </c>
      <c r="BA501" s="14">
        <v>2.00578788793085</v>
      </c>
      <c r="BB501" s="14"/>
      <c r="BC501" s="14">
        <v>0.725615512750171</v>
      </c>
      <c r="BD501" s="14">
        <v>1.48124803025527</v>
      </c>
      <c r="BE501" s="14">
        <v>0.426821832372258</v>
      </c>
      <c r="BF501" s="14"/>
      <c r="BG501" s="14">
        <v>0.705074487608436</v>
      </c>
      <c r="BH501" s="14">
        <v>1.18942173858028</v>
      </c>
      <c r="BI501" s="14"/>
      <c r="BJ501" s="14">
        <v>0.799501346297429</v>
      </c>
      <c r="BK501" s="14">
        <v>0.502734258774764</v>
      </c>
      <c r="BL501" s="14"/>
      <c r="BM501" s="14">
        <v>1.16621151208992</v>
      </c>
      <c r="BN501" s="14">
        <v>0.503925430203652</v>
      </c>
      <c r="BO501" s="14"/>
      <c r="BP501" s="14">
        <v>1.28201224154206</v>
      </c>
      <c r="BQ501" s="14">
        <v>2.7173073953991</v>
      </c>
      <c r="BR501" s="14">
        <v>1.46764509673115</v>
      </c>
      <c r="BS501" s="14"/>
      <c r="BT501" s="14">
        <v>1.05408395380924</v>
      </c>
      <c r="BU501" s="14">
        <v>0.62492815113427</v>
      </c>
      <c r="BV501" s="14"/>
      <c r="BW501" s="14">
        <v>2.53216675244467</v>
      </c>
      <c r="BX501" s="14">
        <v>0.512978352313532</v>
      </c>
      <c r="BY501" s="14">
        <v>1.30544011645652</v>
      </c>
      <c r="BZ501" s="14"/>
      <c r="CA501" s="14">
        <v>0.192300296142456</v>
      </c>
      <c r="CB501" s="14">
        <v>2.54032770227359</v>
      </c>
      <c r="CC501" s="14">
        <v>2.319089542624</v>
      </c>
      <c r="CD501" s="14"/>
      <c r="CE501" s="14">
        <v>0.905830517958767</v>
      </c>
      <c r="CF501" s="14">
        <v>0.0</v>
      </c>
      <c r="CG501" s="14"/>
      <c r="CH501" s="14">
        <v>0.945381738699817</v>
      </c>
      <c r="CI501" s="14">
        <v>0.851216845133356</v>
      </c>
      <c r="CJ501" s="14">
        <v>0.0</v>
      </c>
      <c r="CK501" s="14">
        <v>0.0</v>
      </c>
      <c r="CL501" s="14"/>
      <c r="CM501" s="14">
        <v>0.553646429935089</v>
      </c>
      <c r="CN501" s="14">
        <v>1.5401971844803</v>
      </c>
      <c r="CO501" s="14">
        <v>0.812086672476196</v>
      </c>
      <c r="CP501" s="14"/>
      <c r="CQ501" s="14">
        <v>1.21882019151199</v>
      </c>
      <c r="CR501" s="14">
        <v>2.39021580704311</v>
      </c>
      <c r="CS501" s="14">
        <v>0.0191833641865773</v>
      </c>
      <c r="CT501" s="14"/>
      <c r="CU501" s="14">
        <v>1.55144688268806</v>
      </c>
      <c r="CV501" s="14">
        <v>6.71552076938817</v>
      </c>
      <c r="CW501" s="14">
        <v>0.184699722195139</v>
      </c>
      <c r="CX501" s="14"/>
      <c r="CY501" s="14">
        <v>0.0897307376848067</v>
      </c>
      <c r="CZ501" s="14">
        <v>0.905805285746555</v>
      </c>
      <c r="DA501" s="14">
        <v>1.29682245460773</v>
      </c>
      <c r="DB501" s="14"/>
      <c r="DC501" s="15">
        <v>0.0639546548956661</v>
      </c>
      <c r="DD501" s="15">
        <v>0.578010235010502</v>
      </c>
      <c r="DE501" s="15">
        <v>0.719675147280194</v>
      </c>
      <c r="DF501" s="15">
        <v>0.745939837541664</v>
      </c>
      <c r="DG501" s="15">
        <v>1.56810777980233</v>
      </c>
    </row>
    <row r="502">
      <c r="B502" s="13" t="s">
        <v>204</v>
      </c>
      <c r="C502" s="14">
        <v>0.633197323791152</v>
      </c>
      <c r="D502" s="14"/>
      <c r="E502" s="14">
        <v>1.43735142210678</v>
      </c>
      <c r="F502" s="14">
        <v>0.1284557179453</v>
      </c>
      <c r="G502" s="14">
        <v>0.0</v>
      </c>
      <c r="H502" s="14"/>
      <c r="I502" s="14">
        <v>0.829577158071633</v>
      </c>
      <c r="J502" s="14">
        <v>0.23312127408233</v>
      </c>
      <c r="K502" s="14">
        <v>0.0</v>
      </c>
      <c r="L502" s="14">
        <v>1.79583379766636</v>
      </c>
      <c r="M502" s="14"/>
      <c r="N502" s="14">
        <v>0.920354466385865</v>
      </c>
      <c r="O502" s="14">
        <v>2.10708408509625</v>
      </c>
      <c r="P502" s="14">
        <v>0.228060677962197</v>
      </c>
      <c r="Q502" s="14">
        <v>0.0381756614887744</v>
      </c>
      <c r="R502" s="14"/>
      <c r="S502" s="14">
        <v>0.0</v>
      </c>
      <c r="T502" s="14">
        <v>0.0</v>
      </c>
      <c r="U502" s="14">
        <v>0.310344827586206</v>
      </c>
      <c r="V502" s="14">
        <v>1.67304844369138</v>
      </c>
      <c r="W502" s="14">
        <v>0.114589903539738</v>
      </c>
      <c r="X502" s="14"/>
      <c r="Y502" s="14">
        <v>0.0</v>
      </c>
      <c r="Z502" s="14">
        <v>0.0</v>
      </c>
      <c r="AA502" s="14">
        <v>0.0</v>
      </c>
      <c r="AB502" s="14">
        <v>0.0</v>
      </c>
      <c r="AC502" s="14">
        <v>0.0</v>
      </c>
      <c r="AD502" s="14">
        <v>0.562010369753623</v>
      </c>
      <c r="AE502" s="14"/>
      <c r="AF502" s="14">
        <v>0.0</v>
      </c>
      <c r="AG502" s="14">
        <v>0.198538141351146</v>
      </c>
      <c r="AH502" s="14">
        <v>3.39452869107623</v>
      </c>
      <c r="AI502" s="14">
        <v>0.0</v>
      </c>
      <c r="AJ502" s="14"/>
      <c r="AK502" s="14">
        <v>0.185371273069985</v>
      </c>
      <c r="AL502" s="14">
        <v>0.0368747879699691</v>
      </c>
      <c r="AM502" s="14">
        <v>1.13655554429695</v>
      </c>
      <c r="AN502" s="14">
        <v>2.2060311677798</v>
      </c>
      <c r="AO502" s="14"/>
      <c r="AP502" s="14">
        <v>1.20245554078855</v>
      </c>
      <c r="AQ502" s="14">
        <v>0.153313583716065</v>
      </c>
      <c r="AR502" s="14"/>
      <c r="AS502" s="14">
        <v>2.89368143659514</v>
      </c>
      <c r="AT502" s="14">
        <v>0.0</v>
      </c>
      <c r="AU502" s="14">
        <v>0.0</v>
      </c>
      <c r="AV502" s="14">
        <v>0.300611184988499</v>
      </c>
      <c r="AW502" s="14"/>
      <c r="AX502" s="14">
        <v>0.0</v>
      </c>
      <c r="AY502" s="14">
        <v>0.320889242349981</v>
      </c>
      <c r="AZ502" s="14">
        <v>4.60826106129648</v>
      </c>
      <c r="BA502" s="14">
        <v>0.0</v>
      </c>
      <c r="BB502" s="14"/>
      <c r="BC502" s="14">
        <v>0.430525280385149</v>
      </c>
      <c r="BD502" s="14">
        <v>0.0</v>
      </c>
      <c r="BE502" s="14">
        <v>1.89500182923642</v>
      </c>
      <c r="BF502" s="14"/>
      <c r="BG502" s="14">
        <v>0.347662319550667</v>
      </c>
      <c r="BH502" s="14">
        <v>3.27960900923699</v>
      </c>
      <c r="BI502" s="14"/>
      <c r="BJ502" s="14">
        <v>0.10033885478569</v>
      </c>
      <c r="BK502" s="14">
        <v>1.14038597679214</v>
      </c>
      <c r="BL502" s="14"/>
      <c r="BM502" s="14">
        <v>0.0390690623815719</v>
      </c>
      <c r="BN502" s="14">
        <v>0.810096190198115</v>
      </c>
      <c r="BO502" s="14"/>
      <c r="BP502" s="14">
        <v>0.0609031943725448</v>
      </c>
      <c r="BQ502" s="14">
        <v>0.0</v>
      </c>
      <c r="BR502" s="14">
        <v>0.0</v>
      </c>
      <c r="BS502" s="14"/>
      <c r="BT502" s="14">
        <v>0.248604706087086</v>
      </c>
      <c r="BU502" s="14">
        <v>0.663086540328587</v>
      </c>
      <c r="BV502" s="14"/>
      <c r="BW502" s="14">
        <v>0.514668039114771</v>
      </c>
      <c r="BX502" s="14">
        <v>0.0</v>
      </c>
      <c r="BY502" s="14">
        <v>0.469582775703787</v>
      </c>
      <c r="BZ502" s="14"/>
      <c r="CA502" s="14">
        <v>0.192300296142456</v>
      </c>
      <c r="CB502" s="14">
        <v>1.27016385113679</v>
      </c>
      <c r="CC502" s="14">
        <v>0.0</v>
      </c>
      <c r="CD502" s="14"/>
      <c r="CE502" s="14">
        <v>0.611067300347748</v>
      </c>
      <c r="CF502" s="14">
        <v>0.720384024265567</v>
      </c>
      <c r="CG502" s="14"/>
      <c r="CH502" s="14">
        <v>1.05360222673793</v>
      </c>
      <c r="CI502" s="14">
        <v>0.0</v>
      </c>
      <c r="CJ502" s="14">
        <v>0.0</v>
      </c>
      <c r="CK502" s="14">
        <v>1.95586437624654</v>
      </c>
      <c r="CL502" s="14"/>
      <c r="CM502" s="14">
        <v>0.606283750613647</v>
      </c>
      <c r="CN502" s="14">
        <v>0.0408757214564837</v>
      </c>
      <c r="CO502" s="14">
        <v>1.39696015482574</v>
      </c>
      <c r="CP502" s="14"/>
      <c r="CQ502" s="14">
        <v>0.475064597301268</v>
      </c>
      <c r="CR502" s="14">
        <v>0.466641591048004</v>
      </c>
      <c r="CS502" s="14">
        <v>0.815484811571405</v>
      </c>
      <c r="CT502" s="14"/>
      <c r="CU502" s="14">
        <v>0.206270734235486</v>
      </c>
      <c r="CV502" s="14">
        <v>1.01544915080826</v>
      </c>
      <c r="CW502" s="14">
        <v>0.861016548820462</v>
      </c>
      <c r="CX502" s="14"/>
      <c r="CY502" s="14">
        <v>0.745886757004956</v>
      </c>
      <c r="CZ502" s="14">
        <v>0.912130110684436</v>
      </c>
      <c r="DA502" s="14">
        <v>0.979659118967549</v>
      </c>
      <c r="DB502" s="14"/>
      <c r="DC502" s="15">
        <v>0.0639546548956661</v>
      </c>
      <c r="DD502" s="15">
        <v>2.21265137524142</v>
      </c>
      <c r="DE502" s="15">
        <v>0.276440744113438</v>
      </c>
      <c r="DF502" s="15">
        <v>0.0259186878923441</v>
      </c>
      <c r="DG502" s="15">
        <v>0.0</v>
      </c>
    </row>
    <row r="503">
      <c r="B503" s="13" t="s">
        <v>205</v>
      </c>
      <c r="C503" s="14">
        <v>0.435547253157022</v>
      </c>
      <c r="D503" s="14"/>
      <c r="E503" s="14">
        <v>0.729679358303971</v>
      </c>
      <c r="F503" s="14">
        <v>0.291709238446389</v>
      </c>
      <c r="G503" s="14">
        <v>0.0</v>
      </c>
      <c r="H503" s="14"/>
      <c r="I503" s="14">
        <v>0.647555027796381</v>
      </c>
      <c r="J503" s="14">
        <v>1.24920036263309</v>
      </c>
      <c r="K503" s="14">
        <v>0.0</v>
      </c>
      <c r="L503" s="14">
        <v>0.0</v>
      </c>
      <c r="M503" s="14"/>
      <c r="N503" s="14">
        <v>1.45096001312838</v>
      </c>
      <c r="O503" s="14">
        <v>0.0</v>
      </c>
      <c r="P503" s="14">
        <v>0.605090283616873</v>
      </c>
      <c r="Q503" s="14">
        <v>0.0</v>
      </c>
      <c r="R503" s="14"/>
      <c r="S503" s="14">
        <v>0.752234036346009</v>
      </c>
      <c r="T503" s="14">
        <v>0.0</v>
      </c>
      <c r="U503" s="14">
        <v>0.225182863113897</v>
      </c>
      <c r="V503" s="14">
        <v>0.707643456566114</v>
      </c>
      <c r="W503" s="14">
        <v>0.347897588988801</v>
      </c>
      <c r="X503" s="14"/>
      <c r="Y503" s="14">
        <v>0.171505994134495</v>
      </c>
      <c r="Z503" s="14">
        <v>0.976201979658329</v>
      </c>
      <c r="AA503" s="14">
        <v>0.0</v>
      </c>
      <c r="AB503" s="14">
        <v>0.0</v>
      </c>
      <c r="AC503" s="14">
        <v>0.52806978852704</v>
      </c>
      <c r="AD503" s="14">
        <v>0.0</v>
      </c>
      <c r="AE503" s="14"/>
      <c r="AF503" s="14">
        <v>0.216735578512565</v>
      </c>
      <c r="AG503" s="14">
        <v>0.450858949235456</v>
      </c>
      <c r="AH503" s="14">
        <v>1.43577194397674</v>
      </c>
      <c r="AI503" s="14">
        <v>0.0</v>
      </c>
      <c r="AJ503" s="14"/>
      <c r="AK503" s="14">
        <v>0.657537495552961</v>
      </c>
      <c r="AL503" s="14">
        <v>0.0</v>
      </c>
      <c r="AM503" s="14">
        <v>1.49289019488634</v>
      </c>
      <c r="AN503" s="14">
        <v>0.0</v>
      </c>
      <c r="AO503" s="14"/>
      <c r="AP503" s="14">
        <v>0.64207673852633</v>
      </c>
      <c r="AQ503" s="14">
        <v>0.311708165163354</v>
      </c>
      <c r="AR503" s="14"/>
      <c r="AS503" s="14">
        <v>0.817799602176491</v>
      </c>
      <c r="AT503" s="14">
        <v>0.673913666453332</v>
      </c>
      <c r="AU503" s="14">
        <v>0.534150375532116</v>
      </c>
      <c r="AV503" s="14">
        <v>0.0</v>
      </c>
      <c r="AW503" s="14"/>
      <c r="AX503" s="14">
        <v>0.411072884578767</v>
      </c>
      <c r="AY503" s="14">
        <v>0.245521884276427</v>
      </c>
      <c r="AZ503" s="14">
        <v>1.30236660296927</v>
      </c>
      <c r="BA503" s="14">
        <v>0.373960453682023</v>
      </c>
      <c r="BB503" s="14"/>
      <c r="BC503" s="14">
        <v>0.276142506668775</v>
      </c>
      <c r="BD503" s="14">
        <v>0.0</v>
      </c>
      <c r="BE503" s="14">
        <v>1.34274664204456</v>
      </c>
      <c r="BF503" s="14"/>
      <c r="BG503" s="14">
        <v>0.587335810699903</v>
      </c>
      <c r="BH503" s="14">
        <v>0.0</v>
      </c>
      <c r="BI503" s="14"/>
      <c r="BJ503" s="14">
        <v>0.283110977476123</v>
      </c>
      <c r="BK503" s="14">
        <v>1.58156093857408</v>
      </c>
      <c r="BL503" s="14"/>
      <c r="BM503" s="14">
        <v>1.859296678739</v>
      </c>
      <c r="BN503" s="14">
        <v>0.011632627659364</v>
      </c>
      <c r="BO503" s="14"/>
      <c r="BP503" s="14">
        <v>1.02073753768385</v>
      </c>
      <c r="BQ503" s="14">
        <v>2.7173073953991</v>
      </c>
      <c r="BR503" s="14">
        <v>5.14176117411607</v>
      </c>
      <c r="BS503" s="14"/>
      <c r="BT503" s="14">
        <v>2.45124240201867</v>
      </c>
      <c r="BU503" s="14">
        <v>0.27889435342783</v>
      </c>
      <c r="BV503" s="14"/>
      <c r="BW503" s="14">
        <v>1.02933607822954</v>
      </c>
      <c r="BX503" s="14">
        <v>9.60295475530932</v>
      </c>
      <c r="BY503" s="14">
        <v>0.469582775703787</v>
      </c>
      <c r="BZ503" s="14"/>
      <c r="CA503" s="14">
        <v>3.59986154378677</v>
      </c>
      <c r="CB503" s="14">
        <v>2.54032770227359</v>
      </c>
      <c r="CC503" s="14">
        <v>6.34170782334836</v>
      </c>
      <c r="CD503" s="14"/>
      <c r="CE503" s="14">
        <v>0.601534848539244</v>
      </c>
      <c r="CF503" s="14">
        <v>0.0</v>
      </c>
      <c r="CG503" s="14"/>
      <c r="CH503" s="14">
        <v>0.230528850258704</v>
      </c>
      <c r="CI503" s="14">
        <v>1.11383256847609</v>
      </c>
      <c r="CJ503" s="14">
        <v>0.0</v>
      </c>
      <c r="CK503" s="14">
        <v>0.0</v>
      </c>
      <c r="CL503" s="14"/>
      <c r="CM503" s="14">
        <v>0.0545464462990236</v>
      </c>
      <c r="CN503" s="14">
        <v>1.18008207844868</v>
      </c>
      <c r="CO503" s="14">
        <v>0.947345348010414</v>
      </c>
      <c r="CP503" s="14"/>
      <c r="CQ503" s="14">
        <v>0.820596828399169</v>
      </c>
      <c r="CR503" s="14">
        <v>0.63472659739527</v>
      </c>
      <c r="CS503" s="14">
        <v>0.0</v>
      </c>
      <c r="CT503" s="14"/>
      <c r="CU503" s="14">
        <v>1.23632547131823</v>
      </c>
      <c r="CV503" s="14">
        <v>3.26887661141804</v>
      </c>
      <c r="CW503" s="14">
        <v>0.0137323213527984</v>
      </c>
      <c r="CX503" s="14"/>
      <c r="CY503" s="14">
        <v>0.0</v>
      </c>
      <c r="CZ503" s="14">
        <v>0.711994578721481</v>
      </c>
      <c r="DA503" s="14">
        <v>1.10694177340209</v>
      </c>
      <c r="DB503" s="14"/>
      <c r="DC503" s="15">
        <v>0.0639546548956661</v>
      </c>
      <c r="DD503" s="15">
        <v>0.813443672197707</v>
      </c>
      <c r="DE503" s="15">
        <v>0.0</v>
      </c>
      <c r="DF503" s="15">
        <v>0.406405026151956</v>
      </c>
      <c r="DG503" s="15">
        <v>1.21335100215338</v>
      </c>
    </row>
    <row r="504">
      <c r="B504" s="13" t="s">
        <v>206</v>
      </c>
      <c r="C504" s="14">
        <v>0.4346508809546</v>
      </c>
      <c r="D504" s="14"/>
      <c r="E504" s="14">
        <v>0.224657798032639</v>
      </c>
      <c r="F504" s="14">
        <v>0.697621903365762</v>
      </c>
      <c r="G504" s="14">
        <v>0.0</v>
      </c>
      <c r="H504" s="14"/>
      <c r="I504" s="14">
        <v>0.647555027796381</v>
      </c>
      <c r="J504" s="14">
        <v>0.384610856230107</v>
      </c>
      <c r="K504" s="14">
        <v>0.0</v>
      </c>
      <c r="L504" s="14">
        <v>0.905139857109248</v>
      </c>
      <c r="M504" s="14"/>
      <c r="N504" s="14">
        <v>0.446729755848513</v>
      </c>
      <c r="O504" s="14">
        <v>0.0</v>
      </c>
      <c r="P504" s="14">
        <v>0.605090283616873</v>
      </c>
      <c r="Q504" s="14">
        <v>0.837192256448823</v>
      </c>
      <c r="R504" s="14"/>
      <c r="S504" s="14">
        <v>0.752234036346009</v>
      </c>
      <c r="T504" s="14">
        <v>0.0</v>
      </c>
      <c r="U504" s="14">
        <v>0.0</v>
      </c>
      <c r="V504" s="14">
        <v>0.819980521126572</v>
      </c>
      <c r="W504" s="14">
        <v>0.27673296589712</v>
      </c>
      <c r="X504" s="14"/>
      <c r="Y504" s="14">
        <v>0.171505994134495</v>
      </c>
      <c r="Z504" s="14">
        <v>0.976201979658329</v>
      </c>
      <c r="AA504" s="14">
        <v>0.0</v>
      </c>
      <c r="AB504" s="14">
        <v>0.0</v>
      </c>
      <c r="AC504" s="14">
        <v>0.0</v>
      </c>
      <c r="AD504" s="14">
        <v>0.0</v>
      </c>
      <c r="AE504" s="14"/>
      <c r="AF504" s="14">
        <v>0.0408164931285433</v>
      </c>
      <c r="AG504" s="14">
        <v>0.450858949235456</v>
      </c>
      <c r="AH504" s="14">
        <v>0.476425079449295</v>
      </c>
      <c r="AI504" s="14">
        <v>1.21166915299187</v>
      </c>
      <c r="AJ504" s="14"/>
      <c r="AK504" s="14">
        <v>0.523034097079622</v>
      </c>
      <c r="AL504" s="14">
        <v>0.0</v>
      </c>
      <c r="AM504" s="14">
        <v>0.495378345211155</v>
      </c>
      <c r="AN504" s="14">
        <v>1.13804430744321</v>
      </c>
      <c r="AO504" s="14"/>
      <c r="AP504" s="14">
        <v>0.722815778824892</v>
      </c>
      <c r="AQ504" s="14">
        <v>0.216494685939111</v>
      </c>
      <c r="AR504" s="14"/>
      <c r="AS504" s="14">
        <v>0.0</v>
      </c>
      <c r="AT504" s="14">
        <v>0.468061937012236</v>
      </c>
      <c r="AU504" s="14">
        <v>1.27741926737344</v>
      </c>
      <c r="AV504" s="14">
        <v>0.0</v>
      </c>
      <c r="AW504" s="14"/>
      <c r="AX504" s="14">
        <v>0.411072884578767</v>
      </c>
      <c r="AY504" s="14">
        <v>0.0462376429899109</v>
      </c>
      <c r="AZ504" s="14">
        <v>1.61178891665441</v>
      </c>
      <c r="BA504" s="14">
        <v>0.373960453682023</v>
      </c>
      <c r="BB504" s="14"/>
      <c r="BC504" s="14">
        <v>0.276142506668775</v>
      </c>
      <c r="BD504" s="14">
        <v>0.0</v>
      </c>
      <c r="BE504" s="14">
        <v>1.33839131722443</v>
      </c>
      <c r="BF504" s="14"/>
      <c r="BG504" s="14">
        <v>0.586101652661029</v>
      </c>
      <c r="BH504" s="14">
        <v>0.0</v>
      </c>
      <c r="BI504" s="14"/>
      <c r="BJ504" s="14">
        <v>0.283110977476123</v>
      </c>
      <c r="BK504" s="14">
        <v>1.57643099715801</v>
      </c>
      <c r="BL504" s="14"/>
      <c r="BM504" s="14">
        <v>0.998605234472977</v>
      </c>
      <c r="BN504" s="14">
        <v>0.266736152229218</v>
      </c>
      <c r="BO504" s="14"/>
      <c r="BP504" s="14">
        <v>1.02073753768385</v>
      </c>
      <c r="BQ504" s="14">
        <v>2.7173073953991</v>
      </c>
      <c r="BR504" s="14">
        <v>1.46764509673115</v>
      </c>
      <c r="BS504" s="14"/>
      <c r="BT504" s="14">
        <v>0.248604706087086</v>
      </c>
      <c r="BU504" s="14">
        <v>0.449109750289569</v>
      </c>
      <c r="BV504" s="14"/>
      <c r="BW504" s="14">
        <v>1.02933607822954</v>
      </c>
      <c r="BX504" s="14">
        <v>0.512978352313532</v>
      </c>
      <c r="BY504" s="14">
        <v>0.469582775703787</v>
      </c>
      <c r="BZ504" s="14"/>
      <c r="CA504" s="14">
        <v>0.192300296142456</v>
      </c>
      <c r="CB504" s="14">
        <v>2.54032770227359</v>
      </c>
      <c r="CC504" s="14">
        <v>0.0</v>
      </c>
      <c r="CD504" s="14"/>
      <c r="CE504" s="14">
        <v>0.600296867784893</v>
      </c>
      <c r="CF504" s="14">
        <v>0.0</v>
      </c>
      <c r="CG504" s="14"/>
      <c r="CH504" s="14">
        <v>0.230528850258704</v>
      </c>
      <c r="CI504" s="14">
        <v>1.11088514172701</v>
      </c>
      <c r="CJ504" s="14">
        <v>0.0</v>
      </c>
      <c r="CK504" s="14">
        <v>0.0</v>
      </c>
      <c r="CL504" s="14"/>
      <c r="CM504" s="14">
        <v>0.0545464462990236</v>
      </c>
      <c r="CN504" s="14">
        <v>1.90031229051192</v>
      </c>
      <c r="CO504" s="14">
        <v>0.0</v>
      </c>
      <c r="CP504" s="14"/>
      <c r="CQ504" s="14">
        <v>0.448550149460422</v>
      </c>
      <c r="CR504" s="14">
        <v>0.63472659739527</v>
      </c>
      <c r="CS504" s="14">
        <v>0.420691176611642</v>
      </c>
      <c r="CT504" s="14"/>
      <c r="CU504" s="14">
        <v>0.664015109201389</v>
      </c>
      <c r="CV504" s="14">
        <v>3.26887661141804</v>
      </c>
      <c r="CW504" s="14">
        <v>0.314882128619668</v>
      </c>
      <c r="CX504" s="14"/>
      <c r="CY504" s="14">
        <v>0.768669952120239</v>
      </c>
      <c r="CZ504" s="14">
        <v>0.711994578721481</v>
      </c>
      <c r="DA504" s="14">
        <v>0.340811479087042</v>
      </c>
      <c r="DB504" s="14"/>
      <c r="DC504" s="15">
        <v>0.0639546548956661</v>
      </c>
      <c r="DD504" s="15">
        <v>0.807804547953702</v>
      </c>
      <c r="DE504" s="15">
        <v>0.0</v>
      </c>
      <c r="DF504" s="15">
        <v>0.406405026151956</v>
      </c>
      <c r="DG504" s="15">
        <v>1.21335100215338</v>
      </c>
    </row>
    <row r="505">
      <c r="B505" s="13" t="s">
        <v>207</v>
      </c>
      <c r="C505" s="14">
        <v>0.347792414539874</v>
      </c>
      <c r="D505" s="14"/>
      <c r="E505" s="14">
        <v>0.0460777728617964</v>
      </c>
      <c r="F505" s="14">
        <v>0.662453911421083</v>
      </c>
      <c r="G505" s="14">
        <v>0.0</v>
      </c>
      <c r="H505" s="14"/>
      <c r="I505" s="14">
        <v>0.801636966516967</v>
      </c>
      <c r="J505" s="14">
        <v>0.039246005737766</v>
      </c>
      <c r="K505" s="14">
        <v>0.732651803744664</v>
      </c>
      <c r="L505" s="14">
        <v>0.0412740472918033</v>
      </c>
      <c r="M505" s="14"/>
      <c r="N505" s="14">
        <v>0.0455846689641339</v>
      </c>
      <c r="O505" s="14">
        <v>0.0500624541507226</v>
      </c>
      <c r="P505" s="14">
        <v>0.749067984350583</v>
      </c>
      <c r="Q505" s="14">
        <v>0.621499769037248</v>
      </c>
      <c r="R505" s="14"/>
      <c r="S505" s="14">
        <v>1.33122085429729</v>
      </c>
      <c r="T505" s="14">
        <v>0.460456723290398</v>
      </c>
      <c r="U505" s="14">
        <v>0.0</v>
      </c>
      <c r="V505" s="14">
        <v>0.0</v>
      </c>
      <c r="W505" s="14">
        <v>0.624135209481571</v>
      </c>
      <c r="X505" s="14"/>
      <c r="Y505" s="14">
        <v>0.344727048210334</v>
      </c>
      <c r="Z505" s="14">
        <v>1.71268938690055</v>
      </c>
      <c r="AA505" s="14">
        <v>0.0</v>
      </c>
      <c r="AB505" s="14">
        <v>1.09983651078893</v>
      </c>
      <c r="AC505" s="14">
        <v>0.0</v>
      </c>
      <c r="AD505" s="14">
        <v>0.0</v>
      </c>
      <c r="AE505" s="14"/>
      <c r="AF505" s="14">
        <v>0.0820411511883722</v>
      </c>
      <c r="AG505" s="14">
        <v>1.02387321022442</v>
      </c>
      <c r="AH505" s="14">
        <v>0.0</v>
      </c>
      <c r="AI505" s="14">
        <v>0.0</v>
      </c>
      <c r="AJ505" s="14"/>
      <c r="AK505" s="14">
        <v>0.640061415936936</v>
      </c>
      <c r="AL505" s="14">
        <v>0.637565084000767</v>
      </c>
      <c r="AM505" s="14">
        <v>0.0</v>
      </c>
      <c r="AN505" s="14">
        <v>0.0</v>
      </c>
      <c r="AO505" s="14"/>
      <c r="AP505" s="14">
        <v>0.293038607069364</v>
      </c>
      <c r="AQ505" s="14">
        <v>0.497495951770285</v>
      </c>
      <c r="AR505" s="14"/>
      <c r="AS505" s="14">
        <v>0.0</v>
      </c>
      <c r="AT505" s="14">
        <v>0.0960004585096526</v>
      </c>
      <c r="AU505" s="14">
        <v>0.517881836175808</v>
      </c>
      <c r="AV505" s="14">
        <v>0.888405677826243</v>
      </c>
      <c r="AW505" s="14"/>
      <c r="AX505" s="14">
        <v>0.398552898246419</v>
      </c>
      <c r="AY505" s="14">
        <v>1.04127172013279</v>
      </c>
      <c r="AZ505" s="14">
        <v>0.0</v>
      </c>
      <c r="BA505" s="14">
        <v>0.0</v>
      </c>
      <c r="BB505" s="14"/>
      <c r="BC505" s="14">
        <v>0.236928952619152</v>
      </c>
      <c r="BD505" s="14">
        <v>0.657793724292306</v>
      </c>
      <c r="BE505" s="14">
        <v>0.0</v>
      </c>
      <c r="BF505" s="14"/>
      <c r="BG505" s="14">
        <v>0.277932390354314</v>
      </c>
      <c r="BH505" s="14">
        <v>0.0</v>
      </c>
      <c r="BI505" s="14"/>
      <c r="BJ505" s="14">
        <v>0.380409260904671</v>
      </c>
      <c r="BK505" s="14">
        <v>0.0</v>
      </c>
      <c r="BL505" s="14"/>
      <c r="BM505" s="14">
        <v>0.0390690623815719</v>
      </c>
      <c r="BN505" s="14">
        <v>0.439713325523962</v>
      </c>
      <c r="BO505" s="14"/>
      <c r="BP505" s="14">
        <v>0.0609031943725448</v>
      </c>
      <c r="BQ505" s="14">
        <v>0.0</v>
      </c>
      <c r="BR505" s="14">
        <v>0.0</v>
      </c>
      <c r="BS505" s="14"/>
      <c r="BT505" s="14">
        <v>2.92359134358413</v>
      </c>
      <c r="BU505" s="14">
        <v>0.14761017389599</v>
      </c>
      <c r="BV505" s="14"/>
      <c r="BW505" s="14">
        <v>1.54915079773546</v>
      </c>
      <c r="BX505" s="14">
        <v>6.34554221811839</v>
      </c>
      <c r="BY505" s="14">
        <v>2.61557606067009</v>
      </c>
      <c r="BZ505" s="14"/>
      <c r="CA505" s="14">
        <v>2.37875466328218</v>
      </c>
      <c r="CB505" s="14">
        <v>2.54032770227359</v>
      </c>
      <c r="CC505" s="14">
        <v>3.63252451506692</v>
      </c>
      <c r="CD505" s="14"/>
      <c r="CE505" s="14">
        <v>0.480336532688262</v>
      </c>
      <c r="CF505" s="14">
        <v>0.0</v>
      </c>
      <c r="CG505" s="14"/>
      <c r="CH505" s="14">
        <v>0.480695343317224</v>
      </c>
      <c r="CI505" s="14">
        <v>0.479841074749689</v>
      </c>
      <c r="CJ505" s="14">
        <v>0.0</v>
      </c>
      <c r="CK505" s="14">
        <v>0.0</v>
      </c>
      <c r="CL505" s="14"/>
      <c r="CM505" s="14">
        <v>0.0545464462990236</v>
      </c>
      <c r="CN505" s="14">
        <v>0.665456745311554</v>
      </c>
      <c r="CO505" s="14">
        <v>1.09703874385856</v>
      </c>
      <c r="CP505" s="14"/>
      <c r="CQ505" s="14">
        <v>0.638373330180872</v>
      </c>
      <c r="CR505" s="14">
        <v>1.07492124688513</v>
      </c>
      <c r="CS505" s="14">
        <v>0.0191833641865773</v>
      </c>
      <c r="CT505" s="14"/>
      <c r="CU505" s="14">
        <v>0.559061234351091</v>
      </c>
      <c r="CV505" s="14">
        <v>0.257059545733578</v>
      </c>
      <c r="CW505" s="14">
        <v>0.237294512976357</v>
      </c>
      <c r="CX505" s="14"/>
      <c r="CY505" s="14">
        <v>0.0</v>
      </c>
      <c r="CZ505" s="14">
        <v>0.926586853399593</v>
      </c>
      <c r="DA505" s="14">
        <v>0.0699011298943832</v>
      </c>
      <c r="DB505" s="14"/>
      <c r="DC505" s="15">
        <v>0.0639546548956661</v>
      </c>
      <c r="DD505" s="15">
        <v>1.01046057547262</v>
      </c>
      <c r="DE505" s="15">
        <v>0.0487836607259008</v>
      </c>
      <c r="DF505" s="15">
        <v>0.208904624412293</v>
      </c>
      <c r="DG505" s="15">
        <v>0.0</v>
      </c>
    </row>
    <row r="506">
      <c r="B506" s="13" t="s">
        <v>208</v>
      </c>
      <c r="C506" s="14">
        <v>0.183397752615614</v>
      </c>
      <c r="D506" s="14"/>
      <c r="E506" s="14">
        <v>0.074503861592457</v>
      </c>
      <c r="F506" s="14">
        <v>0.300038499696444</v>
      </c>
      <c r="G506" s="14">
        <v>0.0</v>
      </c>
      <c r="H506" s="14"/>
      <c r="I506" s="14">
        <v>0.426909691548503</v>
      </c>
      <c r="J506" s="14">
        <v>0.039246005737766</v>
      </c>
      <c r="K506" s="14">
        <v>0.362952735188425</v>
      </c>
      <c r="L506" s="14">
        <v>0.0</v>
      </c>
      <c r="M506" s="14"/>
      <c r="N506" s="14">
        <v>0.148150174133435</v>
      </c>
      <c r="O506" s="14">
        <v>0.0</v>
      </c>
      <c r="P506" s="14">
        <v>0.312527595725973</v>
      </c>
      <c r="Q506" s="14">
        <v>0.308077588214409</v>
      </c>
      <c r="R506" s="14"/>
      <c r="S506" s="14">
        <v>0.044882699065991</v>
      </c>
      <c r="T506" s="14">
        <v>0.91695374502916</v>
      </c>
      <c r="U506" s="14">
        <v>0.0</v>
      </c>
      <c r="V506" s="14">
        <v>0.0</v>
      </c>
      <c r="W506" s="14">
        <v>0.32131405228866</v>
      </c>
      <c r="X506" s="14"/>
      <c r="Y506" s="14">
        <v>0.171505994134495</v>
      </c>
      <c r="Z506" s="14">
        <v>0.0</v>
      </c>
      <c r="AA506" s="14">
        <v>0.0</v>
      </c>
      <c r="AB506" s="14">
        <v>2.19021496804529</v>
      </c>
      <c r="AC506" s="14">
        <v>0.0</v>
      </c>
      <c r="AD506" s="14">
        <v>0.0</v>
      </c>
      <c r="AE506" s="14"/>
      <c r="AF506" s="14">
        <v>0.132653602667766</v>
      </c>
      <c r="AG506" s="14">
        <v>0.463732459841798</v>
      </c>
      <c r="AH506" s="14">
        <v>0.0</v>
      </c>
      <c r="AI506" s="14">
        <v>0.0</v>
      </c>
      <c r="AJ506" s="14"/>
      <c r="AK506" s="14">
        <v>0.355450976475948</v>
      </c>
      <c r="AL506" s="14">
        <v>0.297579538917651</v>
      </c>
      <c r="AM506" s="14">
        <v>0.0</v>
      </c>
      <c r="AN506" s="14">
        <v>0.0</v>
      </c>
      <c r="AO506" s="14"/>
      <c r="AP506" s="14">
        <v>0.197916127287686</v>
      </c>
      <c r="AQ506" s="14">
        <v>0.201914431579947</v>
      </c>
      <c r="AR506" s="14"/>
      <c r="AS506" s="14">
        <v>0.103840242940017</v>
      </c>
      <c r="AT506" s="14">
        <v>0.0477614221441057</v>
      </c>
      <c r="AU506" s="14">
        <v>0.27351481792793</v>
      </c>
      <c r="AV506" s="14">
        <v>0.352590064237231</v>
      </c>
      <c r="AW506" s="14"/>
      <c r="AX506" s="14">
        <v>0.269179706145487</v>
      </c>
      <c r="AY506" s="14">
        <v>0.422612056927786</v>
      </c>
      <c r="AZ506" s="14">
        <v>0.0</v>
      </c>
      <c r="BA506" s="14">
        <v>0.0</v>
      </c>
      <c r="BB506" s="14"/>
      <c r="BC506" s="14">
        <v>0.149439888752135</v>
      </c>
      <c r="BD506" s="14">
        <v>0.839616313930842</v>
      </c>
      <c r="BE506" s="14">
        <v>0.0</v>
      </c>
      <c r="BF506" s="14"/>
      <c r="BG506" s="14">
        <v>0.212398598490131</v>
      </c>
      <c r="BH506" s="14">
        <v>0.177938757433885</v>
      </c>
      <c r="BI506" s="14"/>
      <c r="BJ506" s="14">
        <v>0.290712405868978</v>
      </c>
      <c r="BK506" s="14">
        <v>0.0</v>
      </c>
      <c r="BL506" s="14"/>
      <c r="BM506" s="14">
        <v>0.126974452740108</v>
      </c>
      <c r="BN506" s="14">
        <v>0.200197522017656</v>
      </c>
      <c r="BO506" s="14"/>
      <c r="BP506" s="14">
        <v>0.19793538171077</v>
      </c>
      <c r="BQ506" s="14">
        <v>0.694766095414543</v>
      </c>
      <c r="BR506" s="14">
        <v>0.375250166777851</v>
      </c>
      <c r="BS506" s="14"/>
      <c r="BT506" s="14">
        <v>2.26354584892292</v>
      </c>
      <c r="BU506" s="14">
        <v>0.0217357913132185</v>
      </c>
      <c r="BV506" s="14"/>
      <c r="BW506" s="14">
        <v>5.18270715388574</v>
      </c>
      <c r="BX506" s="14">
        <v>0.512978352313532</v>
      </c>
      <c r="BY506" s="14">
        <v>2.3807846728182</v>
      </c>
      <c r="BZ506" s="14"/>
      <c r="CA506" s="14">
        <v>0.192300296142456</v>
      </c>
      <c r="CB506" s="14">
        <v>2.54032770227359</v>
      </c>
      <c r="CC506" s="14">
        <v>5.80130269844678</v>
      </c>
      <c r="CD506" s="14"/>
      <c r="CE506" s="14">
        <v>0.253290862340254</v>
      </c>
      <c r="CF506" s="14">
        <v>0.0</v>
      </c>
      <c r="CG506" s="14"/>
      <c r="CH506" s="14">
        <v>0.388697255852871</v>
      </c>
      <c r="CI506" s="14">
        <v>0.0663171018542261</v>
      </c>
      <c r="CJ506" s="14">
        <v>0.0</v>
      </c>
      <c r="CK506" s="14">
        <v>0.0</v>
      </c>
      <c r="CL506" s="14"/>
      <c r="CM506" s="14">
        <v>0.115911198385425</v>
      </c>
      <c r="CN506" s="14">
        <v>0.0</v>
      </c>
      <c r="CO506" s="14">
        <v>0.866617838106592</v>
      </c>
      <c r="CP506" s="14"/>
      <c r="CQ506" s="14">
        <v>0.209244591559285</v>
      </c>
      <c r="CR506" s="14">
        <v>0.117541962480605</v>
      </c>
      <c r="CS506" s="14">
        <v>0.154809748985679</v>
      </c>
      <c r="CT506" s="14"/>
      <c r="CU506" s="14">
        <v>0.295897186768537</v>
      </c>
      <c r="CV506" s="14">
        <v>0.127890321260487</v>
      </c>
      <c r="CW506" s="14">
        <v>0.124552154669881</v>
      </c>
      <c r="CX506" s="14"/>
      <c r="CY506" s="14">
        <v>0.0788649061682871</v>
      </c>
      <c r="CZ506" s="14">
        <v>0.732324373164671</v>
      </c>
      <c r="DA506" s="14">
        <v>0.0347766815394941</v>
      </c>
      <c r="DB506" s="14"/>
      <c r="DC506" s="15">
        <v>0.0639546548956661</v>
      </c>
      <c r="DD506" s="15">
        <v>0.0352445265250306</v>
      </c>
      <c r="DE506" s="15">
        <v>0.0</v>
      </c>
      <c r="DF506" s="15">
        <v>0.477422230976979</v>
      </c>
      <c r="DG506" s="15">
        <v>0.0</v>
      </c>
    </row>
    <row r="507">
      <c r="B507" s="13" t="s">
        <v>209</v>
      </c>
      <c r="C507" s="14">
        <v>0.11428745580885</v>
      </c>
      <c r="D507" s="14"/>
      <c r="E507" s="14">
        <v>0.269360114988113</v>
      </c>
      <c r="F507" s="14">
        <v>0.0</v>
      </c>
      <c r="G507" s="14">
        <v>0.0</v>
      </c>
      <c r="H507" s="14"/>
      <c r="I507" s="14">
        <v>0.441701557665679</v>
      </c>
      <c r="J507" s="14">
        <v>0.039246005737766</v>
      </c>
      <c r="K507" s="14">
        <v>0.0</v>
      </c>
      <c r="L507" s="14">
        <v>0.0</v>
      </c>
      <c r="M507" s="14"/>
      <c r="N507" s="14">
        <v>0.535619860328574</v>
      </c>
      <c r="O507" s="14">
        <v>0.0</v>
      </c>
      <c r="P507" s="14">
        <v>0.0</v>
      </c>
      <c r="Q507" s="14">
        <v>0.0</v>
      </c>
      <c r="R507" s="14"/>
      <c r="S507" s="14">
        <v>0.044882699065991</v>
      </c>
      <c r="T507" s="14">
        <v>0.0</v>
      </c>
      <c r="U507" s="14">
        <v>0.0</v>
      </c>
      <c r="V507" s="14">
        <v>0.286846423758888</v>
      </c>
      <c r="W507" s="14">
        <v>0.0165115134783484</v>
      </c>
      <c r="X507" s="14"/>
      <c r="Y507" s="14">
        <v>0.171505994134495</v>
      </c>
      <c r="Z507" s="14">
        <v>0.0</v>
      </c>
      <c r="AA507" s="14">
        <v>0.0</v>
      </c>
      <c r="AB507" s="14">
        <v>0.0</v>
      </c>
      <c r="AC507" s="14">
        <v>0.0</v>
      </c>
      <c r="AD507" s="14">
        <v>0.0</v>
      </c>
      <c r="AE507" s="14"/>
      <c r="AF507" s="14">
        <v>0.0408164931285433</v>
      </c>
      <c r="AG507" s="14">
        <v>0.0</v>
      </c>
      <c r="AH507" s="14">
        <v>0.581996545918174</v>
      </c>
      <c r="AI507" s="14">
        <v>0.0</v>
      </c>
      <c r="AJ507" s="14"/>
      <c r="AK507" s="14">
        <v>0.031207285028617</v>
      </c>
      <c r="AL507" s="14">
        <v>0.0</v>
      </c>
      <c r="AM507" s="14">
        <v>0.605149683070445</v>
      </c>
      <c r="AN507" s="14">
        <v>0.0</v>
      </c>
      <c r="AO507" s="14"/>
      <c r="AP507" s="14">
        <v>0.0</v>
      </c>
      <c r="AQ507" s="14">
        <v>0.259572710182098</v>
      </c>
      <c r="AR507" s="14"/>
      <c r="AS507" s="14">
        <v>0.0</v>
      </c>
      <c r="AT507" s="14">
        <v>0.561196710193242</v>
      </c>
      <c r="AU507" s="14">
        <v>0.0</v>
      </c>
      <c r="AV507" s="14">
        <v>0.0</v>
      </c>
      <c r="AW507" s="14"/>
      <c r="AX507" s="14">
        <v>0.0</v>
      </c>
      <c r="AY507" s="14">
        <v>0.0462376429899109</v>
      </c>
      <c r="AZ507" s="14">
        <v>0.0</v>
      </c>
      <c r="BA507" s="14">
        <v>0.456826690577471</v>
      </c>
      <c r="BB507" s="14"/>
      <c r="BC507" s="14">
        <v>0.193596327765997</v>
      </c>
      <c r="BD507" s="14">
        <v>0.0</v>
      </c>
      <c r="BE507" s="14">
        <v>0.0</v>
      </c>
      <c r="BF507" s="14"/>
      <c r="BG507" s="14">
        <v>0.145013569567637</v>
      </c>
      <c r="BH507" s="14">
        <v>0.0</v>
      </c>
      <c r="BI507" s="14"/>
      <c r="BJ507" s="14">
        <v>0.198481741369</v>
      </c>
      <c r="BK507" s="14">
        <v>0.0</v>
      </c>
      <c r="BL507" s="14"/>
      <c r="BM507" s="14">
        <v>0.0390690623815719</v>
      </c>
      <c r="BN507" s="14">
        <v>0.136683374997528</v>
      </c>
      <c r="BO507" s="14"/>
      <c r="BP507" s="14">
        <v>0.0609031943725448</v>
      </c>
      <c r="BQ507" s="14">
        <v>0.0</v>
      </c>
      <c r="BR507" s="14">
        <v>0.0</v>
      </c>
      <c r="BS507" s="14"/>
      <c r="BT507" s="14">
        <v>0.248604706087086</v>
      </c>
      <c r="BU507" s="14">
        <v>0.10384878071871</v>
      </c>
      <c r="BV507" s="14"/>
      <c r="BW507" s="14">
        <v>1.02933607822954</v>
      </c>
      <c r="BX507" s="14">
        <v>0.512978352313532</v>
      </c>
      <c r="BY507" s="14">
        <v>0.469582775703787</v>
      </c>
      <c r="BZ507" s="14"/>
      <c r="CA507" s="14">
        <v>0.192300296142456</v>
      </c>
      <c r="CB507" s="14">
        <v>2.54032770227359</v>
      </c>
      <c r="CC507" s="14">
        <v>0.0</v>
      </c>
      <c r="CD507" s="14"/>
      <c r="CE507" s="14">
        <v>0.157842546179777</v>
      </c>
      <c r="CF507" s="14">
        <v>0.0</v>
      </c>
      <c r="CG507" s="14"/>
      <c r="CH507" s="14">
        <v>0.042690527825686</v>
      </c>
      <c r="CI507" s="14">
        <v>0.316848375525747</v>
      </c>
      <c r="CJ507" s="14">
        <v>0.0</v>
      </c>
      <c r="CK507" s="14">
        <v>0.0</v>
      </c>
      <c r="CL507" s="14"/>
      <c r="CM507" s="14">
        <v>0.0545464462990236</v>
      </c>
      <c r="CN507" s="14">
        <v>0.439414005657199</v>
      </c>
      <c r="CO507" s="14">
        <v>0.0</v>
      </c>
      <c r="CP507" s="14"/>
      <c r="CQ507" s="14">
        <v>0.215324337561008</v>
      </c>
      <c r="CR507" s="14">
        <v>0.117541962480605</v>
      </c>
      <c r="CS507" s="14">
        <v>0.0</v>
      </c>
      <c r="CT507" s="14"/>
      <c r="CU507" s="14">
        <v>0.305249512250247</v>
      </c>
      <c r="CV507" s="14">
        <v>0.127890321260487</v>
      </c>
      <c r="CW507" s="14">
        <v>0.0137323213527984</v>
      </c>
      <c r="CX507" s="14"/>
      <c r="CY507" s="14">
        <v>0.0</v>
      </c>
      <c r="CZ507" s="14">
        <v>0.0</v>
      </c>
      <c r="DA507" s="14">
        <v>0.408626008089056</v>
      </c>
      <c r="DB507" s="14"/>
      <c r="DC507" s="15">
        <v>0.0639546548956661</v>
      </c>
      <c r="DD507" s="15">
        <v>0.0352445265250306</v>
      </c>
      <c r="DE507" s="15">
        <v>0.0</v>
      </c>
      <c r="DF507" s="15">
        <v>0.278366707963776</v>
      </c>
      <c r="DG507" s="15">
        <v>0.0</v>
      </c>
    </row>
    <row r="508">
      <c r="B508" s="13" t="s">
        <v>210</v>
      </c>
      <c r="C508" s="14">
        <v>0.0968081978616144</v>
      </c>
      <c r="D508" s="14"/>
      <c r="E508" s="14">
        <v>0.224657798032639</v>
      </c>
      <c r="F508" s="14">
        <v>0.0</v>
      </c>
      <c r="G508" s="14">
        <v>0.0</v>
      </c>
      <c r="H508" s="14"/>
      <c r="I508" s="14">
        <v>0.0</v>
      </c>
      <c r="J508" s="14">
        <v>0.384610856230107</v>
      </c>
      <c r="K508" s="14">
        <v>0.0</v>
      </c>
      <c r="L508" s="14">
        <v>0.0</v>
      </c>
      <c r="M508" s="14"/>
      <c r="N508" s="14">
        <v>0.446729755848513</v>
      </c>
      <c r="O508" s="14">
        <v>0.0</v>
      </c>
      <c r="P508" s="14">
        <v>0.0</v>
      </c>
      <c r="Q508" s="14">
        <v>0.0</v>
      </c>
      <c r="R508" s="14"/>
      <c r="S508" s="14">
        <v>0.044882699065991</v>
      </c>
      <c r="T508" s="14">
        <v>0.0</v>
      </c>
      <c r="U508" s="14">
        <v>0.0</v>
      </c>
      <c r="V508" s="14">
        <v>0.234813816658439</v>
      </c>
      <c r="W508" s="14">
        <v>0.0165115134783484</v>
      </c>
      <c r="X508" s="14"/>
      <c r="Y508" s="14">
        <v>0.171505994134495</v>
      </c>
      <c r="Z508" s="14">
        <v>0.0</v>
      </c>
      <c r="AA508" s="14">
        <v>0.0</v>
      </c>
      <c r="AB508" s="14">
        <v>0.0</v>
      </c>
      <c r="AC508" s="14">
        <v>0.0</v>
      </c>
      <c r="AD508" s="14">
        <v>0.0</v>
      </c>
      <c r="AE508" s="14"/>
      <c r="AF508" s="14">
        <v>0.0408164931285433</v>
      </c>
      <c r="AG508" s="14">
        <v>0.0</v>
      </c>
      <c r="AH508" s="14">
        <v>0.476425079449295</v>
      </c>
      <c r="AI508" s="14">
        <v>0.0</v>
      </c>
      <c r="AJ508" s="14"/>
      <c r="AK508" s="14">
        <v>0.031207285028617</v>
      </c>
      <c r="AL508" s="14">
        <v>0.0</v>
      </c>
      <c r="AM508" s="14">
        <v>0.495378345211155</v>
      </c>
      <c r="AN508" s="14">
        <v>0.0</v>
      </c>
      <c r="AO508" s="14"/>
      <c r="AP508" s="14">
        <v>0.0</v>
      </c>
      <c r="AQ508" s="14">
        <v>0.216494685939111</v>
      </c>
      <c r="AR508" s="14"/>
      <c r="AS508" s="14">
        <v>0.0</v>
      </c>
      <c r="AT508" s="14">
        <v>0.468061937012236</v>
      </c>
      <c r="AU508" s="14">
        <v>0.0</v>
      </c>
      <c r="AV508" s="14">
        <v>0.0</v>
      </c>
      <c r="AW508" s="14"/>
      <c r="AX508" s="14">
        <v>0.0</v>
      </c>
      <c r="AY508" s="14">
        <v>0.0462376429899109</v>
      </c>
      <c r="AZ508" s="14">
        <v>0.0</v>
      </c>
      <c r="BA508" s="14">
        <v>0.373960453682023</v>
      </c>
      <c r="BB508" s="14"/>
      <c r="BC508" s="14">
        <v>0.0164762832141274</v>
      </c>
      <c r="BD508" s="14">
        <v>0.0</v>
      </c>
      <c r="BE508" s="14">
        <v>0.383268584171007</v>
      </c>
      <c r="BF508" s="14"/>
      <c r="BG508" s="14">
        <v>0.120947487809603</v>
      </c>
      <c r="BH508" s="14">
        <v>0.0</v>
      </c>
      <c r="BI508" s="14"/>
      <c r="BJ508" s="14">
        <v>0.016892063095234</v>
      </c>
      <c r="BK508" s="14">
        <v>0.451434844614074</v>
      </c>
      <c r="BL508" s="14"/>
      <c r="BM508" s="14">
        <v>0.382876811339404</v>
      </c>
      <c r="BN508" s="14">
        <v>0.011632627659364</v>
      </c>
      <c r="BO508" s="14"/>
      <c r="BP508" s="14">
        <v>0.0609031943725448</v>
      </c>
      <c r="BQ508" s="14">
        <v>2.7173073953991</v>
      </c>
      <c r="BR508" s="14">
        <v>1.46764509673115</v>
      </c>
      <c r="BS508" s="14"/>
      <c r="BT508" s="14">
        <v>0.248604706087086</v>
      </c>
      <c r="BU508" s="14">
        <v>0.0850110949139214</v>
      </c>
      <c r="BV508" s="14"/>
      <c r="BW508" s="14">
        <v>1.02933607822954</v>
      </c>
      <c r="BX508" s="14">
        <v>0.512978352313532</v>
      </c>
      <c r="BY508" s="14">
        <v>0.469582775703787</v>
      </c>
      <c r="BZ508" s="14"/>
      <c r="CA508" s="14">
        <v>0.192300296142456</v>
      </c>
      <c r="CB508" s="14">
        <v>2.54032770227359</v>
      </c>
      <c r="CC508" s="14">
        <v>0.0</v>
      </c>
      <c r="CD508" s="14"/>
      <c r="CE508" s="14">
        <v>0.133701921469928</v>
      </c>
      <c r="CF508" s="14">
        <v>0.0</v>
      </c>
      <c r="CG508" s="14"/>
      <c r="CH508" s="14">
        <v>0.230528850258704</v>
      </c>
      <c r="CI508" s="14">
        <v>0.0</v>
      </c>
      <c r="CJ508" s="14">
        <v>0.0</v>
      </c>
      <c r="CK508" s="14">
        <v>0.0</v>
      </c>
      <c r="CL508" s="14"/>
      <c r="CM508" s="14">
        <v>0.0545464462990236</v>
      </c>
      <c r="CN508" s="14">
        <v>0.359706348817056</v>
      </c>
      <c r="CO508" s="14">
        <v>0.0</v>
      </c>
      <c r="CP508" s="14"/>
      <c r="CQ508" s="14">
        <v>0.182392380051677</v>
      </c>
      <c r="CR508" s="14">
        <v>0.63472659739527</v>
      </c>
      <c r="CS508" s="14">
        <v>0.0</v>
      </c>
      <c r="CT508" s="14"/>
      <c r="CU508" s="14">
        <v>0.254591082557653</v>
      </c>
      <c r="CV508" s="14">
        <v>1.25332514835277</v>
      </c>
      <c r="CW508" s="14">
        <v>0.0137323213527984</v>
      </c>
      <c r="CX508" s="14"/>
      <c r="CY508" s="14">
        <v>0.0</v>
      </c>
      <c r="CZ508" s="14">
        <v>0.0</v>
      </c>
      <c r="DA508" s="14">
        <v>0.340811479087042</v>
      </c>
      <c r="DB508" s="14"/>
      <c r="DC508" s="15">
        <v>0.0639546548956661</v>
      </c>
      <c r="DD508" s="15">
        <v>0.0352445265250306</v>
      </c>
      <c r="DE508" s="15">
        <v>0.0</v>
      </c>
      <c r="DF508" s="15">
        <v>0.0</v>
      </c>
      <c r="DG508" s="15">
        <v>1.21335100215338</v>
      </c>
    </row>
    <row r="509">
      <c r="B509" s="13" t="s">
        <v>211</v>
      </c>
      <c r="C509" s="14">
        <v>1.4667338348237</v>
      </c>
      <c r="D509" s="14"/>
      <c r="E509" s="14">
        <v>1.5803988363643</v>
      </c>
      <c r="F509" s="14">
        <v>1.13777708675758</v>
      </c>
      <c r="G509" s="14">
        <v>0.790820282214296</v>
      </c>
      <c r="H509" s="14"/>
      <c r="I509" s="14">
        <v>0.949555627688729</v>
      </c>
      <c r="J509" s="14">
        <v>1.19347103448546</v>
      </c>
      <c r="K509" s="14">
        <v>1.44371534071232</v>
      </c>
      <c r="L509" s="14">
        <v>1.91181387055633</v>
      </c>
      <c r="M509" s="14"/>
      <c r="N509" s="14">
        <v>1.96606677242309</v>
      </c>
      <c r="O509" s="14">
        <v>1.27931875408925</v>
      </c>
      <c r="P509" s="14">
        <v>0.3989142161662</v>
      </c>
      <c r="Q509" s="14">
        <v>1.95001278884659</v>
      </c>
      <c r="R509" s="14"/>
      <c r="S509" s="14">
        <v>0.0</v>
      </c>
      <c r="T509" s="14">
        <v>1.36835972191581</v>
      </c>
      <c r="U509" s="14">
        <v>2.85579937304075</v>
      </c>
      <c r="V509" s="14">
        <v>1.3757954985124</v>
      </c>
      <c r="W509" s="14">
        <v>1.32719545338964</v>
      </c>
      <c r="X509" s="14"/>
      <c r="Y509" s="14">
        <v>0.0</v>
      </c>
      <c r="Z509" s="14">
        <v>0.0</v>
      </c>
      <c r="AA509" s="14">
        <v>1.26465236973185</v>
      </c>
      <c r="AB509" s="14">
        <v>1.54976962883895</v>
      </c>
      <c r="AC509" s="14">
        <v>4.62520522433776</v>
      </c>
      <c r="AD509" s="14">
        <v>1.59993187753093</v>
      </c>
      <c r="AE509" s="14"/>
      <c r="AF509" s="14">
        <v>2.06000840819758</v>
      </c>
      <c r="AG509" s="14">
        <v>0.81188940223999</v>
      </c>
      <c r="AH509" s="14">
        <v>0.999951274707783</v>
      </c>
      <c r="AI509" s="14">
        <v>1.82827780540361</v>
      </c>
      <c r="AJ509" s="14"/>
      <c r="AK509" s="14">
        <v>1.07134609503242</v>
      </c>
      <c r="AL509" s="14">
        <v>1.69808398601708</v>
      </c>
      <c r="AM509" s="14">
        <v>1.08026255052296</v>
      </c>
      <c r="AN509" s="14">
        <v>1.67982189840113</v>
      </c>
      <c r="AO509" s="14"/>
      <c r="AP509" s="14">
        <v>1.22009922655451</v>
      </c>
      <c r="AQ509" s="14">
        <v>1.50927723911838</v>
      </c>
      <c r="AR509" s="14"/>
      <c r="AS509" s="14">
        <v>1.54329676618407</v>
      </c>
      <c r="AT509" s="14">
        <v>1.69553048611575</v>
      </c>
      <c r="AU509" s="14">
        <v>1.02288441202787</v>
      </c>
      <c r="AV509" s="14">
        <v>1.35534927641068</v>
      </c>
      <c r="AW509" s="14"/>
      <c r="AX509" s="14">
        <v>1.31329439965361</v>
      </c>
      <c r="AY509" s="14">
        <v>1.38851641898702</v>
      </c>
      <c r="AZ509" s="14">
        <v>0.975305012494487</v>
      </c>
      <c r="BA509" s="14">
        <v>1.6271529285778</v>
      </c>
      <c r="BB509" s="14"/>
      <c r="BC509" s="14">
        <v>1.46391776357522</v>
      </c>
      <c r="BD509" s="14">
        <v>0.711128350586276</v>
      </c>
      <c r="BE509" s="14">
        <v>1.49344088082089</v>
      </c>
      <c r="BF509" s="14"/>
      <c r="BG509" s="14">
        <v>1.6283481164897</v>
      </c>
      <c r="BH509" s="14">
        <v>0.0</v>
      </c>
      <c r="BI509" s="14"/>
      <c r="BJ509" s="14">
        <v>1.44528491842822</v>
      </c>
      <c r="BK509" s="14">
        <v>2.37926682877281</v>
      </c>
      <c r="BL509" s="14"/>
      <c r="BM509" s="14">
        <v>2.20193235582539</v>
      </c>
      <c r="BN509" s="14">
        <v>1.24783196901998</v>
      </c>
      <c r="BO509" s="14"/>
      <c r="BP509" s="14">
        <v>1.30332835957245</v>
      </c>
      <c r="BQ509" s="14">
        <v>0.0</v>
      </c>
      <c r="BR509" s="14">
        <v>5.8822548365577</v>
      </c>
      <c r="BS509" s="14"/>
      <c r="BT509" s="14">
        <v>3.19208442615818</v>
      </c>
      <c r="BU509" s="14">
        <v>1.33264551629266</v>
      </c>
      <c r="BV509" s="14"/>
      <c r="BW509" s="14">
        <v>1.09109624292331</v>
      </c>
      <c r="BX509" s="14">
        <v>0.0</v>
      </c>
      <c r="BY509" s="14">
        <v>5.53168509779061</v>
      </c>
      <c r="BZ509" s="14"/>
      <c r="CA509" s="14">
        <v>3.51909541940694</v>
      </c>
      <c r="CB509" s="14">
        <v>0.0</v>
      </c>
      <c r="CC509" s="14">
        <v>2.64118531243289</v>
      </c>
      <c r="CD509" s="14"/>
      <c r="CE509" s="14">
        <v>1.91676560196195</v>
      </c>
      <c r="CF509" s="14">
        <v>0.297903167929369</v>
      </c>
      <c r="CG509" s="14"/>
      <c r="CH509" s="14">
        <v>2.59814552347125</v>
      </c>
      <c r="CI509" s="14">
        <v>0.975892996619301</v>
      </c>
      <c r="CJ509" s="14">
        <v>0.0</v>
      </c>
      <c r="CK509" s="14">
        <v>0.808816095440299</v>
      </c>
      <c r="CL509" s="14"/>
      <c r="CM509" s="14">
        <v>2.03921889488899</v>
      </c>
      <c r="CN509" s="14">
        <v>2.62054250257517</v>
      </c>
      <c r="CO509" s="14">
        <v>0.85271773706355</v>
      </c>
      <c r="CP509" s="14"/>
      <c r="CQ509" s="14">
        <v>1.12221978281796</v>
      </c>
      <c r="CR509" s="14">
        <v>1.78076073158117</v>
      </c>
      <c r="CS509" s="14">
        <v>1.86423933165159</v>
      </c>
      <c r="CT509" s="14"/>
      <c r="CU509" s="14">
        <v>2.02218059860078</v>
      </c>
      <c r="CV509" s="14">
        <v>2.10507468794761</v>
      </c>
      <c r="CW509" s="14">
        <v>1.17809584885657</v>
      </c>
      <c r="CX509" s="14"/>
      <c r="CY509" s="14">
        <v>0.847885368982607</v>
      </c>
      <c r="CZ509" s="14">
        <v>0.781567653038174</v>
      </c>
      <c r="DA509" s="14">
        <v>0.966096213167147</v>
      </c>
      <c r="DB509" s="14"/>
      <c r="DC509" s="15">
        <v>1.48287018459069</v>
      </c>
      <c r="DD509" s="15">
        <v>0.58717381190701</v>
      </c>
      <c r="DE509" s="15">
        <v>1.35107509896114</v>
      </c>
      <c r="DF509" s="15">
        <v>1.67797585415035</v>
      </c>
      <c r="DG509" s="15">
        <v>4.08453426094638</v>
      </c>
    </row>
    <row r="510">
      <c r="A510" s="4"/>
      <c r="B510" s="5"/>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c r="CU510" s="6"/>
      <c r="CV510" s="6"/>
      <c r="CW510" s="6"/>
      <c r="CX510" s="6"/>
      <c r="CY510" s="6"/>
      <c r="CZ510" s="6"/>
      <c r="DA510" s="6"/>
      <c r="DB510" s="6"/>
      <c r="DC510" s="7"/>
      <c r="DD510" s="7"/>
      <c r="DE510" s="7"/>
      <c r="DF510" s="7"/>
      <c r="DG510" s="7"/>
    </row>
    <row r="511">
      <c r="A511" s="12" t="s">
        <v>212</v>
      </c>
      <c r="B511" s="13" t="s">
        <v>213</v>
      </c>
      <c r="C511" s="14">
        <v>46.5661461462365</v>
      </c>
      <c r="D511" s="14"/>
      <c r="E511" s="14">
        <v>46.2678928317512</v>
      </c>
      <c r="F511" s="14">
        <v>48.1630196593172</v>
      </c>
      <c r="G511" s="14">
        <v>44.0585103633638</v>
      </c>
      <c r="H511" s="14"/>
      <c r="I511" s="14">
        <v>52.6062517024209</v>
      </c>
      <c r="J511" s="14">
        <v>50.4877104934553</v>
      </c>
      <c r="K511" s="14">
        <v>44.8355998155171</v>
      </c>
      <c r="L511" s="14">
        <v>42.6849049553008</v>
      </c>
      <c r="M511" s="14"/>
      <c r="N511" s="14">
        <v>45.2648609445172</v>
      </c>
      <c r="O511" s="14">
        <v>47.7933080044044</v>
      </c>
      <c r="P511" s="14">
        <v>56.8349786912661</v>
      </c>
      <c r="Q511" s="14">
        <v>40.4413183553475</v>
      </c>
      <c r="R511" s="14"/>
      <c r="S511" s="14">
        <v>55.8666289607993</v>
      </c>
      <c r="T511" s="14">
        <v>52.5607392635452</v>
      </c>
      <c r="U511" s="14">
        <v>50.9483989394248</v>
      </c>
      <c r="V511" s="14">
        <v>38.1263469645925</v>
      </c>
      <c r="W511" s="14">
        <v>53.6066976228977</v>
      </c>
      <c r="X511" s="14"/>
      <c r="Y511" s="14">
        <v>48.3124702899698</v>
      </c>
      <c r="Z511" s="14">
        <v>57.6729027031008</v>
      </c>
      <c r="AA511" s="14">
        <v>51.7865142811632</v>
      </c>
      <c r="AB511" s="14">
        <v>53.9235065469162</v>
      </c>
      <c r="AC511" s="14">
        <v>56.7889436153789</v>
      </c>
      <c r="AD511" s="14">
        <v>44.5289027476329</v>
      </c>
      <c r="AE511" s="14"/>
      <c r="AF511" s="14">
        <v>52.8791035392448</v>
      </c>
      <c r="AG511" s="14">
        <v>53.0435350432397</v>
      </c>
      <c r="AH511" s="14">
        <v>38.2386404234386</v>
      </c>
      <c r="AI511" s="14">
        <v>39.2887345885075</v>
      </c>
      <c r="AJ511" s="14"/>
      <c r="AK511" s="14">
        <v>57.7128569053198</v>
      </c>
      <c r="AL511" s="14">
        <v>48.878074069747</v>
      </c>
      <c r="AM511" s="14">
        <v>40.1806841416067</v>
      </c>
      <c r="AN511" s="14">
        <v>36.1376891899625</v>
      </c>
      <c r="AO511" s="14"/>
      <c r="AP511" s="14">
        <v>51.5675989778954</v>
      </c>
      <c r="AQ511" s="14">
        <v>42.5298356849635</v>
      </c>
      <c r="AR511" s="14"/>
      <c r="AS511" s="14">
        <v>51.315370346081</v>
      </c>
      <c r="AT511" s="14">
        <v>41.649652919559</v>
      </c>
      <c r="AU511" s="14">
        <v>50.8336424645061</v>
      </c>
      <c r="AV511" s="14">
        <v>44.2541833843167</v>
      </c>
      <c r="AW511" s="14"/>
      <c r="AX511" s="14">
        <v>57.5561937703626</v>
      </c>
      <c r="AY511" s="14">
        <v>45.885655124813</v>
      </c>
      <c r="AZ511" s="14">
        <v>35.2435530085959</v>
      </c>
      <c r="BA511" s="14">
        <v>39.5956908021803</v>
      </c>
      <c r="BB511" s="14"/>
      <c r="BC511" s="14">
        <v>44.5606632444344</v>
      </c>
      <c r="BD511" s="14">
        <v>45.1181701420986</v>
      </c>
      <c r="BE511" s="14">
        <v>54.6675465662066</v>
      </c>
      <c r="BF511" s="14"/>
      <c r="BG511" s="14">
        <v>46.2192845899389</v>
      </c>
      <c r="BH511" s="14">
        <v>53.3049158547387</v>
      </c>
      <c r="BI511" s="14"/>
      <c r="BJ511" s="14">
        <v>44.8782599578585</v>
      </c>
      <c r="BK511" s="14">
        <v>48.884588064526</v>
      </c>
      <c r="BL511" s="14"/>
      <c r="BM511" s="14">
        <v>53.2721719901917</v>
      </c>
      <c r="BN511" s="14">
        <v>44.6179907849574</v>
      </c>
      <c r="BO511" s="14"/>
      <c r="BP511" s="14">
        <v>51.4946010835543</v>
      </c>
      <c r="BQ511" s="14">
        <v>52.2806115893614</v>
      </c>
      <c r="BR511" s="14">
        <v>61.2474983322214</v>
      </c>
      <c r="BS511" s="14"/>
      <c r="BT511" s="14">
        <v>55.3301916431039</v>
      </c>
      <c r="BU511" s="14">
        <v>45.8873000885791</v>
      </c>
      <c r="BV511" s="14"/>
      <c r="BW511" s="14">
        <v>55.0383988829415</v>
      </c>
      <c r="BX511" s="14">
        <v>62.0026843063943</v>
      </c>
      <c r="BY511" s="14">
        <v>52.3537836632152</v>
      </c>
      <c r="BZ511" s="14"/>
      <c r="CA511" s="14">
        <v>51.3322091062394</v>
      </c>
      <c r="CB511" s="14">
        <v>38.5748761590245</v>
      </c>
      <c r="CC511" s="14">
        <v>63.3657587548638</v>
      </c>
      <c r="CD511" s="14"/>
      <c r="CE511" s="14">
        <v>51.2700696293903</v>
      </c>
      <c r="CF511" s="14">
        <v>34.3469515390206</v>
      </c>
      <c r="CG511" s="14"/>
      <c r="CH511" s="14">
        <v>49.9508563046952</v>
      </c>
      <c r="CI511" s="14">
        <v>53.1082368876875</v>
      </c>
      <c r="CJ511" s="14">
        <v>35.6570577233288</v>
      </c>
      <c r="CK511" s="14">
        <v>32.1084535931433</v>
      </c>
      <c r="CL511" s="14"/>
      <c r="CM511" s="14">
        <v>51.9547532560805</v>
      </c>
      <c r="CN511" s="14">
        <v>54.2786317947279</v>
      </c>
      <c r="CO511" s="14">
        <v>45.5622865835567</v>
      </c>
      <c r="CP511" s="14"/>
      <c r="CQ511" s="14">
        <v>44.2469990664329</v>
      </c>
      <c r="CR511" s="14">
        <v>49.0085087112996</v>
      </c>
      <c r="CS511" s="14">
        <v>49.4035556329781</v>
      </c>
      <c r="CT511" s="14"/>
      <c r="CU511" s="14">
        <v>48.8713609486149</v>
      </c>
      <c r="CV511" s="14">
        <v>45.5267159831945</v>
      </c>
      <c r="CW511" s="14">
        <v>45.1895462179771</v>
      </c>
      <c r="CX511" s="14"/>
      <c r="CY511" s="14">
        <v>51.6500453309156</v>
      </c>
      <c r="CZ511" s="14">
        <v>47.0538620758828</v>
      </c>
      <c r="DA511" s="14">
        <v>44.3531098613508</v>
      </c>
      <c r="DB511" s="14"/>
      <c r="DC511" s="15">
        <v>45.6322732744783</v>
      </c>
      <c r="DD511" s="15">
        <v>50.6075562815141</v>
      </c>
      <c r="DE511" s="15">
        <v>38.80467249092</v>
      </c>
      <c r="DF511" s="15">
        <v>49.1813436676223</v>
      </c>
      <c r="DG511" s="15">
        <v>41.5485731717463</v>
      </c>
    </row>
    <row r="512">
      <c r="B512" s="13" t="s">
        <v>160</v>
      </c>
      <c r="C512" s="14">
        <v>39.1842118338972</v>
      </c>
      <c r="D512" s="14"/>
      <c r="E512" s="14">
        <v>44.7711593373891</v>
      </c>
      <c r="F512" s="14">
        <v>34.8220433948644</v>
      </c>
      <c r="G512" s="14">
        <v>31.6173050085284</v>
      </c>
      <c r="H512" s="14"/>
      <c r="I512" s="14">
        <v>45.9430792977358</v>
      </c>
      <c r="J512" s="14">
        <v>38.7435620220138</v>
      </c>
      <c r="K512" s="14">
        <v>35.3848840489506</v>
      </c>
      <c r="L512" s="14">
        <v>36.1601038120541</v>
      </c>
      <c r="M512" s="14"/>
      <c r="N512" s="14">
        <v>46.2913888811403</v>
      </c>
      <c r="O512" s="14">
        <v>42.3308897199599</v>
      </c>
      <c r="P512" s="14">
        <v>39.3267519016021</v>
      </c>
      <c r="Q512" s="14">
        <v>30.8873662026719</v>
      </c>
      <c r="R512" s="14"/>
      <c r="S512" s="14">
        <v>33.3382710064324</v>
      </c>
      <c r="T512" s="14">
        <v>40.7740920708929</v>
      </c>
      <c r="U512" s="14">
        <v>41.5099075918982</v>
      </c>
      <c r="V512" s="14">
        <v>40.9711901300368</v>
      </c>
      <c r="W512" s="14">
        <v>37.8262725763727</v>
      </c>
      <c r="X512" s="14"/>
      <c r="Y512" s="14">
        <v>34.7118787302593</v>
      </c>
      <c r="Z512" s="14">
        <v>32.4304583732292</v>
      </c>
      <c r="AA512" s="14">
        <v>41.0116778002329</v>
      </c>
      <c r="AB512" s="14">
        <v>41.6415712598999</v>
      </c>
      <c r="AC512" s="14">
        <v>48.5064569090151</v>
      </c>
      <c r="AD512" s="14">
        <v>35.400771498166</v>
      </c>
      <c r="AE512" s="14"/>
      <c r="AF512" s="14">
        <v>41.8496283238205</v>
      </c>
      <c r="AG512" s="14">
        <v>34.8376875947555</v>
      </c>
      <c r="AH512" s="14">
        <v>48.5970572554537</v>
      </c>
      <c r="AI512" s="14">
        <v>34.2179641251613</v>
      </c>
      <c r="AJ512" s="14"/>
      <c r="AK512" s="14">
        <v>44.0490420301994</v>
      </c>
      <c r="AL512" s="14">
        <v>30.568009229511</v>
      </c>
      <c r="AM512" s="14">
        <v>39.0722277102621</v>
      </c>
      <c r="AN512" s="14">
        <v>42.9831270388811</v>
      </c>
      <c r="AO512" s="14"/>
      <c r="AP512" s="14">
        <v>38.0995628348008</v>
      </c>
      <c r="AQ512" s="14">
        <v>40.1106362804587</v>
      </c>
      <c r="AR512" s="14"/>
      <c r="AS512" s="14">
        <v>45.9288163540632</v>
      </c>
      <c r="AT512" s="14">
        <v>43.5082746859462</v>
      </c>
      <c r="AU512" s="14">
        <v>32.3481603884935</v>
      </c>
      <c r="AV512" s="14">
        <v>37.9641585136528</v>
      </c>
      <c r="AW512" s="14"/>
      <c r="AX512" s="14">
        <v>37.0254146874616</v>
      </c>
      <c r="AY512" s="14">
        <v>40.2793051880823</v>
      </c>
      <c r="AZ512" s="14">
        <v>41.7273843634875</v>
      </c>
      <c r="BA512" s="14">
        <v>39.6772393664964</v>
      </c>
      <c r="BB512" s="14"/>
      <c r="BC512" s="14">
        <v>37.0049749930719</v>
      </c>
      <c r="BD512" s="14">
        <v>49.7778941254427</v>
      </c>
      <c r="BE512" s="14">
        <v>38.0627933605461</v>
      </c>
      <c r="BF512" s="14"/>
      <c r="BG512" s="14">
        <v>36.7013312229937</v>
      </c>
      <c r="BH512" s="14">
        <v>53.44489434392</v>
      </c>
      <c r="BI512" s="14"/>
      <c r="BJ512" s="14">
        <v>36.6853698874762</v>
      </c>
      <c r="BK512" s="14">
        <v>36.7097664171959</v>
      </c>
      <c r="BL512" s="14"/>
      <c r="BM512" s="14">
        <v>29.3847345461258</v>
      </c>
      <c r="BN512" s="14">
        <v>42.0310401432621</v>
      </c>
      <c r="BO512" s="14"/>
      <c r="BP512" s="14">
        <v>33.2564453886088</v>
      </c>
      <c r="BQ512" s="14">
        <v>10.4779647950661</v>
      </c>
      <c r="BR512" s="14">
        <v>33.2404936624416</v>
      </c>
      <c r="BS512" s="14"/>
      <c r="BT512" s="14">
        <v>31.7951617970468</v>
      </c>
      <c r="BU512" s="14">
        <v>39.7565533956956</v>
      </c>
      <c r="BV512" s="14"/>
      <c r="BW512" s="14">
        <v>30.8936467302769</v>
      </c>
      <c r="BX512" s="14">
        <v>45.9256063656408</v>
      </c>
      <c r="BY512" s="14">
        <v>25.4114719072104</v>
      </c>
      <c r="BZ512" s="14"/>
      <c r="CA512" s="14">
        <v>35.1227281244144</v>
      </c>
      <c r="CB512" s="14">
        <v>62.2253270671916</v>
      </c>
      <c r="CC512" s="14">
        <v>32.396887159533</v>
      </c>
      <c r="CD512" s="14"/>
      <c r="CE512" s="14">
        <v>38.2323074861924</v>
      </c>
      <c r="CF512" s="14">
        <v>41.9823870455198</v>
      </c>
      <c r="CG512" s="14"/>
      <c r="CH512" s="14">
        <v>39.0583766880375</v>
      </c>
      <c r="CI512" s="14">
        <v>37.0812780571421</v>
      </c>
      <c r="CJ512" s="14">
        <v>40.8104095992968</v>
      </c>
      <c r="CK512" s="14">
        <v>43.984872903084</v>
      </c>
      <c r="CL512" s="14"/>
      <c r="CM512" s="14">
        <v>34.3436045467729</v>
      </c>
      <c r="CN512" s="14">
        <v>41.5448197352845</v>
      </c>
      <c r="CO512" s="14">
        <v>42.1433079616133</v>
      </c>
      <c r="CP512" s="14"/>
      <c r="CQ512" s="14">
        <v>40.0563201131843</v>
      </c>
      <c r="CR512" s="14">
        <v>38.4977476940677</v>
      </c>
      <c r="CS512" s="14">
        <v>38.3578666202131</v>
      </c>
      <c r="CT512" s="14"/>
      <c r="CU512" s="14">
        <v>31.5086958124252</v>
      </c>
      <c r="CV512" s="14">
        <v>23.1139005593216</v>
      </c>
      <c r="CW512" s="14">
        <v>43.2059663344829</v>
      </c>
      <c r="CX512" s="14"/>
      <c r="CY512" s="14">
        <v>37.9799846572285</v>
      </c>
      <c r="CZ512" s="14">
        <v>35.2132325452042</v>
      </c>
      <c r="DA512" s="14">
        <v>41.1987026003675</v>
      </c>
      <c r="DB512" s="14"/>
      <c r="DC512" s="15">
        <v>30.7998093900481</v>
      </c>
      <c r="DD512" s="15">
        <v>38.4511043249769</v>
      </c>
      <c r="DE512" s="15">
        <v>43.4159292862718</v>
      </c>
      <c r="DF512" s="15">
        <v>41.6173057332199</v>
      </c>
      <c r="DG512" s="15">
        <v>36.6288582600737</v>
      </c>
    </row>
    <row r="513">
      <c r="B513" s="13" t="s">
        <v>163</v>
      </c>
      <c r="C513" s="14">
        <v>38.5747647720445</v>
      </c>
      <c r="D513" s="14"/>
      <c r="E513" s="14">
        <v>41.777692348665</v>
      </c>
      <c r="F513" s="14">
        <v>35.0155166270674</v>
      </c>
      <c r="G513" s="14">
        <v>64.9299633018039</v>
      </c>
      <c r="H513" s="14"/>
      <c r="I513" s="14">
        <v>51.3553334268805</v>
      </c>
      <c r="J513" s="14">
        <v>42.5347381523252</v>
      </c>
      <c r="K513" s="14">
        <v>26.8350893532801</v>
      </c>
      <c r="L513" s="14">
        <v>33.4666573586238</v>
      </c>
      <c r="M513" s="14"/>
      <c r="N513" s="14">
        <v>53.5472863027327</v>
      </c>
      <c r="O513" s="14">
        <v>30.7190968881129</v>
      </c>
      <c r="P513" s="14">
        <v>39.8099553788176</v>
      </c>
      <c r="Q513" s="14">
        <v>29.8203928126856</v>
      </c>
      <c r="R513" s="14"/>
      <c r="S513" s="14">
        <v>32.47103605848</v>
      </c>
      <c r="T513" s="14">
        <v>38.4821503805859</v>
      </c>
      <c r="U513" s="14">
        <v>36.7519624301186</v>
      </c>
      <c r="V513" s="14">
        <v>44.3705983422389</v>
      </c>
      <c r="W513" s="14">
        <v>35.4234558560518</v>
      </c>
      <c r="X513" s="14"/>
      <c r="Y513" s="14">
        <v>37.0499480624658</v>
      </c>
      <c r="Z513" s="14">
        <v>30.3663057621958</v>
      </c>
      <c r="AA513" s="14">
        <v>34.450008462174</v>
      </c>
      <c r="AB513" s="14">
        <v>44.97273776516</v>
      </c>
      <c r="AC513" s="14">
        <v>45.4679114901124</v>
      </c>
      <c r="AD513" s="14">
        <v>29.87612431167</v>
      </c>
      <c r="AE513" s="14"/>
      <c r="AF513" s="14">
        <v>38.2536766971979</v>
      </c>
      <c r="AG513" s="14">
        <v>33.3664563826223</v>
      </c>
      <c r="AH513" s="14">
        <v>46.679931185727</v>
      </c>
      <c r="AI513" s="14">
        <v>39.2881782169404</v>
      </c>
      <c r="AJ513" s="14"/>
      <c r="AK513" s="14">
        <v>40.0053961292184</v>
      </c>
      <c r="AL513" s="14">
        <v>30.5347859103919</v>
      </c>
      <c r="AM513" s="14">
        <v>59.4643800684601</v>
      </c>
      <c r="AN513" s="14">
        <v>30.0680017273583</v>
      </c>
      <c r="AO513" s="14"/>
      <c r="AP513" s="14">
        <v>32.6742503540422</v>
      </c>
      <c r="AQ513" s="14">
        <v>45.4915826482258</v>
      </c>
      <c r="AR513" s="14"/>
      <c r="AS513" s="14">
        <v>39.4868744027431</v>
      </c>
      <c r="AT513" s="14">
        <v>44.2351019623856</v>
      </c>
      <c r="AU513" s="14">
        <v>27.4771523960476</v>
      </c>
      <c r="AV513" s="14">
        <v>45.0882605267034</v>
      </c>
      <c r="AW513" s="14"/>
      <c r="AX513" s="14">
        <v>33.4671497622345</v>
      </c>
      <c r="AY513" s="14">
        <v>38.6522489359254</v>
      </c>
      <c r="AZ513" s="14">
        <v>30.8949503218844</v>
      </c>
      <c r="BA513" s="14">
        <v>52.0807759989699</v>
      </c>
      <c r="BB513" s="14"/>
      <c r="BC513" s="14">
        <v>44.4569075865345</v>
      </c>
      <c r="BD513" s="14">
        <v>30.7479609617225</v>
      </c>
      <c r="BE513" s="14">
        <v>30.0331273436065</v>
      </c>
      <c r="BF513" s="14"/>
      <c r="BG513" s="14">
        <v>40.3867469685542</v>
      </c>
      <c r="BH513" s="14">
        <v>31.3535998987726</v>
      </c>
      <c r="BI513" s="14"/>
      <c r="BJ513" s="14">
        <v>44.2349773904102</v>
      </c>
      <c r="BK513" s="14">
        <v>30.4790043134065</v>
      </c>
      <c r="BL513" s="14"/>
      <c r="BM513" s="14">
        <v>32.6575085180413</v>
      </c>
      <c r="BN513" s="14">
        <v>40.2937761155051</v>
      </c>
      <c r="BO513" s="14"/>
      <c r="BP513" s="14">
        <v>33.4462559551494</v>
      </c>
      <c r="BQ513" s="14">
        <v>37.835667480406</v>
      </c>
      <c r="BR513" s="14">
        <v>35.0917278185457</v>
      </c>
      <c r="BS513" s="14"/>
      <c r="BT513" s="14">
        <v>29.5092679861765</v>
      </c>
      <c r="BU513" s="14">
        <v>39.2769606650248</v>
      </c>
      <c r="BV513" s="14"/>
      <c r="BW513" s="14">
        <v>35.4258785198976</v>
      </c>
      <c r="BX513" s="14">
        <v>16.3263349630907</v>
      </c>
      <c r="BY513" s="14">
        <v>34.047099152403</v>
      </c>
      <c r="BZ513" s="14"/>
      <c r="CA513" s="14">
        <v>30.2604459434139</v>
      </c>
      <c r="CB513" s="14">
        <v>26.4575130191794</v>
      </c>
      <c r="CC513" s="14">
        <v>26.3346303501945</v>
      </c>
      <c r="CD513" s="14"/>
      <c r="CE513" s="14">
        <v>35.1933308040873</v>
      </c>
      <c r="CF513" s="14">
        <v>47.0563377900982</v>
      </c>
      <c r="CG513" s="14"/>
      <c r="CH513" s="14">
        <v>35.9346872761918</v>
      </c>
      <c r="CI513" s="14">
        <v>34.1603385137281</v>
      </c>
      <c r="CJ513" s="14">
        <v>47.7837264264698</v>
      </c>
      <c r="CK513" s="14">
        <v>45.8134935169584</v>
      </c>
      <c r="CL513" s="14"/>
      <c r="CM513" s="14">
        <v>29.6034694694971</v>
      </c>
      <c r="CN513" s="14">
        <v>39.6866969960692</v>
      </c>
      <c r="CO513" s="14">
        <v>40.7839160197867</v>
      </c>
      <c r="CP513" s="14"/>
      <c r="CQ513" s="14">
        <v>42.5920855956889</v>
      </c>
      <c r="CR513" s="14">
        <v>49.2820030030745</v>
      </c>
      <c r="CS513" s="14">
        <v>34.1658198569617</v>
      </c>
      <c r="CT513" s="14"/>
      <c r="CU513" s="14">
        <v>39.1609054386343</v>
      </c>
      <c r="CV513" s="14">
        <v>34.0077841070185</v>
      </c>
      <c r="CW513" s="14">
        <v>38.3850929962641</v>
      </c>
      <c r="CX513" s="14"/>
      <c r="CY513" s="14">
        <v>34.9264244368505</v>
      </c>
      <c r="CZ513" s="14">
        <v>34.6314820049421</v>
      </c>
      <c r="DA513" s="14">
        <v>52.7656745921265</v>
      </c>
      <c r="DB513" s="14"/>
      <c r="DC513" s="15">
        <v>34.4985202648475</v>
      </c>
      <c r="DD513" s="15">
        <v>41.5272352815851</v>
      </c>
      <c r="DE513" s="15">
        <v>45.8489340120505</v>
      </c>
      <c r="DF513" s="15">
        <v>32.7105453858029</v>
      </c>
      <c r="DG513" s="15">
        <v>47.1893286003494</v>
      </c>
    </row>
    <row r="514">
      <c r="B514" s="13" t="s">
        <v>166</v>
      </c>
      <c r="C514" s="14">
        <v>35.0318229658371</v>
      </c>
      <c r="D514" s="14"/>
      <c r="E514" s="14">
        <v>29.932122452855</v>
      </c>
      <c r="F514" s="14">
        <v>41.0855546755723</v>
      </c>
      <c r="G514" s="14">
        <v>0.0</v>
      </c>
      <c r="H514" s="14"/>
      <c r="I514" s="14">
        <v>15.9404379658442</v>
      </c>
      <c r="J514" s="14">
        <v>26.1560434211943</v>
      </c>
      <c r="K514" s="14">
        <v>46.1422040326516</v>
      </c>
      <c r="L514" s="14">
        <v>54.8204026823589</v>
      </c>
      <c r="M514" s="14"/>
      <c r="N514" s="14">
        <v>19.1506969046091</v>
      </c>
      <c r="O514" s="14">
        <v>42.3021218764569</v>
      </c>
      <c r="P514" s="14">
        <v>24.2738461301335</v>
      </c>
      <c r="Q514" s="14">
        <v>57.2298797952319</v>
      </c>
      <c r="R514" s="14"/>
      <c r="S514" s="14">
        <v>43.8496792756882</v>
      </c>
      <c r="T514" s="14">
        <v>23.6148639159621</v>
      </c>
      <c r="U514" s="14">
        <v>43.5296024935021</v>
      </c>
      <c r="V514" s="14">
        <v>32.4960012515475</v>
      </c>
      <c r="W514" s="14">
        <v>37.4491274397812</v>
      </c>
      <c r="X514" s="14"/>
      <c r="Y514" s="14">
        <v>45.7842567650838</v>
      </c>
      <c r="Z514" s="14">
        <v>43.9972011490019</v>
      </c>
      <c r="AA514" s="14">
        <v>24.4845540434258</v>
      </c>
      <c r="AB514" s="14">
        <v>23.1417238222847</v>
      </c>
      <c r="AC514" s="14">
        <v>33.6616922737631</v>
      </c>
      <c r="AD514" s="14">
        <v>52.8504677326104</v>
      </c>
      <c r="AE514" s="14"/>
      <c r="AF514" s="14">
        <v>32.3245273404915</v>
      </c>
      <c r="AG514" s="14">
        <v>42.1682915888275</v>
      </c>
      <c r="AH514" s="14">
        <v>27.8032747239459</v>
      </c>
      <c r="AI514" s="14">
        <v>38.8853652022967</v>
      </c>
      <c r="AJ514" s="14"/>
      <c r="AK514" s="14">
        <v>23.8650089255742</v>
      </c>
      <c r="AL514" s="14">
        <v>52.9221917168058</v>
      </c>
      <c r="AM514" s="14">
        <v>16.149004112201</v>
      </c>
      <c r="AN514" s="14">
        <v>47.6527177277953</v>
      </c>
      <c r="AO514" s="14"/>
      <c r="AP514" s="14">
        <v>42.0248137429961</v>
      </c>
      <c r="AQ514" s="14">
        <v>27.4251255568921</v>
      </c>
      <c r="AR514" s="14"/>
      <c r="AS514" s="14">
        <v>34.4488373400288</v>
      </c>
      <c r="AT514" s="14">
        <v>25.8770686714865</v>
      </c>
      <c r="AU514" s="14">
        <v>48.1846693420564</v>
      </c>
      <c r="AV514" s="14">
        <v>30.2984479665849</v>
      </c>
      <c r="AW514" s="14"/>
      <c r="AX514" s="14">
        <v>40.1950120121765</v>
      </c>
      <c r="AY514" s="14">
        <v>31.0083975612561</v>
      </c>
      <c r="AZ514" s="14">
        <v>46.3885684516057</v>
      </c>
      <c r="BA514" s="14">
        <v>24.2091935276192</v>
      </c>
      <c r="BB514" s="14"/>
      <c r="BC514" s="14">
        <v>36.3621517834756</v>
      </c>
      <c r="BD514" s="14">
        <v>27.4871358568051</v>
      </c>
      <c r="BE514" s="14">
        <v>36.3955002753328</v>
      </c>
      <c r="BF514" s="14"/>
      <c r="BG514" s="14">
        <v>35.6948330119524</v>
      </c>
      <c r="BH514" s="14">
        <v>30.8798873845375</v>
      </c>
      <c r="BI514" s="14"/>
      <c r="BJ514" s="14">
        <v>36.7139489500153</v>
      </c>
      <c r="BK514" s="14">
        <v>32.7540946478757</v>
      </c>
      <c r="BL514" s="14"/>
      <c r="BM514" s="14">
        <v>27.6518298237798</v>
      </c>
      <c r="BN514" s="14">
        <v>37.1757713400984</v>
      </c>
      <c r="BO514" s="14"/>
      <c r="BP514" s="14">
        <v>27.737483187309</v>
      </c>
      <c r="BQ514" s="14">
        <v>37.8388796094051</v>
      </c>
      <c r="BR514" s="14">
        <v>17.114743162108</v>
      </c>
      <c r="BS514" s="14"/>
      <c r="BT514" s="14">
        <v>27.4759660697455</v>
      </c>
      <c r="BU514" s="14">
        <v>35.6170850651689</v>
      </c>
      <c r="BV514" s="14"/>
      <c r="BW514" s="14">
        <v>26.3614149406562</v>
      </c>
      <c r="BX514" s="14">
        <v>9.45738663598888</v>
      </c>
      <c r="BY514" s="14">
        <v>37.1252142471414</v>
      </c>
      <c r="BZ514" s="14"/>
      <c r="CA514" s="14">
        <v>34.5718568484167</v>
      </c>
      <c r="CB514" s="14">
        <v>15.1149498285278</v>
      </c>
      <c r="CC514" s="14">
        <v>16.8754863813229</v>
      </c>
      <c r="CD514" s="14"/>
      <c r="CE514" s="14">
        <v>36.0544013262264</v>
      </c>
      <c r="CF514" s="14">
        <v>32.8354828349757</v>
      </c>
      <c r="CG514" s="14"/>
      <c r="CH514" s="14">
        <v>32.9596118400819</v>
      </c>
      <c r="CI514" s="14">
        <v>40.3666233135747</v>
      </c>
      <c r="CJ514" s="14">
        <v>34.2845812097729</v>
      </c>
      <c r="CK514" s="14">
        <v>30.3594974727126</v>
      </c>
      <c r="CL514" s="14"/>
      <c r="CM514" s="14">
        <v>40.0958523818073</v>
      </c>
      <c r="CN514" s="14">
        <v>35.8079431138095</v>
      </c>
      <c r="CO514" s="14">
        <v>26.8188610237515</v>
      </c>
      <c r="CP514" s="14"/>
      <c r="CQ514" s="14">
        <v>30.2462134416656</v>
      </c>
      <c r="CR514" s="14">
        <v>24.5394093953333</v>
      </c>
      <c r="CS514" s="14">
        <v>40.627703742415</v>
      </c>
      <c r="CT514" s="14"/>
      <c r="CU514" s="14">
        <v>26.7319225564582</v>
      </c>
      <c r="CV514" s="14">
        <v>23.7904992654071</v>
      </c>
      <c r="CW514" s="14">
        <v>39.5019866160455</v>
      </c>
      <c r="CX514" s="14"/>
      <c r="CY514" s="14">
        <v>43.4378269056419</v>
      </c>
      <c r="CZ514" s="14">
        <v>34.4363493785846</v>
      </c>
      <c r="DA514" s="14">
        <v>24.2549000501141</v>
      </c>
      <c r="DB514" s="14"/>
      <c r="DC514" s="15">
        <v>50.4639847512038</v>
      </c>
      <c r="DD514" s="15">
        <v>31.7591080178964</v>
      </c>
      <c r="DE514" s="15">
        <v>36.9751277269051</v>
      </c>
      <c r="DF514" s="15">
        <v>30.6471008328344</v>
      </c>
      <c r="DG514" s="15">
        <v>31.5649352450151</v>
      </c>
    </row>
    <row r="515">
      <c r="B515" s="13" t="s">
        <v>214</v>
      </c>
      <c r="C515" s="14">
        <v>34.6399194149452</v>
      </c>
      <c r="D515" s="14"/>
      <c r="E515" s="14">
        <v>35.8546758158158</v>
      </c>
      <c r="F515" s="14">
        <v>32.7735901653568</v>
      </c>
      <c r="G515" s="14">
        <v>63.3069726572595</v>
      </c>
      <c r="H515" s="14"/>
      <c r="I515" s="14">
        <v>35.6876955204661</v>
      </c>
      <c r="J515" s="14">
        <v>35.5480110587606</v>
      </c>
      <c r="K515" s="14">
        <v>33.7625992378888</v>
      </c>
      <c r="L515" s="14">
        <v>31.4795270966708</v>
      </c>
      <c r="M515" s="14"/>
      <c r="N515" s="14">
        <v>38.3860079779073</v>
      </c>
      <c r="O515" s="14">
        <v>31.0112392988582</v>
      </c>
      <c r="P515" s="14">
        <v>31.7492428270871</v>
      </c>
      <c r="Q515" s="14">
        <v>33.8389475556093</v>
      </c>
      <c r="R515" s="14"/>
      <c r="S515" s="14">
        <v>37.0514011769617</v>
      </c>
      <c r="T515" s="14">
        <v>40.7443192989354</v>
      </c>
      <c r="U515" s="14">
        <v>28.5393035138089</v>
      </c>
      <c r="V515" s="14">
        <v>32.8377492643112</v>
      </c>
      <c r="W515" s="14">
        <v>35.2704878985532</v>
      </c>
      <c r="X515" s="14"/>
      <c r="Y515" s="14">
        <v>42.6680047183929</v>
      </c>
      <c r="Z515" s="14">
        <v>34.7339863985661</v>
      </c>
      <c r="AA515" s="14">
        <v>42.5796688801059</v>
      </c>
      <c r="AB515" s="14">
        <v>36.5778267156635</v>
      </c>
      <c r="AC515" s="14">
        <v>22.8246220196525</v>
      </c>
      <c r="AD515" s="14">
        <v>31.7603237638495</v>
      </c>
      <c r="AE515" s="14"/>
      <c r="AF515" s="14">
        <v>35.5753070591764</v>
      </c>
      <c r="AG515" s="14">
        <v>34.149201355963</v>
      </c>
      <c r="AH515" s="14">
        <v>34.7748421174129</v>
      </c>
      <c r="AI515" s="14">
        <v>30.5308897494102</v>
      </c>
      <c r="AJ515" s="14"/>
      <c r="AK515" s="14">
        <v>32.8464267898992</v>
      </c>
      <c r="AL515" s="14">
        <v>36.9202348268006</v>
      </c>
      <c r="AM515" s="14">
        <v>40.6510602127317</v>
      </c>
      <c r="AN515" s="14">
        <v>26.1153688066139</v>
      </c>
      <c r="AO515" s="14"/>
      <c r="AP515" s="14">
        <v>31.5771042423496</v>
      </c>
      <c r="AQ515" s="14">
        <v>38.0173198726597</v>
      </c>
      <c r="AR515" s="14"/>
      <c r="AS515" s="14">
        <v>30.3687533961663</v>
      </c>
      <c r="AT515" s="14">
        <v>40.8397184925419</v>
      </c>
      <c r="AU515" s="14">
        <v>31.8146561899301</v>
      </c>
      <c r="AV515" s="14">
        <v>35.0165082281168</v>
      </c>
      <c r="AW515" s="14"/>
      <c r="AX515" s="14">
        <v>32.8053714384092</v>
      </c>
      <c r="AY515" s="14">
        <v>40.5889796387898</v>
      </c>
      <c r="AZ515" s="14">
        <v>28.5394261898559</v>
      </c>
      <c r="BA515" s="14">
        <v>35.7938108931713</v>
      </c>
      <c r="BB515" s="14"/>
      <c r="BC515" s="14">
        <v>37.1839493791155</v>
      </c>
      <c r="BD515" s="14">
        <v>34.1625831363149</v>
      </c>
      <c r="BE515" s="14">
        <v>26.7190818743608</v>
      </c>
      <c r="BF515" s="14"/>
      <c r="BG515" s="14">
        <v>33.2440402103899</v>
      </c>
      <c r="BH515" s="14">
        <v>39.9982601543717</v>
      </c>
      <c r="BI515" s="14"/>
      <c r="BJ515" s="14">
        <v>36.7912307936862</v>
      </c>
      <c r="BK515" s="14">
        <v>22.5249384902047</v>
      </c>
      <c r="BL515" s="14"/>
      <c r="BM515" s="14">
        <v>32.3878207057633</v>
      </c>
      <c r="BN515" s="14">
        <v>35.2941725115654</v>
      </c>
      <c r="BO515" s="14"/>
      <c r="BP515" s="14">
        <v>28.986964665066</v>
      </c>
      <c r="BQ515" s="14">
        <v>47.6679943466529</v>
      </c>
      <c r="BR515" s="14">
        <v>29.6864576384256</v>
      </c>
      <c r="BS515" s="14"/>
      <c r="BT515" s="14">
        <v>34.306000628338</v>
      </c>
      <c r="BU515" s="14">
        <v>34.6657841200003</v>
      </c>
      <c r="BV515" s="14"/>
      <c r="BW515" s="14">
        <v>24.7265534093553</v>
      </c>
      <c r="BX515" s="14">
        <v>40.7774901735212</v>
      </c>
      <c r="BY515" s="14">
        <v>35.3173205606818</v>
      </c>
      <c r="BZ515" s="14"/>
      <c r="CA515" s="14">
        <v>29.5259509087502</v>
      </c>
      <c r="CB515" s="14">
        <v>32.4526863965451</v>
      </c>
      <c r="CC515" s="14">
        <v>36.249027237354</v>
      </c>
      <c r="CD515" s="14"/>
      <c r="CE515" s="14">
        <v>35.6474681872192</v>
      </c>
      <c r="CF515" s="14">
        <v>31.870658034854</v>
      </c>
      <c r="CG515" s="14"/>
      <c r="CH515" s="14">
        <v>38.3957433172101</v>
      </c>
      <c r="CI515" s="14">
        <v>31.8180728451815</v>
      </c>
      <c r="CJ515" s="14">
        <v>30.6092809637882</v>
      </c>
      <c r="CK515" s="14">
        <v>34.0258955387883</v>
      </c>
      <c r="CL515" s="14"/>
      <c r="CM515" s="14">
        <v>37.8884852837589</v>
      </c>
      <c r="CN515" s="14">
        <v>35.5068488630598</v>
      </c>
      <c r="CO515" s="14">
        <v>31.6527940359375</v>
      </c>
      <c r="CP515" s="14"/>
      <c r="CQ515" s="14">
        <v>34.2182098298323</v>
      </c>
      <c r="CR515" s="14">
        <v>37.403770526968</v>
      </c>
      <c r="CS515" s="14">
        <v>35.2669628081177</v>
      </c>
      <c r="CT515" s="14"/>
      <c r="CU515" s="14">
        <v>32.048136310743</v>
      </c>
      <c r="CV515" s="14">
        <v>37.6304868933164</v>
      </c>
      <c r="CW515" s="14">
        <v>36.1027271635759</v>
      </c>
      <c r="CX515" s="14"/>
      <c r="CY515" s="14">
        <v>37.9179161726759</v>
      </c>
      <c r="CZ515" s="14">
        <v>33.3991374043713</v>
      </c>
      <c r="DA515" s="14">
        <v>36.2666351133136</v>
      </c>
      <c r="DB515" s="14"/>
      <c r="DC515" s="15">
        <v>31.7045796548956</v>
      </c>
      <c r="DD515" s="15">
        <v>31.7012286059228</v>
      </c>
      <c r="DE515" s="15">
        <v>35.9378870954925</v>
      </c>
      <c r="DF515" s="15">
        <v>38.1181931797893</v>
      </c>
      <c r="DG515" s="15">
        <v>28.6419479186888</v>
      </c>
    </row>
    <row r="516">
      <c r="B516" s="13" t="s">
        <v>167</v>
      </c>
      <c r="C516" s="14">
        <v>18.6651971036358</v>
      </c>
      <c r="D516" s="14"/>
      <c r="E516" s="14">
        <v>21.4968724453285</v>
      </c>
      <c r="F516" s="14">
        <v>16.3056581689826</v>
      </c>
      <c r="G516" s="14">
        <v>15.8887682844885</v>
      </c>
      <c r="H516" s="14"/>
      <c r="I516" s="14">
        <v>13.8174674579656</v>
      </c>
      <c r="J516" s="14">
        <v>11.3132876674073</v>
      </c>
      <c r="K516" s="14">
        <v>19.8731008789801</v>
      </c>
      <c r="L516" s="14">
        <v>29.3486697027312</v>
      </c>
      <c r="M516" s="14"/>
      <c r="N516" s="14">
        <v>14.2193645568914</v>
      </c>
      <c r="O516" s="14">
        <v>28.0803912426716</v>
      </c>
      <c r="P516" s="14">
        <v>10.8582063671884</v>
      </c>
      <c r="Q516" s="14">
        <v>22.4128732988017</v>
      </c>
      <c r="R516" s="14"/>
      <c r="S516" s="14">
        <v>22.3191801667138</v>
      </c>
      <c r="T516" s="14">
        <v>12.915765525377</v>
      </c>
      <c r="U516" s="14">
        <v>15.3166297975598</v>
      </c>
      <c r="V516" s="14">
        <v>20.9709743459719</v>
      </c>
      <c r="W516" s="14">
        <v>17.1258177934042</v>
      </c>
      <c r="X516" s="14"/>
      <c r="Y516" s="14">
        <v>25.1201605662071</v>
      </c>
      <c r="Z516" s="14">
        <v>21.7610665095381</v>
      </c>
      <c r="AA516" s="14">
        <v>15.8690652782064</v>
      </c>
      <c r="AB516" s="14">
        <v>7.64669204950981</v>
      </c>
      <c r="AC516" s="14">
        <v>18.1945159156068</v>
      </c>
      <c r="AD516" s="14">
        <v>11.303301140187</v>
      </c>
      <c r="AE516" s="14"/>
      <c r="AF516" s="14">
        <v>18.8669321203006</v>
      </c>
      <c r="AG516" s="14">
        <v>15.3425964306602</v>
      </c>
      <c r="AH516" s="14">
        <v>23.8893255431765</v>
      </c>
      <c r="AI516" s="14">
        <v>19.0746428094538</v>
      </c>
      <c r="AJ516" s="14"/>
      <c r="AK516" s="14">
        <v>13.8153457130576</v>
      </c>
      <c r="AL516" s="14">
        <v>20.4104357731175</v>
      </c>
      <c r="AM516" s="14">
        <v>10.2242183372004</v>
      </c>
      <c r="AN516" s="14">
        <v>31.1892237813539</v>
      </c>
      <c r="AO516" s="14"/>
      <c r="AP516" s="14">
        <v>18.507750446401</v>
      </c>
      <c r="AQ516" s="14">
        <v>18.5782108115173</v>
      </c>
      <c r="AR516" s="14"/>
      <c r="AS516" s="14">
        <v>18.1270962543798</v>
      </c>
      <c r="AT516" s="14">
        <v>23.4616770350443</v>
      </c>
      <c r="AU516" s="14">
        <v>17.8707044818399</v>
      </c>
      <c r="AV516" s="14">
        <v>14.5545378129414</v>
      </c>
      <c r="AW516" s="14"/>
      <c r="AX516" s="14">
        <v>17.1013744225416</v>
      </c>
      <c r="AY516" s="14">
        <v>16.7923616703094</v>
      </c>
      <c r="AZ516" s="14">
        <v>21.3158188516354</v>
      </c>
      <c r="BA516" s="14">
        <v>20.3296278810249</v>
      </c>
      <c r="BB516" s="14"/>
      <c r="BC516" s="14">
        <v>20.9490756014199</v>
      </c>
      <c r="BD516" s="14">
        <v>15.0622959939135</v>
      </c>
      <c r="BE516" s="14">
        <v>16.3215537510816</v>
      </c>
      <c r="BF516" s="14"/>
      <c r="BG516" s="14">
        <v>18.4128364127695</v>
      </c>
      <c r="BH516" s="14">
        <v>19.6048968746045</v>
      </c>
      <c r="BI516" s="14"/>
      <c r="BJ516" s="14">
        <v>19.5103679427471</v>
      </c>
      <c r="BK516" s="14">
        <v>15.8659240881623</v>
      </c>
      <c r="BL516" s="14"/>
      <c r="BM516" s="14">
        <v>13.6958868595416</v>
      </c>
      <c r="BN516" s="14">
        <v>20.1088223772571</v>
      </c>
      <c r="BO516" s="14"/>
      <c r="BP516" s="14">
        <v>10.5665405452968</v>
      </c>
      <c r="BQ516" s="14">
        <v>15.6976744186046</v>
      </c>
      <c r="BR516" s="14">
        <v>18.2338225483655</v>
      </c>
      <c r="BS516" s="14"/>
      <c r="BT516" s="14">
        <v>21.0128809299403</v>
      </c>
      <c r="BU516" s="14">
        <v>18.4833500433161</v>
      </c>
      <c r="BV516" s="14"/>
      <c r="BW516" s="14">
        <v>16.4184314638119</v>
      </c>
      <c r="BX516" s="14">
        <v>21.2539545585274</v>
      </c>
      <c r="BY516" s="14">
        <v>23.4016576271982</v>
      </c>
      <c r="BZ516" s="14"/>
      <c r="CA516" s="14">
        <v>19.5334457560427</v>
      </c>
      <c r="CB516" s="14">
        <v>13.0318811126635</v>
      </c>
      <c r="CC516" s="14">
        <v>20.0038910505836</v>
      </c>
      <c r="CD516" s="14"/>
      <c r="CE516" s="14">
        <v>19.9285801038493</v>
      </c>
      <c r="CF516" s="14">
        <v>15.4470005577999</v>
      </c>
      <c r="CG516" s="14"/>
      <c r="CH516" s="14">
        <v>22.2032720883167</v>
      </c>
      <c r="CI516" s="14">
        <v>16.7590666898415</v>
      </c>
      <c r="CJ516" s="14">
        <v>16.0377712396233</v>
      </c>
      <c r="CK516" s="14">
        <v>14.4375869899641</v>
      </c>
      <c r="CL516" s="14"/>
      <c r="CM516" s="14">
        <v>25.8464428269546</v>
      </c>
      <c r="CN516" s="14">
        <v>13.0435679256255</v>
      </c>
      <c r="CO516" s="14">
        <v>17.1499161168861</v>
      </c>
      <c r="CP516" s="14"/>
      <c r="CQ516" s="14">
        <v>17.6263929110118</v>
      </c>
      <c r="CR516" s="14">
        <v>21.4880711204328</v>
      </c>
      <c r="CS516" s="14">
        <v>19.9268356414946</v>
      </c>
      <c r="CT516" s="14"/>
      <c r="CU516" s="14">
        <v>14.7805116918265</v>
      </c>
      <c r="CV516" s="14">
        <v>17.666314405753</v>
      </c>
      <c r="CW516" s="14">
        <v>20.7651404431968</v>
      </c>
      <c r="CX516" s="14"/>
      <c r="CY516" s="14">
        <v>23.4162075458539</v>
      </c>
      <c r="CZ516" s="14">
        <v>15.4688198123444</v>
      </c>
      <c r="DA516" s="14">
        <v>16.2161033465115</v>
      </c>
      <c r="DB516" s="14"/>
      <c r="DC516" s="15">
        <v>20.2403942616372</v>
      </c>
      <c r="DD516" s="15">
        <v>17.2942262623393</v>
      </c>
      <c r="DE516" s="15">
        <v>20.3615150537785</v>
      </c>
      <c r="DF516" s="15">
        <v>18.8897465788672</v>
      </c>
      <c r="DG516" s="15">
        <v>12.7346848220971</v>
      </c>
    </row>
    <row r="517">
      <c r="B517" s="13" t="s">
        <v>164</v>
      </c>
      <c r="C517" s="14">
        <v>18.6598669262493</v>
      </c>
      <c r="D517" s="14"/>
      <c r="E517" s="14">
        <v>18.766254368271</v>
      </c>
      <c r="F517" s="14">
        <v>18.2289445555192</v>
      </c>
      <c r="G517" s="14">
        <v>30.6662531658655</v>
      </c>
      <c r="H517" s="14"/>
      <c r="I517" s="14">
        <v>33.6018687423133</v>
      </c>
      <c r="J517" s="14">
        <v>22.2296248718388</v>
      </c>
      <c r="K517" s="14">
        <v>9.52773287600693</v>
      </c>
      <c r="L517" s="14">
        <v>10.4506050912256</v>
      </c>
      <c r="M517" s="14"/>
      <c r="N517" s="14">
        <v>27.5419119082819</v>
      </c>
      <c r="O517" s="14">
        <v>10.5161347922267</v>
      </c>
      <c r="P517" s="14">
        <v>27.7302537781579</v>
      </c>
      <c r="Q517" s="14">
        <v>9.65762261680899</v>
      </c>
      <c r="R517" s="14"/>
      <c r="S517" s="14">
        <v>18.9117368489565</v>
      </c>
      <c r="T517" s="14">
        <v>22.8975086369126</v>
      </c>
      <c r="U517" s="14">
        <v>23.6657828540349</v>
      </c>
      <c r="V517" s="14">
        <v>14.7442554235976</v>
      </c>
      <c r="W517" s="14">
        <v>21.6011195672061</v>
      </c>
      <c r="X517" s="14"/>
      <c r="Y517" s="14">
        <v>23.6659096110847</v>
      </c>
      <c r="Z517" s="14">
        <v>17.5456040853404</v>
      </c>
      <c r="AA517" s="14">
        <v>17.7257658267544</v>
      </c>
      <c r="AB517" s="14">
        <v>30.4541052547791</v>
      </c>
      <c r="AC517" s="14">
        <v>25.9979416305226</v>
      </c>
      <c r="AD517" s="14">
        <v>21.2209384981376</v>
      </c>
      <c r="AE517" s="14"/>
      <c r="AF517" s="14">
        <v>22.0174476181083</v>
      </c>
      <c r="AG517" s="14">
        <v>21.4972375376892</v>
      </c>
      <c r="AH517" s="14">
        <v>15.089123277582</v>
      </c>
      <c r="AI517" s="14">
        <v>12.8098989629234</v>
      </c>
      <c r="AJ517" s="14"/>
      <c r="AK517" s="14">
        <v>30.9110360254371</v>
      </c>
      <c r="AL517" s="14">
        <v>11.6562737309422</v>
      </c>
      <c r="AM517" s="14">
        <v>22.1754462542213</v>
      </c>
      <c r="AN517" s="14">
        <v>7.70027211096716</v>
      </c>
      <c r="AO517" s="14"/>
      <c r="AP517" s="14">
        <v>20.8471230219814</v>
      </c>
      <c r="AQ517" s="14">
        <v>16.7990358648527</v>
      </c>
      <c r="AR517" s="14"/>
      <c r="AS517" s="14">
        <v>23.6879087110494</v>
      </c>
      <c r="AT517" s="14">
        <v>14.5548002786251</v>
      </c>
      <c r="AU517" s="14">
        <v>18.9299564968131</v>
      </c>
      <c r="AV517" s="14">
        <v>17.8696153279548</v>
      </c>
      <c r="AW517" s="14"/>
      <c r="AX517" s="14">
        <v>22.5213310691489</v>
      </c>
      <c r="AY517" s="14">
        <v>19.865639019901</v>
      </c>
      <c r="AZ517" s="14">
        <v>16.3785211922747</v>
      </c>
      <c r="BA517" s="14">
        <v>14.0160521910811</v>
      </c>
      <c r="BB517" s="14"/>
      <c r="BC517" s="14">
        <v>17.1455812296282</v>
      </c>
      <c r="BD517" s="14">
        <v>29.70328618526</v>
      </c>
      <c r="BE517" s="14">
        <v>18.0740688943858</v>
      </c>
      <c r="BF517" s="14"/>
      <c r="BG517" s="14">
        <v>18.723195034262</v>
      </c>
      <c r="BH517" s="14">
        <v>21.5266354548905</v>
      </c>
      <c r="BI517" s="14"/>
      <c r="BJ517" s="14">
        <v>18.4314660551761</v>
      </c>
      <c r="BK517" s="14">
        <v>20.2055816922142</v>
      </c>
      <c r="BL517" s="14"/>
      <c r="BM517" s="14">
        <v>11.9485345758236</v>
      </c>
      <c r="BN517" s="14">
        <v>20.609563871064</v>
      </c>
      <c r="BO517" s="14"/>
      <c r="BP517" s="14">
        <v>13.4671225472326</v>
      </c>
      <c r="BQ517" s="14">
        <v>2.38661184633174</v>
      </c>
      <c r="BR517" s="14">
        <v>12.2881921280853</v>
      </c>
      <c r="BS517" s="14"/>
      <c r="BT517" s="14">
        <v>12.4586867734841</v>
      </c>
      <c r="BU517" s="14">
        <v>19.1401983783205</v>
      </c>
      <c r="BV517" s="14"/>
      <c r="BW517" s="14">
        <v>12.5029090062834</v>
      </c>
      <c r="BX517" s="14">
        <v>13.2297958009778</v>
      </c>
      <c r="BY517" s="14">
        <v>12.220891737691</v>
      </c>
      <c r="BZ517" s="14"/>
      <c r="CA517" s="14">
        <v>13.2302791830616</v>
      </c>
      <c r="CB517" s="14">
        <v>12.3332909945382</v>
      </c>
      <c r="CC517" s="14">
        <v>9.05836575875486</v>
      </c>
      <c r="CD517" s="14"/>
      <c r="CE517" s="14">
        <v>19.074145722131</v>
      </c>
      <c r="CF517" s="14">
        <v>17.5588647926843</v>
      </c>
      <c r="CG517" s="14"/>
      <c r="CH517" s="14">
        <v>20.4951791863008</v>
      </c>
      <c r="CI517" s="14">
        <v>17.094104179278</v>
      </c>
      <c r="CJ517" s="14">
        <v>14.634747611162</v>
      </c>
      <c r="CK517" s="14">
        <v>22.5551241667277</v>
      </c>
      <c r="CL517" s="14"/>
      <c r="CM517" s="14">
        <v>16.3388257392649</v>
      </c>
      <c r="CN517" s="14">
        <v>18.504510226893</v>
      </c>
      <c r="CO517" s="14">
        <v>25.4918355567303</v>
      </c>
      <c r="CP517" s="14"/>
      <c r="CQ517" s="14">
        <v>18.7476937151719</v>
      </c>
      <c r="CR517" s="14">
        <v>14.864623304812</v>
      </c>
      <c r="CS517" s="14">
        <v>18.6391042204995</v>
      </c>
      <c r="CT517" s="14"/>
      <c r="CU517" s="14">
        <v>17.0772803142392</v>
      </c>
      <c r="CV517" s="14">
        <v>16.1752197334845</v>
      </c>
      <c r="CW517" s="14">
        <v>19.2262202956393</v>
      </c>
      <c r="CX517" s="14"/>
      <c r="CY517" s="14">
        <v>22.3470953344026</v>
      </c>
      <c r="CZ517" s="14">
        <v>17.1557140121638</v>
      </c>
      <c r="DA517" s="14">
        <v>17.8813547524917</v>
      </c>
      <c r="DB517" s="14"/>
      <c r="DC517" s="15">
        <v>20.5081260032102</v>
      </c>
      <c r="DD517" s="15">
        <v>18.6591861373482</v>
      </c>
      <c r="DE517" s="15">
        <v>14.5751239874166</v>
      </c>
      <c r="DF517" s="15">
        <v>20.4104834220779</v>
      </c>
      <c r="DG517" s="15">
        <v>17.1163925788291</v>
      </c>
    </row>
    <row r="518">
      <c r="B518" s="13" t="s">
        <v>162</v>
      </c>
      <c r="C518" s="14">
        <v>16.7765978110135</v>
      </c>
      <c r="D518" s="14"/>
      <c r="E518" s="14">
        <v>18.7787599552577</v>
      </c>
      <c r="F518" s="14">
        <v>14.7198422676244</v>
      </c>
      <c r="G518" s="14">
        <v>27.0998087558794</v>
      </c>
      <c r="H518" s="14"/>
      <c r="I518" s="14">
        <v>17.8223869386137</v>
      </c>
      <c r="J518" s="14">
        <v>21.4895815463913</v>
      </c>
      <c r="K518" s="14">
        <v>17.2733256614739</v>
      </c>
      <c r="L518" s="14">
        <v>12.0221586172628</v>
      </c>
      <c r="M518" s="14"/>
      <c r="N518" s="14">
        <v>21.5352357573897</v>
      </c>
      <c r="O518" s="14">
        <v>17.2443381908002</v>
      </c>
      <c r="P518" s="14">
        <v>17.5271079462696</v>
      </c>
      <c r="Q518" s="14">
        <v>12.5180193644319</v>
      </c>
      <c r="R518" s="14"/>
      <c r="S518" s="14">
        <v>9.81923627663538</v>
      </c>
      <c r="T518" s="14">
        <v>14.9155970002527</v>
      </c>
      <c r="U518" s="14">
        <v>24.8089866486766</v>
      </c>
      <c r="V518" s="14">
        <v>18.84010670522</v>
      </c>
      <c r="W518" s="14">
        <v>15.8600409123351</v>
      </c>
      <c r="X518" s="14"/>
      <c r="Y518" s="14">
        <v>16.2080318315463</v>
      </c>
      <c r="Z518" s="14">
        <v>7.77601826618546</v>
      </c>
      <c r="AA518" s="14">
        <v>10.1366890001692</v>
      </c>
      <c r="AB518" s="14">
        <v>21.7169238116716</v>
      </c>
      <c r="AC518" s="14">
        <v>30.8841186993065</v>
      </c>
      <c r="AD518" s="14">
        <v>19.5130273246832</v>
      </c>
      <c r="AE518" s="14"/>
      <c r="AF518" s="14">
        <v>18.3869788006919</v>
      </c>
      <c r="AG518" s="14">
        <v>14.1464758021929</v>
      </c>
      <c r="AH518" s="14">
        <v>19.9748267276394</v>
      </c>
      <c r="AI518" s="14">
        <v>16.6394044598744</v>
      </c>
      <c r="AJ518" s="14"/>
      <c r="AK518" s="14">
        <v>18.2906819515164</v>
      </c>
      <c r="AL518" s="14">
        <v>13.8428062386821</v>
      </c>
      <c r="AM518" s="14">
        <v>22.2547037607112</v>
      </c>
      <c r="AN518" s="14">
        <v>15.5753612103995</v>
      </c>
      <c r="AO518" s="14"/>
      <c r="AP518" s="14">
        <v>16.8227787697801</v>
      </c>
      <c r="AQ518" s="14">
        <v>17.8606479112251</v>
      </c>
      <c r="AR518" s="14"/>
      <c r="AS518" s="14">
        <v>22.4868369278045</v>
      </c>
      <c r="AT518" s="14">
        <v>15.8931616746331</v>
      </c>
      <c r="AU518" s="14">
        <v>12.0716285030182</v>
      </c>
      <c r="AV518" s="14">
        <v>19.0377566141234</v>
      </c>
      <c r="AW518" s="14"/>
      <c r="AX518" s="14">
        <v>16.8713040710974</v>
      </c>
      <c r="AY518" s="14">
        <v>14.5123662717128</v>
      </c>
      <c r="AZ518" s="14">
        <v>15.4549175752614</v>
      </c>
      <c r="BA518" s="14">
        <v>21.06614017769</v>
      </c>
      <c r="BB518" s="14"/>
      <c r="BC518" s="14">
        <v>17.214861637129</v>
      </c>
      <c r="BD518" s="14">
        <v>13.898183067597</v>
      </c>
      <c r="BE518" s="14">
        <v>19.3860515527896</v>
      </c>
      <c r="BF518" s="14"/>
      <c r="BG518" s="14">
        <v>17.3236089283215</v>
      </c>
      <c r="BH518" s="14">
        <v>14.1568075414399</v>
      </c>
      <c r="BI518" s="14"/>
      <c r="BJ518" s="14">
        <v>17.1614733944147</v>
      </c>
      <c r="BK518" s="14">
        <v>16.3343250393765</v>
      </c>
      <c r="BL518" s="14"/>
      <c r="BM518" s="14">
        <v>17.9723650256644</v>
      </c>
      <c r="BN518" s="14">
        <v>16.4292176540814</v>
      </c>
      <c r="BO518" s="14"/>
      <c r="BP518" s="14">
        <v>17.4807989642125</v>
      </c>
      <c r="BQ518" s="14">
        <v>18.0714377489399</v>
      </c>
      <c r="BR518" s="14">
        <v>14.8115410273515</v>
      </c>
      <c r="BS518" s="14"/>
      <c r="BT518" s="14">
        <v>13.4024505183788</v>
      </c>
      <c r="BU518" s="14">
        <v>17.0379527513067</v>
      </c>
      <c r="BV518" s="14"/>
      <c r="BW518" s="14">
        <v>12.1771003025366</v>
      </c>
      <c r="BX518" s="14">
        <v>10.9241683443581</v>
      </c>
      <c r="BY518" s="14">
        <v>15.7169355028057</v>
      </c>
      <c r="BZ518" s="14"/>
      <c r="CA518" s="14">
        <v>16.2731871838111</v>
      </c>
      <c r="CB518" s="14">
        <v>26.1526736949066</v>
      </c>
      <c r="CC518" s="14">
        <v>13.101167315175</v>
      </c>
      <c r="CD518" s="14"/>
      <c r="CE518" s="14">
        <v>16.7804201302937</v>
      </c>
      <c r="CF518" s="14">
        <v>16.4023596626155</v>
      </c>
      <c r="CG518" s="14"/>
      <c r="CH518" s="14">
        <v>16.6834780401881</v>
      </c>
      <c r="CI518" s="14">
        <v>16.9154974317788</v>
      </c>
      <c r="CJ518" s="14">
        <v>15.3078559676736</v>
      </c>
      <c r="CK518" s="14">
        <v>18.2724708812541</v>
      </c>
      <c r="CL518" s="14"/>
      <c r="CM518" s="14">
        <v>16.6103614491112</v>
      </c>
      <c r="CN518" s="14">
        <v>19.9547121250242</v>
      </c>
      <c r="CO518" s="14">
        <v>13.758988439774</v>
      </c>
      <c r="CP518" s="14"/>
      <c r="CQ518" s="14">
        <v>18.7930967049672</v>
      </c>
      <c r="CR518" s="14">
        <v>22.5451057034583</v>
      </c>
      <c r="CS518" s="14">
        <v>14.1280763386851</v>
      </c>
      <c r="CT518" s="14"/>
      <c r="CU518" s="14">
        <v>20.166755300944</v>
      </c>
      <c r="CV518" s="14">
        <v>17.2899966492254</v>
      </c>
      <c r="CW518" s="14">
        <v>14.8512487596587</v>
      </c>
      <c r="CX518" s="14"/>
      <c r="CY518" s="14">
        <v>16.7968477578631</v>
      </c>
      <c r="CZ518" s="14">
        <v>18.1445987471391</v>
      </c>
      <c r="DA518" s="14">
        <v>18.0055960799599</v>
      </c>
      <c r="DB518" s="14"/>
      <c r="DC518" s="15">
        <v>11.2321930176565</v>
      </c>
      <c r="DD518" s="15">
        <v>17.2303103472764</v>
      </c>
      <c r="DE518" s="15">
        <v>14.2268841179247</v>
      </c>
      <c r="DF518" s="15">
        <v>20.1736559647962</v>
      </c>
      <c r="DG518" s="15">
        <v>18.7276408108932</v>
      </c>
    </row>
    <row r="519">
      <c r="B519" s="13" t="s">
        <v>165</v>
      </c>
      <c r="C519" s="14">
        <v>15.9764388091118</v>
      </c>
      <c r="D519" s="14"/>
      <c r="E519" s="14">
        <v>11.5361724103592</v>
      </c>
      <c r="F519" s="14">
        <v>17.2386865235186</v>
      </c>
      <c r="G519" s="14">
        <v>35.5352250994986</v>
      </c>
      <c r="H519" s="14"/>
      <c r="I519" s="14">
        <v>17.7873067494284</v>
      </c>
      <c r="J519" s="14">
        <v>17.4558467412162</v>
      </c>
      <c r="K519" s="14">
        <v>15.1311753616893</v>
      </c>
      <c r="L519" s="14">
        <v>11.7158145016569</v>
      </c>
      <c r="M519" s="14"/>
      <c r="N519" s="14">
        <v>11.4075706435325</v>
      </c>
      <c r="O519" s="14">
        <v>11.3677621593738</v>
      </c>
      <c r="P519" s="14">
        <v>21.0979585231082</v>
      </c>
      <c r="Q519" s="14">
        <v>14.6141302085895</v>
      </c>
      <c r="R519" s="14"/>
      <c r="S519" s="14">
        <v>27.7142613465483</v>
      </c>
      <c r="T519" s="14">
        <v>12.8781282476195</v>
      </c>
      <c r="U519" s="14">
        <v>17.8901457506393</v>
      </c>
      <c r="V519" s="14">
        <v>8.0349893861213</v>
      </c>
      <c r="W519" s="14">
        <v>20.0181979121851</v>
      </c>
      <c r="X519" s="14"/>
      <c r="Y519" s="14">
        <v>26.9617422841951</v>
      </c>
      <c r="Z519" s="14">
        <v>26.6848346468292</v>
      </c>
      <c r="AA519" s="14">
        <v>13.0247792368114</v>
      </c>
      <c r="AB519" s="14">
        <v>13.056686875655</v>
      </c>
      <c r="AC519" s="14">
        <v>13.0277634835452</v>
      </c>
      <c r="AD519" s="14">
        <v>18.4685666625595</v>
      </c>
      <c r="AE519" s="14"/>
      <c r="AF519" s="14">
        <v>16.6040015286184</v>
      </c>
      <c r="AG519" s="14">
        <v>20.787173998217</v>
      </c>
      <c r="AH519" s="14">
        <v>4.58230505828876</v>
      </c>
      <c r="AI519" s="14">
        <v>11.161370009347</v>
      </c>
      <c r="AJ519" s="14"/>
      <c r="AK519" s="14">
        <v>22.2345622076443</v>
      </c>
      <c r="AL519" s="14">
        <v>17.6759010456218</v>
      </c>
      <c r="AM519" s="14">
        <v>9.1215052034276</v>
      </c>
      <c r="AN519" s="14">
        <v>7.2356543410284</v>
      </c>
      <c r="AO519" s="14"/>
      <c r="AP519" s="14">
        <v>18.6114617326519</v>
      </c>
      <c r="AQ519" s="14">
        <v>12.0379539598882</v>
      </c>
      <c r="AR519" s="14"/>
      <c r="AS519" s="14">
        <v>13.0272255429181</v>
      </c>
      <c r="AT519" s="14">
        <v>9.97574039824178</v>
      </c>
      <c r="AU519" s="14">
        <v>21.1698647691633</v>
      </c>
      <c r="AV519" s="14">
        <v>13.2165480905049</v>
      </c>
      <c r="AW519" s="14"/>
      <c r="AX519" s="14">
        <v>22.8351345076833</v>
      </c>
      <c r="AY519" s="14">
        <v>15.5223743241688</v>
      </c>
      <c r="AZ519" s="14">
        <v>6.83585755218993</v>
      </c>
      <c r="BA519" s="14">
        <v>8.84329799562212</v>
      </c>
      <c r="BB519" s="14"/>
      <c r="BC519" s="14">
        <v>17.0866928832526</v>
      </c>
      <c r="BD519" s="14">
        <v>17.2465416111061</v>
      </c>
      <c r="BE519" s="14">
        <v>9.50160392283688</v>
      </c>
      <c r="BF519" s="14"/>
      <c r="BG519" s="14">
        <v>14.4976859334227</v>
      </c>
      <c r="BH519" s="14">
        <v>16.9476780969252</v>
      </c>
      <c r="BI519" s="14"/>
      <c r="BJ519" s="14">
        <v>16.9117025342356</v>
      </c>
      <c r="BK519" s="14">
        <v>7.49647412470789</v>
      </c>
      <c r="BL519" s="14"/>
      <c r="BM519" s="14">
        <v>18.0566424670013</v>
      </c>
      <c r="BN519" s="14">
        <v>15.3721226309506</v>
      </c>
      <c r="BO519" s="14"/>
      <c r="BP519" s="14">
        <v>17.157115382198</v>
      </c>
      <c r="BQ519" s="14">
        <v>27.1874598483875</v>
      </c>
      <c r="BR519" s="14">
        <v>14.5797198132088</v>
      </c>
      <c r="BS519" s="14"/>
      <c r="BT519" s="14">
        <v>15.8605089538171</v>
      </c>
      <c r="BU519" s="14">
        <v>15.9854185120652</v>
      </c>
      <c r="BV519" s="14"/>
      <c r="BW519" s="14">
        <v>19.8626949034209</v>
      </c>
      <c r="BX519" s="14">
        <v>9.42383280605886</v>
      </c>
      <c r="BY519" s="14">
        <v>17.7056185579112</v>
      </c>
      <c r="BZ519" s="14"/>
      <c r="CA519" s="14">
        <v>12.4957841483979</v>
      </c>
      <c r="CB519" s="14">
        <v>4.05182268512638</v>
      </c>
      <c r="CC519" s="14">
        <v>24.544747081712</v>
      </c>
      <c r="CD519" s="14"/>
      <c r="CE519" s="14">
        <v>17.7356487202891</v>
      </c>
      <c r="CF519" s="14">
        <v>10.1472253680634</v>
      </c>
      <c r="CG519" s="14"/>
      <c r="CH519" s="14">
        <v>20.2586012220327</v>
      </c>
      <c r="CI519" s="14">
        <v>14.2202137287454</v>
      </c>
      <c r="CJ519" s="14">
        <v>13.4166144150227</v>
      </c>
      <c r="CK519" s="14">
        <v>4.56102117061021</v>
      </c>
      <c r="CL519" s="14"/>
      <c r="CM519" s="14">
        <v>22.6697788765658</v>
      </c>
      <c r="CN519" s="14">
        <v>13.9204533736992</v>
      </c>
      <c r="CO519" s="14">
        <v>13.6101026556692</v>
      </c>
      <c r="CP519" s="14"/>
      <c r="CQ519" s="14">
        <v>15.2244557167805</v>
      </c>
      <c r="CR519" s="14">
        <v>16.0581071096598</v>
      </c>
      <c r="CS519" s="14">
        <v>16.9001925887214</v>
      </c>
      <c r="CT519" s="14"/>
      <c r="CU519" s="14">
        <v>15.768301223153</v>
      </c>
      <c r="CV519" s="14">
        <v>15.9110240482511</v>
      </c>
      <c r="CW519" s="14">
        <v>16.1399615511476</v>
      </c>
      <c r="CX519" s="14"/>
      <c r="CY519" s="14">
        <v>25.5111932491805</v>
      </c>
      <c r="CZ519" s="14">
        <v>13.8562401407872</v>
      </c>
      <c r="DA519" s="14">
        <v>7.42281029010524</v>
      </c>
      <c r="DB519" s="14"/>
      <c r="DC519" s="15">
        <v>18.6791482744783</v>
      </c>
      <c r="DD519" s="15">
        <v>17.1493501881968</v>
      </c>
      <c r="DE519" s="15">
        <v>14.0179401962296</v>
      </c>
      <c r="DF519" s="15">
        <v>16.3796906014682</v>
      </c>
      <c r="DG519" s="15">
        <v>9.09204359521894</v>
      </c>
    </row>
    <row r="520">
      <c r="B520" s="13" t="s">
        <v>161</v>
      </c>
      <c r="C520" s="14">
        <v>15.8848320316558</v>
      </c>
      <c r="D520" s="14"/>
      <c r="E520" s="14">
        <v>13.8026942592408</v>
      </c>
      <c r="F520" s="14">
        <v>18.1187312734341</v>
      </c>
      <c r="G520" s="14">
        <v>14.8860288416808</v>
      </c>
      <c r="H520" s="14"/>
      <c r="I520" s="14">
        <v>15.1959125388977</v>
      </c>
      <c r="J520" s="14">
        <v>17.4179469482687</v>
      </c>
      <c r="K520" s="14">
        <v>17.4618384700461</v>
      </c>
      <c r="L520" s="14">
        <v>15.5828956499956</v>
      </c>
      <c r="M520" s="14"/>
      <c r="N520" s="14">
        <v>14.3360577235999</v>
      </c>
      <c r="O520" s="14">
        <v>13.6865495451704</v>
      </c>
      <c r="P520" s="14">
        <v>18.0195593369246</v>
      </c>
      <c r="Q520" s="14">
        <v>18.6720343247609</v>
      </c>
      <c r="R520" s="14"/>
      <c r="S520" s="14">
        <v>16.3719773585244</v>
      </c>
      <c r="T520" s="14">
        <v>18.0967895963823</v>
      </c>
      <c r="U520" s="14">
        <v>13.1332465209683</v>
      </c>
      <c r="V520" s="14">
        <v>17.2079699844365</v>
      </c>
      <c r="W520" s="14">
        <v>15.6081712581779</v>
      </c>
      <c r="X520" s="14"/>
      <c r="Y520" s="14">
        <v>7.1814644624025</v>
      </c>
      <c r="Z520" s="14">
        <v>18.8290245758758</v>
      </c>
      <c r="AA520" s="14">
        <v>18.4853703943373</v>
      </c>
      <c r="AB520" s="14">
        <v>18.1045118667002</v>
      </c>
      <c r="AC520" s="14">
        <v>9.28594182655786</v>
      </c>
      <c r="AD520" s="14">
        <v>16.6184875223914</v>
      </c>
      <c r="AE520" s="14"/>
      <c r="AF520" s="14">
        <v>12.6205533434419</v>
      </c>
      <c r="AG520" s="14">
        <v>17.6760679344277</v>
      </c>
      <c r="AH520" s="14">
        <v>15.2897399677914</v>
      </c>
      <c r="AI520" s="14">
        <v>19.3706324831975</v>
      </c>
      <c r="AJ520" s="14"/>
      <c r="AK520" s="14">
        <v>16.8710607472384</v>
      </c>
      <c r="AL520" s="14">
        <v>14.5492581342368</v>
      </c>
      <c r="AM520" s="14">
        <v>15.3369018355579</v>
      </c>
      <c r="AN520" s="14">
        <v>19.2990671224395</v>
      </c>
      <c r="AO520" s="14"/>
      <c r="AP520" s="14">
        <v>17.3553814420294</v>
      </c>
      <c r="AQ520" s="14">
        <v>14.7427163710236</v>
      </c>
      <c r="AR520" s="14"/>
      <c r="AS520" s="14">
        <v>14.7669995690382</v>
      </c>
      <c r="AT520" s="14">
        <v>12.9738428650349</v>
      </c>
      <c r="AU520" s="14">
        <v>19.2078373183151</v>
      </c>
      <c r="AV520" s="14">
        <v>16.628248567987</v>
      </c>
      <c r="AW520" s="14"/>
      <c r="AX520" s="14">
        <v>16.052232751897</v>
      </c>
      <c r="AY520" s="14">
        <v>15.2541125043138</v>
      </c>
      <c r="AZ520" s="14">
        <v>21.3299594388419</v>
      </c>
      <c r="BA520" s="14">
        <v>14.3336623889437</v>
      </c>
      <c r="BB520" s="14"/>
      <c r="BC520" s="14">
        <v>17.3819593818868</v>
      </c>
      <c r="BD520" s="14">
        <v>10.9703122571356</v>
      </c>
      <c r="BE520" s="14">
        <v>16.4041535920004</v>
      </c>
      <c r="BF520" s="14"/>
      <c r="BG520" s="14">
        <v>16.1216813857896</v>
      </c>
      <c r="BH520" s="14">
        <v>17.6349171200809</v>
      </c>
      <c r="BI520" s="14"/>
      <c r="BJ520" s="14">
        <v>17.5784909578551</v>
      </c>
      <c r="BK520" s="14">
        <v>12.1856309000504</v>
      </c>
      <c r="BL520" s="14"/>
      <c r="BM520" s="14">
        <v>20.1274595969933</v>
      </c>
      <c r="BN520" s="14">
        <v>14.6523140202954</v>
      </c>
      <c r="BO520" s="14"/>
      <c r="BP520" s="14">
        <v>25.3403391449725</v>
      </c>
      <c r="BQ520" s="14">
        <v>18.1645894899139</v>
      </c>
      <c r="BR520" s="14">
        <v>8.19379586390927</v>
      </c>
      <c r="BS520" s="14"/>
      <c r="BT520" s="14">
        <v>18.856424756519</v>
      </c>
      <c r="BU520" s="14">
        <v>15.6546581916229</v>
      </c>
      <c r="BV520" s="14"/>
      <c r="BW520" s="14">
        <v>17.5063998138236</v>
      </c>
      <c r="BX520" s="14">
        <v>31.2386156648451</v>
      </c>
      <c r="BY520" s="14">
        <v>13.333802916109</v>
      </c>
      <c r="BZ520" s="14"/>
      <c r="CA520" s="14">
        <v>17.1463368933857</v>
      </c>
      <c r="CB520" s="14">
        <v>12.841356534993</v>
      </c>
      <c r="CC520" s="14">
        <v>19.6225680933852</v>
      </c>
      <c r="CD520" s="14"/>
      <c r="CE520" s="14">
        <v>16.6416872324414</v>
      </c>
      <c r="CF520" s="14">
        <v>13.6880715336116</v>
      </c>
      <c r="CG520" s="14"/>
      <c r="CH520" s="14">
        <v>16.9686620225695</v>
      </c>
      <c r="CI520" s="14">
        <v>16.1860866542401</v>
      </c>
      <c r="CJ520" s="14">
        <v>15.35394459718</v>
      </c>
      <c r="CK520" s="14">
        <v>10.8416965790052</v>
      </c>
      <c r="CL520" s="14"/>
      <c r="CM520" s="14">
        <v>18.3467535875585</v>
      </c>
      <c r="CN520" s="14">
        <v>15.0687361053252</v>
      </c>
      <c r="CO520" s="14">
        <v>16.1605808703345</v>
      </c>
      <c r="CP520" s="14"/>
      <c r="CQ520" s="14">
        <v>17.1330817746957</v>
      </c>
      <c r="CR520" s="14">
        <v>18.793050027409</v>
      </c>
      <c r="CS520" s="14">
        <v>14.5314480929845</v>
      </c>
      <c r="CT520" s="14"/>
      <c r="CU520" s="14">
        <v>17.0599044855964</v>
      </c>
      <c r="CV520" s="14">
        <v>19.5131066835064</v>
      </c>
      <c r="CW520" s="14">
        <v>15.3229579394948</v>
      </c>
      <c r="CX520" s="14"/>
      <c r="CY520" s="14">
        <v>17.5448078666573</v>
      </c>
      <c r="CZ520" s="14">
        <v>23.4961566167285</v>
      </c>
      <c r="DA520" s="14">
        <v>14.389025001392</v>
      </c>
      <c r="DB520" s="14"/>
      <c r="DC520" s="15">
        <v>14.1741071428571</v>
      </c>
      <c r="DD520" s="15">
        <v>20.2993395355443</v>
      </c>
      <c r="DE520" s="15">
        <v>18.1748491350095</v>
      </c>
      <c r="DF520" s="15">
        <v>12.7540250165411</v>
      </c>
      <c r="DG520" s="15">
        <v>12.4989600377159</v>
      </c>
    </row>
    <row r="521">
      <c r="B521" s="13" t="s">
        <v>215</v>
      </c>
      <c r="C521" s="14">
        <v>12.7037098938029</v>
      </c>
      <c r="D521" s="14"/>
      <c r="E521" s="14">
        <v>15.2396788379993</v>
      </c>
      <c r="F521" s="14">
        <v>11.3903673222233</v>
      </c>
      <c r="G521" s="14">
        <v>5.39101669509484</v>
      </c>
      <c r="H521" s="14"/>
      <c r="I521" s="14">
        <v>7.42585698838639</v>
      </c>
      <c r="J521" s="14">
        <v>11.2470627660465</v>
      </c>
      <c r="K521" s="14">
        <v>18.2346962078029</v>
      </c>
      <c r="L521" s="14">
        <v>15.1176303913073</v>
      </c>
      <c r="M521" s="14"/>
      <c r="N521" s="14">
        <v>10.776683682483</v>
      </c>
      <c r="O521" s="14">
        <v>20.0616028648804</v>
      </c>
      <c r="P521" s="14">
        <v>8.46261145662343</v>
      </c>
      <c r="Q521" s="14">
        <v>14.0333485938274</v>
      </c>
      <c r="R521" s="14"/>
      <c r="S521" s="14">
        <v>16.052824124573</v>
      </c>
      <c r="T521" s="14">
        <v>12.3972698929865</v>
      </c>
      <c r="U521" s="14">
        <v>9.07555290586088</v>
      </c>
      <c r="V521" s="14">
        <v>13.8358045104264</v>
      </c>
      <c r="W521" s="14">
        <v>12.5577132609043</v>
      </c>
      <c r="X521" s="14"/>
      <c r="Y521" s="14">
        <v>19.9457736931988</v>
      </c>
      <c r="Z521" s="14">
        <v>14.9965628145638</v>
      </c>
      <c r="AA521" s="14">
        <v>13.7714416557985</v>
      </c>
      <c r="AB521" s="14">
        <v>9.73082688812534</v>
      </c>
      <c r="AC521" s="14">
        <v>10.868925972212</v>
      </c>
      <c r="AD521" s="14">
        <v>8.04007241088438</v>
      </c>
      <c r="AE521" s="14"/>
      <c r="AF521" s="14">
        <v>14.2383412024309</v>
      </c>
      <c r="AG521" s="14">
        <v>11.4955908489532</v>
      </c>
      <c r="AH521" s="14">
        <v>17.1244208223635</v>
      </c>
      <c r="AI521" s="14">
        <v>11.2047669915876</v>
      </c>
      <c r="AJ521" s="14"/>
      <c r="AK521" s="14">
        <v>9.64056132293009</v>
      </c>
      <c r="AL521" s="14">
        <v>15.5043372860564</v>
      </c>
      <c r="AM521" s="14">
        <v>8.87684072687174</v>
      </c>
      <c r="AN521" s="14">
        <v>18.2465231710553</v>
      </c>
      <c r="AO521" s="14"/>
      <c r="AP521" s="14">
        <v>13.0964842066375</v>
      </c>
      <c r="AQ521" s="14">
        <v>12.7980522343256</v>
      </c>
      <c r="AR521" s="14"/>
      <c r="AS521" s="14">
        <v>14.8953512338623</v>
      </c>
      <c r="AT521" s="14">
        <v>15.5468018158672</v>
      </c>
      <c r="AU521" s="14">
        <v>11.9262806461403</v>
      </c>
      <c r="AV521" s="14">
        <v>10.9465584027314</v>
      </c>
      <c r="AW521" s="14"/>
      <c r="AX521" s="14">
        <v>12.1963371339285</v>
      </c>
      <c r="AY521" s="14">
        <v>13.5405498677096</v>
      </c>
      <c r="AZ521" s="14">
        <v>15.8582964313623</v>
      </c>
      <c r="BA521" s="14">
        <v>12.1644705781363</v>
      </c>
      <c r="BB521" s="14"/>
      <c r="BC521" s="14">
        <v>13.085089536679</v>
      </c>
      <c r="BD521" s="14">
        <v>11.8800055628727</v>
      </c>
      <c r="BE521" s="14">
        <v>12.0971618869474</v>
      </c>
      <c r="BF521" s="14"/>
      <c r="BG521" s="14">
        <v>12.6584457547374</v>
      </c>
      <c r="BH521" s="14">
        <v>10.5110401113501</v>
      </c>
      <c r="BI521" s="14"/>
      <c r="BJ521" s="14">
        <v>13.6295071210906</v>
      </c>
      <c r="BK521" s="14">
        <v>9.83178743861888</v>
      </c>
      <c r="BL521" s="14"/>
      <c r="BM521" s="14">
        <v>11.9104090666474</v>
      </c>
      <c r="BN521" s="14">
        <v>12.9341702730935</v>
      </c>
      <c r="BO521" s="14"/>
      <c r="BP521" s="14">
        <v>13.1786356265634</v>
      </c>
      <c r="BQ521" s="14">
        <v>8.61814210458692</v>
      </c>
      <c r="BR521" s="14">
        <v>13.4056037358238</v>
      </c>
      <c r="BS521" s="14"/>
      <c r="BT521" s="14">
        <v>8.86082312284008</v>
      </c>
      <c r="BU521" s="14">
        <v>13.0013724898523</v>
      </c>
      <c r="BV521" s="14"/>
      <c r="BW521" s="14">
        <v>7.92413311612753</v>
      </c>
      <c r="BX521" s="14">
        <v>0.479340427571661</v>
      </c>
      <c r="BY521" s="14">
        <v>13.5920734427461</v>
      </c>
      <c r="BZ521" s="14"/>
      <c r="CA521" s="14">
        <v>9.6533633127225</v>
      </c>
      <c r="CB521" s="14">
        <v>2.54032770227359</v>
      </c>
      <c r="CC521" s="14">
        <v>4.75486381322957</v>
      </c>
      <c r="CD521" s="14"/>
      <c r="CE521" s="14">
        <v>13.7026282872371</v>
      </c>
      <c r="CF521" s="14">
        <v>10.5410659049035</v>
      </c>
      <c r="CG521" s="14"/>
      <c r="CH521" s="14">
        <v>15.171099635885</v>
      </c>
      <c r="CI521" s="14">
        <v>11.6564876803298</v>
      </c>
      <c r="CJ521" s="14">
        <v>12.2595754486942</v>
      </c>
      <c r="CK521" s="14">
        <v>7.6047542304593</v>
      </c>
      <c r="CL521" s="14"/>
      <c r="CM521" s="14">
        <v>14.6140353300277</v>
      </c>
      <c r="CN521" s="14">
        <v>12.4026083836188</v>
      </c>
      <c r="CO521" s="14">
        <v>13.1003306774842</v>
      </c>
      <c r="CP521" s="14"/>
      <c r="CQ521" s="14">
        <v>11.7404989567515</v>
      </c>
      <c r="CR521" s="14">
        <v>12.5253235455347</v>
      </c>
      <c r="CS521" s="14">
        <v>13.854000329046</v>
      </c>
      <c r="CT521" s="14"/>
      <c r="CU521" s="14">
        <v>11.6936694064311</v>
      </c>
      <c r="CV521" s="14">
        <v>8.31765342681135</v>
      </c>
      <c r="CW521" s="14">
        <v>13.2764466967246</v>
      </c>
      <c r="CX521" s="14"/>
      <c r="CY521" s="14">
        <v>9.6024827393821</v>
      </c>
      <c r="CZ521" s="14">
        <v>15.5668420428744</v>
      </c>
      <c r="DA521" s="14">
        <v>13.6961272899381</v>
      </c>
      <c r="DB521" s="14"/>
      <c r="DC521" s="15">
        <v>13.7721960272873</v>
      </c>
      <c r="DD521" s="15">
        <v>14.4950642710034</v>
      </c>
      <c r="DE521" s="15">
        <v>10.7225159278839</v>
      </c>
      <c r="DF521" s="15">
        <v>13.3983427329153</v>
      </c>
      <c r="DG521" s="15">
        <v>5.38145816578385</v>
      </c>
    </row>
    <row r="522">
      <c r="B522" s="13" t="s">
        <v>216</v>
      </c>
      <c r="C522" s="14">
        <v>7.88531987839968</v>
      </c>
      <c r="D522" s="14"/>
      <c r="E522" s="14">
        <v>8.73978420914899</v>
      </c>
      <c r="F522" s="14">
        <v>7.32318337311719</v>
      </c>
      <c r="G522" s="14">
        <v>0.0</v>
      </c>
      <c r="H522" s="14"/>
      <c r="I522" s="14">
        <v>4.30743452385865</v>
      </c>
      <c r="J522" s="14">
        <v>7.63740669669394</v>
      </c>
      <c r="K522" s="14">
        <v>7.32020758797637</v>
      </c>
      <c r="L522" s="14">
        <v>11.735115002238</v>
      </c>
      <c r="M522" s="14"/>
      <c r="N522" s="14">
        <v>6.98252856890475</v>
      </c>
      <c r="O522" s="14">
        <v>10.5900383901911</v>
      </c>
      <c r="P522" s="14">
        <v>5.61117147943495</v>
      </c>
      <c r="Q522" s="14">
        <v>8.91944350905603</v>
      </c>
      <c r="R522" s="14"/>
      <c r="S522" s="14">
        <v>10.0553468266472</v>
      </c>
      <c r="T522" s="14">
        <v>8.26110159256242</v>
      </c>
      <c r="U522" s="14">
        <v>7.86854725259783</v>
      </c>
      <c r="V522" s="14">
        <v>5.62656949190944</v>
      </c>
      <c r="W522" s="14">
        <v>9.06846140278869</v>
      </c>
      <c r="X522" s="14"/>
      <c r="Y522" s="14">
        <v>10.6375112237891</v>
      </c>
      <c r="Z522" s="14">
        <v>10.0408779553656</v>
      </c>
      <c r="AA522" s="14">
        <v>10.4054874710046</v>
      </c>
      <c r="AB522" s="14">
        <v>5.64348160628291</v>
      </c>
      <c r="AC522" s="14">
        <v>12.6381435467666</v>
      </c>
      <c r="AD522" s="14">
        <v>4.48397767015136</v>
      </c>
      <c r="AE522" s="14"/>
      <c r="AF522" s="14">
        <v>11.2119232239056</v>
      </c>
      <c r="AG522" s="14">
        <v>7.87287562957452</v>
      </c>
      <c r="AH522" s="14">
        <v>5.74588186150303</v>
      </c>
      <c r="AI522" s="14">
        <v>5.7896025281524</v>
      </c>
      <c r="AJ522" s="14"/>
      <c r="AK522" s="14">
        <v>7.10281194803402</v>
      </c>
      <c r="AL522" s="14">
        <v>11.3200245341433</v>
      </c>
      <c r="AM522" s="14">
        <v>3.98642284454042</v>
      </c>
      <c r="AN522" s="14">
        <v>7.24189780490215</v>
      </c>
      <c r="AO522" s="14"/>
      <c r="AP522" s="14">
        <v>10.2897373930176</v>
      </c>
      <c r="AQ522" s="14">
        <v>4.7107926865741</v>
      </c>
      <c r="AR522" s="14"/>
      <c r="AS522" s="14">
        <v>11.9221832899248</v>
      </c>
      <c r="AT522" s="14">
        <v>5.90300963178248</v>
      </c>
      <c r="AU522" s="14">
        <v>9.45132027113614</v>
      </c>
      <c r="AV522" s="14">
        <v>3.88918256107177</v>
      </c>
      <c r="AW522" s="14"/>
      <c r="AX522" s="14">
        <v>9.90371999238316</v>
      </c>
      <c r="AY522" s="14">
        <v>7.32267341539169</v>
      </c>
      <c r="AZ522" s="14">
        <v>11.5431846090871</v>
      </c>
      <c r="BA522" s="14">
        <v>2.29623588995235</v>
      </c>
      <c r="BB522" s="14"/>
      <c r="BC522" s="14">
        <v>4.58834241676453</v>
      </c>
      <c r="BD522" s="14">
        <v>4.43475486546846</v>
      </c>
      <c r="BE522" s="14">
        <v>17.3354777242651</v>
      </c>
      <c r="BF522" s="14"/>
      <c r="BG522" s="14">
        <v>7.53777619254619</v>
      </c>
      <c r="BH522" s="14">
        <v>5.83639124383145</v>
      </c>
      <c r="BI522" s="14"/>
      <c r="BJ522" s="14">
        <v>3.34966905783793</v>
      </c>
      <c r="BK522" s="14">
        <v>21.0806164362408</v>
      </c>
      <c r="BL522" s="14"/>
      <c r="BM522" s="14">
        <v>10.7036363709331</v>
      </c>
      <c r="BN522" s="14">
        <v>7.06657588419638</v>
      </c>
      <c r="BO522" s="14"/>
      <c r="BP522" s="14">
        <v>8.08706145588475</v>
      </c>
      <c r="BQ522" s="14">
        <v>14.4160349479635</v>
      </c>
      <c r="BR522" s="14">
        <v>19.6664442961974</v>
      </c>
      <c r="BS522" s="14"/>
      <c r="BT522" s="14">
        <v>9.78825007854225</v>
      </c>
      <c r="BU522" s="14">
        <v>7.73792257599797</v>
      </c>
      <c r="BV522" s="14"/>
      <c r="BW522" s="14">
        <v>13.4628810798231</v>
      </c>
      <c r="BX522" s="14">
        <v>17.2466685840283</v>
      </c>
      <c r="BY522" s="14">
        <v>4.87661712568383</v>
      </c>
      <c r="BZ522" s="14"/>
      <c r="CA522" s="14">
        <v>9.31047404909125</v>
      </c>
      <c r="CB522" s="14">
        <v>1.27016385113679</v>
      </c>
      <c r="CC522" s="14">
        <v>18.7665369649805</v>
      </c>
      <c r="CD522" s="14"/>
      <c r="CE522" s="14">
        <v>9.4842967631912</v>
      </c>
      <c r="CF522" s="14">
        <v>3.70581971231047</v>
      </c>
      <c r="CG522" s="14"/>
      <c r="CH522" s="14">
        <v>8.37120373018928</v>
      </c>
      <c r="CI522" s="14">
        <v>11.0352598488435</v>
      </c>
      <c r="CJ522" s="14">
        <v>5.15174413307823</v>
      </c>
      <c r="CK522" s="14">
        <v>1.23525749029375</v>
      </c>
      <c r="CL522" s="14"/>
      <c r="CM522" s="14">
        <v>7.2610250956452</v>
      </c>
      <c r="CN522" s="14">
        <v>12.987473654253</v>
      </c>
      <c r="CO522" s="14">
        <v>8.49350243018281</v>
      </c>
      <c r="CP522" s="14"/>
      <c r="CQ522" s="14">
        <v>8.3470080790114</v>
      </c>
      <c r="CR522" s="14">
        <v>8.99849846271182</v>
      </c>
      <c r="CS522" s="14">
        <v>7.39327778261669</v>
      </c>
      <c r="CT522" s="14"/>
      <c r="CU522" s="14">
        <v>10.2730637798219</v>
      </c>
      <c r="CV522" s="14">
        <v>17.7526612882439</v>
      </c>
      <c r="CW522" s="14">
        <v>6.6605115381059</v>
      </c>
      <c r="CX522" s="14"/>
      <c r="CY522" s="14">
        <v>8.55777948253016</v>
      </c>
      <c r="CZ522" s="14">
        <v>6.86337980650867</v>
      </c>
      <c r="DA522" s="14">
        <v>6.62620413163316</v>
      </c>
      <c r="DB522" s="14"/>
      <c r="DC522" s="15">
        <v>8.50220706260032</v>
      </c>
      <c r="DD522" s="15">
        <v>10.9967331865634</v>
      </c>
      <c r="DE522" s="15">
        <v>2.13805256786003</v>
      </c>
      <c r="DF522" s="15">
        <v>8.19286471953537</v>
      </c>
      <c r="DG522" s="15">
        <v>8.3973487894839</v>
      </c>
    </row>
    <row r="523">
      <c r="B523" s="13" t="s">
        <v>217</v>
      </c>
      <c r="C523" s="14">
        <v>5.63815322904856</v>
      </c>
      <c r="D523" s="14"/>
      <c r="E523" s="14">
        <v>6.06382017892252</v>
      </c>
      <c r="F523" s="14">
        <v>4.31345617406683</v>
      </c>
      <c r="G523" s="14">
        <v>15.6199927637359</v>
      </c>
      <c r="H523" s="14"/>
      <c r="I523" s="14">
        <v>7.62560771268912</v>
      </c>
      <c r="J523" s="14">
        <v>4.9465213974252</v>
      </c>
      <c r="K523" s="14">
        <v>5.21164033009891</v>
      </c>
      <c r="L523" s="14">
        <v>4.12948582645154</v>
      </c>
      <c r="M523" s="14"/>
      <c r="N523" s="14">
        <v>8.52743451700186</v>
      </c>
      <c r="O523" s="14">
        <v>3.88961084051702</v>
      </c>
      <c r="P523" s="14">
        <v>3.66525635986713</v>
      </c>
      <c r="Q523" s="14">
        <v>5.24141218846836</v>
      </c>
      <c r="R523" s="14"/>
      <c r="S523" s="14">
        <v>5.79503270086229</v>
      </c>
      <c r="T523" s="14">
        <v>2.61775693059573</v>
      </c>
      <c r="U523" s="14">
        <v>9.43483058514671</v>
      </c>
      <c r="V523" s="14">
        <v>4.22370334006759</v>
      </c>
      <c r="W523" s="14">
        <v>6.08443237843745</v>
      </c>
      <c r="X523" s="14"/>
      <c r="Y523" s="14">
        <v>10.5283543724361</v>
      </c>
      <c r="Z523" s="14">
        <v>3.19965137119147</v>
      </c>
      <c r="AA523" s="14">
        <v>3.01552062281601</v>
      </c>
      <c r="AB523" s="14">
        <v>2.16373260457156</v>
      </c>
      <c r="AC523" s="14">
        <v>12.5450268323164</v>
      </c>
      <c r="AD523" s="14">
        <v>7.394629842004</v>
      </c>
      <c r="AE523" s="14"/>
      <c r="AF523" s="14">
        <v>7.95045961283217</v>
      </c>
      <c r="AG523" s="14">
        <v>4.45883562071648</v>
      </c>
      <c r="AH523" s="14">
        <v>3.75730327197577</v>
      </c>
      <c r="AI523" s="14">
        <v>4.26180620465571</v>
      </c>
      <c r="AJ523" s="14"/>
      <c r="AK523" s="14">
        <v>6.58108154743417</v>
      </c>
      <c r="AL523" s="14">
        <v>5.81773176003271</v>
      </c>
      <c r="AM523" s="14">
        <v>5.68529026625927</v>
      </c>
      <c r="AN523" s="14">
        <v>2.99686265940343</v>
      </c>
      <c r="AO523" s="14"/>
      <c r="AP523" s="14">
        <v>5.61503294132134</v>
      </c>
      <c r="AQ523" s="14">
        <v>5.18156180146171</v>
      </c>
      <c r="AR523" s="14"/>
      <c r="AS523" s="14">
        <v>5.87841256159943</v>
      </c>
      <c r="AT523" s="14">
        <v>6.55009247471957</v>
      </c>
      <c r="AU523" s="14">
        <v>5.03018244359761</v>
      </c>
      <c r="AV523" s="14">
        <v>3.66084040313006</v>
      </c>
      <c r="AW523" s="14"/>
      <c r="AX523" s="14">
        <v>6.55961352354569</v>
      </c>
      <c r="AY523" s="14">
        <v>5.41355113309559</v>
      </c>
      <c r="AZ523" s="14">
        <v>3.00301417779927</v>
      </c>
      <c r="BA523" s="14">
        <v>4.98905532426284</v>
      </c>
      <c r="BB523" s="14"/>
      <c r="BC523" s="14">
        <v>5.28213621187928</v>
      </c>
      <c r="BD523" s="14">
        <v>6.62472696929785</v>
      </c>
      <c r="BE523" s="14">
        <v>5.06656061254993</v>
      </c>
      <c r="BF523" s="14"/>
      <c r="BG523" s="14">
        <v>4.97626487238266</v>
      </c>
      <c r="BH523" s="14">
        <v>6.97440845248639</v>
      </c>
      <c r="BI523" s="14"/>
      <c r="BJ523" s="14">
        <v>5.22016024567847</v>
      </c>
      <c r="BK523" s="14">
        <v>4.79313149198571</v>
      </c>
      <c r="BL523" s="14"/>
      <c r="BM523" s="14">
        <v>5.40820380693242</v>
      </c>
      <c r="BN523" s="14">
        <v>5.70495541710192</v>
      </c>
      <c r="BO523" s="14"/>
      <c r="BP523" s="14">
        <v>5.3561776425779</v>
      </c>
      <c r="BQ523" s="14">
        <v>3.43697802903764</v>
      </c>
      <c r="BR523" s="14">
        <v>5.20346897931954</v>
      </c>
      <c r="BS523" s="14"/>
      <c r="BT523" s="14">
        <v>7.78008168394596</v>
      </c>
      <c r="BU523" s="14">
        <v>5.47224358287989</v>
      </c>
      <c r="BV523" s="14"/>
      <c r="BW523" s="14">
        <v>10.3851524319292</v>
      </c>
      <c r="BX523" s="14">
        <v>7.23324705205637</v>
      </c>
      <c r="BY523" s="14">
        <v>7.74107205747693</v>
      </c>
      <c r="BZ523" s="14"/>
      <c r="CA523" s="14">
        <v>5.41315345699831</v>
      </c>
      <c r="CB523" s="14">
        <v>15.8643465006985</v>
      </c>
      <c r="CC523" s="14">
        <v>8.76653696498054</v>
      </c>
      <c r="CD523" s="14"/>
      <c r="CE523" s="14">
        <v>5.48808812794478</v>
      </c>
      <c r="CF523" s="14">
        <v>6.05466439039231</v>
      </c>
      <c r="CG523" s="14"/>
      <c r="CH523" s="14">
        <v>5.19460688269819</v>
      </c>
      <c r="CI523" s="14">
        <v>5.89701942498217</v>
      </c>
      <c r="CJ523" s="14">
        <v>6.01135066480168</v>
      </c>
      <c r="CK523" s="14">
        <v>6.12867189216907</v>
      </c>
      <c r="CL523" s="14"/>
      <c r="CM523" s="14">
        <v>5.88649641589437</v>
      </c>
      <c r="CN523" s="14">
        <v>4.89546255088699</v>
      </c>
      <c r="CO523" s="14">
        <v>5.7461281604514</v>
      </c>
      <c r="CP523" s="14"/>
      <c r="CQ523" s="14">
        <v>5.03003909418484</v>
      </c>
      <c r="CR523" s="14">
        <v>8.22449174154491</v>
      </c>
      <c r="CS523" s="14">
        <v>6.35426646923903</v>
      </c>
      <c r="CT523" s="14"/>
      <c r="CU523" s="14">
        <v>5.34438365829643</v>
      </c>
      <c r="CV523" s="14">
        <v>8.38853519602031</v>
      </c>
      <c r="CW523" s="14">
        <v>5.81135220998096</v>
      </c>
      <c r="CX523" s="14"/>
      <c r="CY523" s="14">
        <v>6.19359787990794</v>
      </c>
      <c r="CZ523" s="14">
        <v>7.29467762084089</v>
      </c>
      <c r="DA523" s="14">
        <v>5.17428587337825</v>
      </c>
      <c r="DB523" s="14"/>
      <c r="DC523" s="15">
        <v>7.52909309791332</v>
      </c>
      <c r="DD523" s="15">
        <v>5.59938924792273</v>
      </c>
      <c r="DE523" s="15">
        <v>8.67140646838028</v>
      </c>
      <c r="DF523" s="15">
        <v>3.44686348026087</v>
      </c>
      <c r="DG523" s="15">
        <v>4.06833245514296</v>
      </c>
    </row>
    <row r="524">
      <c r="B524" s="13" t="s">
        <v>169</v>
      </c>
      <c r="C524" s="14">
        <v>4.23080571503426</v>
      </c>
      <c r="D524" s="14"/>
      <c r="E524" s="14">
        <v>3.48882718436708</v>
      </c>
      <c r="F524" s="14">
        <v>5.12722526524109</v>
      </c>
      <c r="G524" s="14">
        <v>0.790820282214296</v>
      </c>
      <c r="H524" s="14"/>
      <c r="I524" s="14">
        <v>2.62729981593218</v>
      </c>
      <c r="J524" s="14">
        <v>4.07402826925608</v>
      </c>
      <c r="K524" s="14">
        <v>4.8973030578479</v>
      </c>
      <c r="L524" s="14">
        <v>5.72198244886394</v>
      </c>
      <c r="M524" s="14"/>
      <c r="N524" s="14">
        <v>3.3961895729309</v>
      </c>
      <c r="O524" s="14">
        <v>3.61482833533385</v>
      </c>
      <c r="P524" s="14">
        <v>3.57316255519848</v>
      </c>
      <c r="Q524" s="14">
        <v>6.59480361257515</v>
      </c>
      <c r="R524" s="14"/>
      <c r="S524" s="14">
        <v>2.40105576428446</v>
      </c>
      <c r="T524" s="14">
        <v>3.58846164649046</v>
      </c>
      <c r="U524" s="14">
        <v>4.6486452564364</v>
      </c>
      <c r="V524" s="14">
        <v>5.44881736845938</v>
      </c>
      <c r="W524" s="14">
        <v>3.58024141904154</v>
      </c>
      <c r="X524" s="14"/>
      <c r="Y524" s="14">
        <v>0.0</v>
      </c>
      <c r="Z524" s="14">
        <v>3.28312587464093</v>
      </c>
      <c r="AA524" s="14">
        <v>1.80493195416488</v>
      </c>
      <c r="AB524" s="14">
        <v>6.0693296541477</v>
      </c>
      <c r="AC524" s="14">
        <v>5.62866034453184</v>
      </c>
      <c r="AD524" s="14">
        <v>4.07074278023675</v>
      </c>
      <c r="AE524" s="14"/>
      <c r="AF524" s="14">
        <v>2.93724856897479</v>
      </c>
      <c r="AG524" s="14">
        <v>4.09372498026812</v>
      </c>
      <c r="AH524" s="14">
        <v>4.35145845585608</v>
      </c>
      <c r="AI524" s="14">
        <v>6.83446833133039</v>
      </c>
      <c r="AJ524" s="14"/>
      <c r="AK524" s="14">
        <v>3.83721258553021</v>
      </c>
      <c r="AL524" s="14">
        <v>3.29202932414276</v>
      </c>
      <c r="AM524" s="14">
        <v>2.49661145443267</v>
      </c>
      <c r="AN524" s="14">
        <v>8.2486563545455</v>
      </c>
      <c r="AO524" s="14"/>
      <c r="AP524" s="14">
        <v>3.23005818607228</v>
      </c>
      <c r="AQ524" s="14">
        <v>5.56814632168705</v>
      </c>
      <c r="AR524" s="14"/>
      <c r="AS524" s="14">
        <v>3.20504412674024</v>
      </c>
      <c r="AT524" s="14">
        <v>3.95023178728412</v>
      </c>
      <c r="AU524" s="14">
        <v>3.35379219640508</v>
      </c>
      <c r="AV524" s="14">
        <v>7.26102065045018</v>
      </c>
      <c r="AW524" s="14"/>
      <c r="AX524" s="14">
        <v>2.84588155811363</v>
      </c>
      <c r="AY524" s="14">
        <v>4.97411710571724</v>
      </c>
      <c r="AZ524" s="14">
        <v>4.37390689539686</v>
      </c>
      <c r="BA524" s="14">
        <v>6.14790334349113</v>
      </c>
      <c r="BB524" s="14"/>
      <c r="BC524" s="14">
        <v>3.16182583565367</v>
      </c>
      <c r="BD524" s="14">
        <v>5.33381326745146</v>
      </c>
      <c r="BE524" s="14">
        <v>4.94637565883206</v>
      </c>
      <c r="BF524" s="14"/>
      <c r="BG524" s="14">
        <v>3.78498810457079</v>
      </c>
      <c r="BH524" s="14">
        <v>5.01708212071365</v>
      </c>
      <c r="BI524" s="14"/>
      <c r="BJ524" s="14">
        <v>2.83930449722833</v>
      </c>
      <c r="BK524" s="14">
        <v>5.79530363705617</v>
      </c>
      <c r="BL524" s="14"/>
      <c r="BM524" s="14">
        <v>4.30176139852394</v>
      </c>
      <c r="BN524" s="14">
        <v>4.21019250858081</v>
      </c>
      <c r="BO524" s="14"/>
      <c r="BP524" s="14">
        <v>3.35562455218533</v>
      </c>
      <c r="BQ524" s="14">
        <v>11.9683926506488</v>
      </c>
      <c r="BR524" s="14">
        <v>5.71380920613742</v>
      </c>
      <c r="BS524" s="14"/>
      <c r="BT524" s="14">
        <v>3.36914860194784</v>
      </c>
      <c r="BU524" s="14">
        <v>4.2975480128099</v>
      </c>
      <c r="BV524" s="14"/>
      <c r="BW524" s="14">
        <v>5.27111938561787</v>
      </c>
      <c r="BX524" s="14">
        <v>0.0</v>
      </c>
      <c r="BY524" s="14">
        <v>4.16754713437111</v>
      </c>
      <c r="BZ524" s="14"/>
      <c r="CA524" s="14">
        <v>2.38148772718755</v>
      </c>
      <c r="CB524" s="14">
        <v>5.99517337736568</v>
      </c>
      <c r="CC524" s="14">
        <v>4.05058365758754</v>
      </c>
      <c r="CD524" s="14"/>
      <c r="CE524" s="14">
        <v>4.15422390337779</v>
      </c>
      <c r="CF524" s="14">
        <v>4.06889673940602</v>
      </c>
      <c r="CG524" s="14"/>
      <c r="CH524" s="14">
        <v>4.71951531627247</v>
      </c>
      <c r="CI524" s="14">
        <v>3.36655738490952</v>
      </c>
      <c r="CJ524" s="14">
        <v>4.68925009512478</v>
      </c>
      <c r="CK524" s="14">
        <v>3.00893707420701</v>
      </c>
      <c r="CL524" s="14"/>
      <c r="CM524" s="14">
        <v>3.66393657721365</v>
      </c>
      <c r="CN524" s="14">
        <v>3.75955355559313</v>
      </c>
      <c r="CO524" s="14">
        <v>5.82542602372462</v>
      </c>
      <c r="CP524" s="14"/>
      <c r="CQ524" s="14">
        <v>4.52006319007868</v>
      </c>
      <c r="CR524" s="14">
        <v>6.61570178992778</v>
      </c>
      <c r="CS524" s="14">
        <v>3.9195192056441</v>
      </c>
      <c r="CT524" s="14"/>
      <c r="CU524" s="14">
        <v>4.75123605326481</v>
      </c>
      <c r="CV524" s="14">
        <v>2.62133670129133</v>
      </c>
      <c r="CW524" s="14">
        <v>3.97240404692802</v>
      </c>
      <c r="CX524" s="14"/>
      <c r="CY524" s="14">
        <v>2.46495571518236</v>
      </c>
      <c r="CZ524" s="14">
        <v>4.72603926360229</v>
      </c>
      <c r="DA524" s="14">
        <v>4.42744584887799</v>
      </c>
      <c r="DB524" s="14"/>
      <c r="DC524" s="15">
        <v>1.97256219903691</v>
      </c>
      <c r="DD524" s="15">
        <v>4.2557346779348</v>
      </c>
      <c r="DE524" s="15">
        <v>6.5866416120935</v>
      </c>
      <c r="DF524" s="15">
        <v>2.83667832424882</v>
      </c>
      <c r="DG524" s="15">
        <v>9.51496159072631</v>
      </c>
    </row>
    <row r="525">
      <c r="A525" s="4"/>
      <c r="B525" s="5"/>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c r="CU525" s="6"/>
      <c r="CV525" s="6"/>
      <c r="CW525" s="6"/>
      <c r="CX525" s="6"/>
      <c r="CY525" s="6"/>
      <c r="CZ525" s="6"/>
      <c r="DA525" s="6"/>
      <c r="DB525" s="6"/>
      <c r="DC525" s="7"/>
      <c r="DD525" s="7"/>
      <c r="DE525" s="7"/>
      <c r="DF525" s="7"/>
      <c r="DG525" s="7"/>
    </row>
    <row r="526">
      <c r="A526" s="12" t="s">
        <v>218</v>
      </c>
      <c r="B526" s="5"/>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7"/>
      <c r="DD526" s="7"/>
      <c r="DE526" s="7"/>
      <c r="DF526" s="7"/>
      <c r="DG526" s="7"/>
    </row>
    <row r="527">
      <c r="A527" s="4"/>
      <c r="B527" s="5"/>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7"/>
      <c r="DD527" s="7"/>
      <c r="DE527" s="7"/>
      <c r="DF527" s="7"/>
      <c r="DG527" s="7"/>
    </row>
    <row r="528">
      <c r="A528" s="12" t="s">
        <v>213</v>
      </c>
      <c r="B528" s="13" t="s">
        <v>219</v>
      </c>
      <c r="C528" s="14">
        <v>40.9505107734569</v>
      </c>
      <c r="D528" s="14"/>
      <c r="E528" s="14">
        <v>34.4236443178349</v>
      </c>
      <c r="F528" s="14">
        <v>45.21127363428</v>
      </c>
      <c r="G528" s="14">
        <v>55.6663538244955</v>
      </c>
      <c r="H528" s="14"/>
      <c r="I528" s="14">
        <v>55.5842342271664</v>
      </c>
      <c r="J528" s="14">
        <v>37.693132621043</v>
      </c>
      <c r="K528" s="14">
        <v>40.7200546470044</v>
      </c>
      <c r="L528" s="14">
        <v>28.5478345975042</v>
      </c>
      <c r="M528" s="14"/>
      <c r="N528" s="14">
        <v>41.0160021363571</v>
      </c>
      <c r="O528" s="14">
        <v>29.7756307031669</v>
      </c>
      <c r="P528" s="14">
        <v>50.2455237044453</v>
      </c>
      <c r="Q528" s="14">
        <v>38.5615744537166</v>
      </c>
      <c r="R528" s="14"/>
      <c r="S528" s="14">
        <v>51.2006501982612</v>
      </c>
      <c r="T528" s="14">
        <v>26.327893987515</v>
      </c>
      <c r="U528" s="14">
        <v>37.0409266730441</v>
      </c>
      <c r="V528" s="14">
        <v>42.7308100459851</v>
      </c>
      <c r="W528" s="14">
        <v>40.0022005312711</v>
      </c>
      <c r="X528" s="14"/>
      <c r="Y528" s="14">
        <v>55.344192995882</v>
      </c>
      <c r="Z528" s="14">
        <v>49.6747486694263</v>
      </c>
      <c r="AA528" s="14">
        <v>23.5139262891362</v>
      </c>
      <c r="AB528" s="14">
        <v>30.3564838733485</v>
      </c>
      <c r="AC528" s="14">
        <v>31.8727076591154</v>
      </c>
      <c r="AD528" s="14">
        <v>43.8664392547887</v>
      </c>
      <c r="AE528" s="14"/>
      <c r="AF528" s="14">
        <v>33.5726866278282</v>
      </c>
      <c r="AG528" s="14">
        <v>44.2038571709706</v>
      </c>
      <c r="AH528" s="14">
        <v>36.7164479452645</v>
      </c>
      <c r="AI528" s="14">
        <v>47.7129828933952</v>
      </c>
      <c r="AJ528" s="14"/>
      <c r="AK528" s="14">
        <v>48.2355829559714</v>
      </c>
      <c r="AL528" s="14">
        <v>29.7614563716258</v>
      </c>
      <c r="AM528" s="14">
        <v>42.5808664827546</v>
      </c>
      <c r="AN528" s="14">
        <v>44.0704320658824</v>
      </c>
      <c r="AO528" s="14"/>
      <c r="AP528" s="14">
        <v>44.1888992271613</v>
      </c>
      <c r="AQ528" s="14">
        <v>36.6393044799426</v>
      </c>
      <c r="AR528" s="14"/>
      <c r="AS528" s="14">
        <v>39.8704445894305</v>
      </c>
      <c r="AT528" s="14">
        <v>29.0304147035499</v>
      </c>
      <c r="AU528" s="14">
        <v>47.5412157378375</v>
      </c>
      <c r="AV528" s="14">
        <v>41.9284983460648</v>
      </c>
      <c r="AW528" s="14"/>
      <c r="AX528" s="14">
        <v>43.4450824226708</v>
      </c>
      <c r="AY528" s="14">
        <v>34.2490390742225</v>
      </c>
      <c r="AZ528" s="14">
        <v>47.5810368493295</v>
      </c>
      <c r="BA528" s="14">
        <v>39.1603616103366</v>
      </c>
      <c r="BB528" s="14"/>
      <c r="BC528" s="14">
        <v>45.1728651381115</v>
      </c>
      <c r="BD528" s="14">
        <v>46.5586016826225</v>
      </c>
      <c r="BE528" s="14">
        <v>31.1241809748955</v>
      </c>
      <c r="BF528" s="14"/>
      <c r="BG528" s="14">
        <v>42.5380346845917</v>
      </c>
      <c r="BH528" s="14">
        <v>33.628563095768</v>
      </c>
      <c r="BI528" s="14"/>
      <c r="BJ528" s="14">
        <v>45.086180251615</v>
      </c>
      <c r="BK528" s="14">
        <v>38.2254476109757</v>
      </c>
      <c r="BL528" s="14"/>
      <c r="BM528" s="14">
        <v>38.7927279766417</v>
      </c>
      <c r="BN528" s="14">
        <v>41.7328015252443</v>
      </c>
      <c r="BO528" s="14"/>
      <c r="BP528" s="14">
        <v>36.9044657702831</v>
      </c>
      <c r="BQ528" s="14">
        <v>62.9422596343548</v>
      </c>
      <c r="BR528" s="14">
        <v>31.236988202637</v>
      </c>
      <c r="BS528" s="14"/>
      <c r="BT528" s="14">
        <v>45.5040084110921</v>
      </c>
      <c r="BU528" s="14">
        <v>40.5456691165301</v>
      </c>
      <c r="BV528" s="14"/>
      <c r="BW528" s="14">
        <v>50.5154639175257</v>
      </c>
      <c r="BX528" s="14">
        <v>47.7443260768874</v>
      </c>
      <c r="BY528" s="14">
        <v>43.1725712017465</v>
      </c>
      <c r="BZ528" s="14"/>
      <c r="CA528" s="14">
        <v>34.6913470906031</v>
      </c>
      <c r="CB528" s="14">
        <v>37.8333882120513</v>
      </c>
      <c r="CC528" s="14">
        <v>57.8630499503804</v>
      </c>
      <c r="CD528" s="14"/>
      <c r="CE528" s="14">
        <v>40.7477203485381</v>
      </c>
      <c r="CF528" s="14">
        <v>39.9695599827355</v>
      </c>
      <c r="CG528" s="14"/>
      <c r="CH528" s="14">
        <v>45.2689472062205</v>
      </c>
      <c r="CI528" s="14">
        <v>34.9420402795704</v>
      </c>
      <c r="CJ528" s="14">
        <v>44.6226869613318</v>
      </c>
      <c r="CK528" s="14">
        <v>31.8208805974813</v>
      </c>
      <c r="CL528" s="14"/>
      <c r="CM528" s="14">
        <v>44.0710741600616</v>
      </c>
      <c r="CN528" s="14">
        <v>35.1684297270479</v>
      </c>
      <c r="CO528" s="14">
        <v>43.5371690681557</v>
      </c>
      <c r="CP528" s="14"/>
      <c r="CQ528" s="14">
        <v>45.5110500063423</v>
      </c>
      <c r="CR528" s="14">
        <v>45.5998836332861</v>
      </c>
      <c r="CS528" s="14">
        <v>35.9203144815882</v>
      </c>
      <c r="CT528" s="14"/>
      <c r="CU528" s="14">
        <v>43.9604844366887</v>
      </c>
      <c r="CV528" s="14">
        <v>52.5020534529601</v>
      </c>
      <c r="CW528" s="14">
        <v>39.5001082091218</v>
      </c>
      <c r="CX528" s="14"/>
      <c r="CY528" s="14">
        <v>41.3848766861779</v>
      </c>
      <c r="CZ528" s="14">
        <v>39.4523751522533</v>
      </c>
      <c r="DA528" s="14">
        <v>48.4385543681245</v>
      </c>
      <c r="DB528" s="14"/>
      <c r="DC528" s="15">
        <v>49.119534397851</v>
      </c>
      <c r="DD528" s="15">
        <v>42.228790517215</v>
      </c>
      <c r="DE528" s="15">
        <v>43.3204653483547</v>
      </c>
      <c r="DF528" s="15">
        <v>33.8526272076605</v>
      </c>
      <c r="DG528" s="15">
        <v>49.8335222442618</v>
      </c>
    </row>
    <row r="529">
      <c r="B529" s="13" t="s">
        <v>220</v>
      </c>
      <c r="C529" s="14">
        <v>18.5136063181388</v>
      </c>
      <c r="D529" s="14"/>
      <c r="E529" s="14">
        <v>20.6775867331366</v>
      </c>
      <c r="F529" s="14">
        <v>17.4439372891446</v>
      </c>
      <c r="G529" s="14">
        <v>0.0</v>
      </c>
      <c r="H529" s="14"/>
      <c r="I529" s="14">
        <v>13.0568151507068</v>
      </c>
      <c r="J529" s="14">
        <v>18.6312904635182</v>
      </c>
      <c r="K529" s="14">
        <v>20.4012134849519</v>
      </c>
      <c r="L529" s="14">
        <v>22.2942663730527</v>
      </c>
      <c r="M529" s="14"/>
      <c r="N529" s="14">
        <v>17.2726525749265</v>
      </c>
      <c r="O529" s="14">
        <v>23.4793344068706</v>
      </c>
      <c r="P529" s="14">
        <v>15.3178186870441</v>
      </c>
      <c r="Q529" s="14">
        <v>19.5899860112874</v>
      </c>
      <c r="R529" s="14"/>
      <c r="S529" s="14">
        <v>12.2215928215484</v>
      </c>
      <c r="T529" s="14">
        <v>27.0047092322856</v>
      </c>
      <c r="U529" s="14">
        <v>23.608742669384</v>
      </c>
      <c r="V529" s="14">
        <v>16.2355854262469</v>
      </c>
      <c r="W529" s="14">
        <v>19.9044340705113</v>
      </c>
      <c r="X529" s="14"/>
      <c r="Y529" s="14">
        <v>9.34003862832987</v>
      </c>
      <c r="Z529" s="14">
        <v>13.4962875353176</v>
      </c>
      <c r="AA529" s="14">
        <v>30.3826212772798</v>
      </c>
      <c r="AB529" s="14">
        <v>23.4679066105739</v>
      </c>
      <c r="AC529" s="14">
        <v>23.0981661272923</v>
      </c>
      <c r="AD529" s="14">
        <v>24.512376454124</v>
      </c>
      <c r="AE529" s="14"/>
      <c r="AF529" s="14">
        <v>23.4744216071471</v>
      </c>
      <c r="AG529" s="14">
        <v>18.079395622417</v>
      </c>
      <c r="AH529" s="14">
        <v>16.0886001351137</v>
      </c>
      <c r="AI529" s="14">
        <v>16.6477852044862</v>
      </c>
      <c r="AJ529" s="14"/>
      <c r="AK529" s="14">
        <v>15.6080528124829</v>
      </c>
      <c r="AL529" s="14">
        <v>25.6191148775894</v>
      </c>
      <c r="AM529" s="14">
        <v>16.4220065465044</v>
      </c>
      <c r="AN529" s="14">
        <v>13.7178398145615</v>
      </c>
      <c r="AO529" s="14"/>
      <c r="AP529" s="14">
        <v>19.120824867554</v>
      </c>
      <c r="AQ529" s="14">
        <v>18.1392306231403</v>
      </c>
      <c r="AR529" s="14"/>
      <c r="AS529" s="14">
        <v>21.8035231615248</v>
      </c>
      <c r="AT529" s="14">
        <v>19.9269953818164</v>
      </c>
      <c r="AU529" s="14">
        <v>18.1753818145038</v>
      </c>
      <c r="AV529" s="14">
        <v>16.3982954037489</v>
      </c>
      <c r="AW529" s="14"/>
      <c r="AX529" s="14">
        <v>19.7244860159288</v>
      </c>
      <c r="AY529" s="14">
        <v>19.717991408193</v>
      </c>
      <c r="AZ529" s="14">
        <v>16.3678597824939</v>
      </c>
      <c r="BA529" s="14">
        <v>16.4740824246103</v>
      </c>
      <c r="BB529" s="14"/>
      <c r="BC529" s="14">
        <v>14.9395197689113</v>
      </c>
      <c r="BD529" s="14">
        <v>17.9522048157818</v>
      </c>
      <c r="BE529" s="14">
        <v>25.5470392395847</v>
      </c>
      <c r="BF529" s="14"/>
      <c r="BG529" s="14">
        <v>16.5976196422947</v>
      </c>
      <c r="BH529" s="14">
        <v>26.0380370546609</v>
      </c>
      <c r="BI529" s="14"/>
      <c r="BJ529" s="14">
        <v>14.6584652016469</v>
      </c>
      <c r="BK529" s="14">
        <v>16.6182858353639</v>
      </c>
      <c r="BL529" s="14"/>
      <c r="BM529" s="14">
        <v>18.5801164685196</v>
      </c>
      <c r="BN529" s="14">
        <v>18.4894934761885</v>
      </c>
      <c r="BO529" s="14"/>
      <c r="BP529" s="14">
        <v>24.8779146646417</v>
      </c>
      <c r="BQ529" s="14">
        <v>2.99223990530053</v>
      </c>
      <c r="BR529" s="14">
        <v>18.0921813555401</v>
      </c>
      <c r="BS529" s="14"/>
      <c r="BT529" s="14">
        <v>12.3064791694046</v>
      </c>
      <c r="BU529" s="14">
        <v>19.06546860942</v>
      </c>
      <c r="BV529" s="14"/>
      <c r="BW529" s="14">
        <v>14.9226804123711</v>
      </c>
      <c r="BX529" s="14">
        <v>16.5724872626215</v>
      </c>
      <c r="BY529" s="14">
        <v>9.10489232906618</v>
      </c>
      <c r="BZ529" s="14"/>
      <c r="CA529" s="14">
        <v>18.3154725002214</v>
      </c>
      <c r="CB529" s="14">
        <v>3.2927230819888</v>
      </c>
      <c r="CC529" s="14">
        <v>4.27390009923916</v>
      </c>
      <c r="CD529" s="14"/>
      <c r="CE529" s="14">
        <v>18.2124227344089</v>
      </c>
      <c r="CF529" s="14">
        <v>20.3755026010313</v>
      </c>
      <c r="CG529" s="14"/>
      <c r="CH529" s="14">
        <v>14.6324348671265</v>
      </c>
      <c r="CI529" s="14">
        <v>22.8094635072936</v>
      </c>
      <c r="CJ529" s="14">
        <v>23.3079352616834</v>
      </c>
      <c r="CK529" s="14">
        <v>15.2401487453517</v>
      </c>
      <c r="CL529" s="14"/>
      <c r="CM529" s="14">
        <v>18.2305567939046</v>
      </c>
      <c r="CN529" s="14">
        <v>20.037503573771</v>
      </c>
      <c r="CO529" s="14">
        <v>14.5098967941367</v>
      </c>
      <c r="CP529" s="14"/>
      <c r="CQ529" s="14">
        <v>16.5793059425751</v>
      </c>
      <c r="CR529" s="14">
        <v>13.7035029025561</v>
      </c>
      <c r="CS529" s="14">
        <v>20.6471063451444</v>
      </c>
      <c r="CT529" s="14"/>
      <c r="CU529" s="14">
        <v>17.7176515603893</v>
      </c>
      <c r="CV529" s="14">
        <v>21.5328236557781</v>
      </c>
      <c r="CW529" s="14">
        <v>19.135838517638</v>
      </c>
      <c r="CX529" s="14"/>
      <c r="CY529" s="14">
        <v>17.5180022739714</v>
      </c>
      <c r="CZ529" s="14">
        <v>15.8801461632155</v>
      </c>
      <c r="DA529" s="14">
        <v>17.0644822120741</v>
      </c>
      <c r="DB529" s="14"/>
      <c r="DC529" s="15">
        <v>13.6039397104909</v>
      </c>
      <c r="DD529" s="15">
        <v>16.2328536950478</v>
      </c>
      <c r="DE529" s="15">
        <v>13.206754379054</v>
      </c>
      <c r="DF529" s="15">
        <v>24.2415174536482</v>
      </c>
      <c r="DG529" s="15">
        <v>21.9998583168036</v>
      </c>
    </row>
    <row r="530">
      <c r="B530" s="13" t="s">
        <v>221</v>
      </c>
      <c r="C530" s="14">
        <v>27.1349472057687</v>
      </c>
      <c r="D530" s="14"/>
      <c r="E530" s="14">
        <v>30.2955539729372</v>
      </c>
      <c r="F530" s="14">
        <v>24.6975551482748</v>
      </c>
      <c r="G530" s="14">
        <v>29.8568747067104</v>
      </c>
      <c r="H530" s="14"/>
      <c r="I530" s="14">
        <v>20.1889131219305</v>
      </c>
      <c r="J530" s="14">
        <v>26.22631767089</v>
      </c>
      <c r="K530" s="14">
        <v>32.1231968497609</v>
      </c>
      <c r="L530" s="14">
        <v>34.2090775630046</v>
      </c>
      <c r="M530" s="14"/>
      <c r="N530" s="14">
        <v>23.0284916086358</v>
      </c>
      <c r="O530" s="14">
        <v>38.4820182501341</v>
      </c>
      <c r="P530" s="14">
        <v>23.0083975236499</v>
      </c>
      <c r="Q530" s="14">
        <v>28.6402006656697</v>
      </c>
      <c r="R530" s="14"/>
      <c r="S530" s="14">
        <v>23.5269971841161</v>
      </c>
      <c r="T530" s="14">
        <v>26.7320118278392</v>
      </c>
      <c r="U530" s="14">
        <v>27.0640103148525</v>
      </c>
      <c r="V530" s="14">
        <v>31.6696144322603</v>
      </c>
      <c r="W530" s="14">
        <v>25.4425425567029</v>
      </c>
      <c r="X530" s="14"/>
      <c r="Y530" s="14">
        <v>24.5800080172005</v>
      </c>
      <c r="Z530" s="14">
        <v>23.9974155113126</v>
      </c>
      <c r="AA530" s="14">
        <v>26.4358345725654</v>
      </c>
      <c r="AB530" s="14">
        <v>25.4705144291091</v>
      </c>
      <c r="AC530" s="14">
        <v>33.8727076591154</v>
      </c>
      <c r="AD530" s="14">
        <v>17.090877285052</v>
      </c>
      <c r="AE530" s="14"/>
      <c r="AF530" s="14">
        <v>28.4514293456171</v>
      </c>
      <c r="AG530" s="14">
        <v>22.8615004482539</v>
      </c>
      <c r="AH530" s="14">
        <v>34.2887122507941</v>
      </c>
      <c r="AI530" s="14">
        <v>29.6108530644613</v>
      </c>
      <c r="AJ530" s="14"/>
      <c r="AK530" s="14">
        <v>20.1674941349773</v>
      </c>
      <c r="AL530" s="14">
        <v>32.8099497802887</v>
      </c>
      <c r="AM530" s="14">
        <v>31.1373479510012</v>
      </c>
      <c r="AN530" s="14">
        <v>33.0866579322458</v>
      </c>
      <c r="AO530" s="14"/>
      <c r="AP530" s="14">
        <v>23.6021495167385</v>
      </c>
      <c r="AQ530" s="14">
        <v>31.8333368503239</v>
      </c>
      <c r="AR530" s="14"/>
      <c r="AS530" s="14">
        <v>26.2102712275142</v>
      </c>
      <c r="AT530" s="14">
        <v>34.5104258991463</v>
      </c>
      <c r="AU530" s="14">
        <v>20.6425946529112</v>
      </c>
      <c r="AV530" s="14">
        <v>30.5456496041482</v>
      </c>
      <c r="AW530" s="14"/>
      <c r="AX530" s="14">
        <v>22.708371920726</v>
      </c>
      <c r="AY530" s="14">
        <v>29.4793529423855</v>
      </c>
      <c r="AZ530" s="14">
        <v>27.6781754830535</v>
      </c>
      <c r="BA530" s="14">
        <v>34.3161272139961</v>
      </c>
      <c r="BB530" s="14"/>
      <c r="BC530" s="14">
        <v>28.3072305470301</v>
      </c>
      <c r="BD530" s="14">
        <v>21.3319553234696</v>
      </c>
      <c r="BE530" s="14">
        <v>27.547873602238</v>
      </c>
      <c r="BF530" s="14"/>
      <c r="BG530" s="14">
        <v>28.0859404693387</v>
      </c>
      <c r="BH530" s="14">
        <v>22.668733786667</v>
      </c>
      <c r="BI530" s="14"/>
      <c r="BJ530" s="14">
        <v>28.2668172642873</v>
      </c>
      <c r="BK530" s="14">
        <v>28.57506091747</v>
      </c>
      <c r="BL530" s="14"/>
      <c r="BM530" s="14">
        <v>25.5641948024713</v>
      </c>
      <c r="BN530" s="14">
        <v>27.7044137342168</v>
      </c>
      <c r="BO530" s="14"/>
      <c r="BP530" s="14">
        <v>25.6385750382948</v>
      </c>
      <c r="BQ530" s="14">
        <v>8.15467578587399</v>
      </c>
      <c r="BR530" s="14">
        <v>32.2432338653712</v>
      </c>
      <c r="BS530" s="14"/>
      <c r="BT530" s="14">
        <v>27.309764752267</v>
      </c>
      <c r="BU530" s="14">
        <v>27.1194045546428</v>
      </c>
      <c r="BV530" s="14"/>
      <c r="BW530" s="14">
        <v>26.3015463917525</v>
      </c>
      <c r="BX530" s="14">
        <v>17.1190365910143</v>
      </c>
      <c r="BY530" s="14">
        <v>32.7577652078991</v>
      </c>
      <c r="BZ530" s="14"/>
      <c r="CA530" s="14">
        <v>22.8677707908954</v>
      </c>
      <c r="CB530" s="14">
        <v>58.8738887059598</v>
      </c>
      <c r="CC530" s="14">
        <v>24.7304002646377</v>
      </c>
      <c r="CD530" s="14"/>
      <c r="CE530" s="14">
        <v>27.3662129131826</v>
      </c>
      <c r="CF530" s="14">
        <v>26.997342177597</v>
      </c>
      <c r="CG530" s="14"/>
      <c r="CH530" s="14">
        <v>28.0022757983073</v>
      </c>
      <c r="CI530" s="14">
        <v>26.5494484085429</v>
      </c>
      <c r="CJ530" s="14">
        <v>24.2875751681804</v>
      </c>
      <c r="CK530" s="14">
        <v>31.7427580388112</v>
      </c>
      <c r="CL530" s="14"/>
      <c r="CM530" s="14">
        <v>25.3611315358294</v>
      </c>
      <c r="CN530" s="14">
        <v>29.3721935386219</v>
      </c>
      <c r="CO530" s="14">
        <v>27.4318193149523</v>
      </c>
      <c r="CP530" s="14"/>
      <c r="CQ530" s="14">
        <v>27.7091031102054</v>
      </c>
      <c r="CR530" s="14">
        <v>28.6896843552887</v>
      </c>
      <c r="CS530" s="14">
        <v>26.5016631237842</v>
      </c>
      <c r="CT530" s="14"/>
      <c r="CU530" s="14">
        <v>27.5710335151806</v>
      </c>
      <c r="CV530" s="14">
        <v>19.0054969356163</v>
      </c>
      <c r="CW530" s="14">
        <v>26.5861224377625</v>
      </c>
      <c r="CX530" s="14"/>
      <c r="CY530" s="14">
        <v>26.404037001165</v>
      </c>
      <c r="CZ530" s="14">
        <v>31.8265529841656</v>
      </c>
      <c r="DA530" s="14">
        <v>23.0105299499395</v>
      </c>
      <c r="DB530" s="14"/>
      <c r="DC530" s="15">
        <v>27.3123414415758</v>
      </c>
      <c r="DD530" s="15">
        <v>24.0185745272355</v>
      </c>
      <c r="DE530" s="15">
        <v>31.1851676777226</v>
      </c>
      <c r="DF530" s="15">
        <v>28.064464909495</v>
      </c>
      <c r="DG530" s="15">
        <v>25.0035420799093</v>
      </c>
    </row>
    <row r="531">
      <c r="B531" s="13" t="s">
        <v>222</v>
      </c>
      <c r="C531" s="14">
        <v>8.69559618851403</v>
      </c>
      <c r="D531" s="14"/>
      <c r="E531" s="14">
        <v>9.57116695492929</v>
      </c>
      <c r="F531" s="14">
        <v>7.96493235119012</v>
      </c>
      <c r="G531" s="14">
        <v>14.4767714687939</v>
      </c>
      <c r="H531" s="14"/>
      <c r="I531" s="14">
        <v>6.85908399102505</v>
      </c>
      <c r="J531" s="14">
        <v>10.8670612066568</v>
      </c>
      <c r="K531" s="14">
        <v>5.04078434524048</v>
      </c>
      <c r="L531" s="14">
        <v>9.94820977081804</v>
      </c>
      <c r="M531" s="14"/>
      <c r="N531" s="14">
        <v>11.431564676157</v>
      </c>
      <c r="O531" s="14">
        <v>6.86741814278046</v>
      </c>
      <c r="P531" s="14">
        <v>6.85082647160983</v>
      </c>
      <c r="Q531" s="14">
        <v>8.08354637981766</v>
      </c>
      <c r="R531" s="14"/>
      <c r="S531" s="14">
        <v>5.58251032353931</v>
      </c>
      <c r="T531" s="14">
        <v>12.5188916876574</v>
      </c>
      <c r="U531" s="14">
        <v>9.86877677494489</v>
      </c>
      <c r="V531" s="14">
        <v>8.01485673859214</v>
      </c>
      <c r="W531" s="14">
        <v>8.83953411609374</v>
      </c>
      <c r="X531" s="14"/>
      <c r="Y531" s="14">
        <v>2.80237600670529</v>
      </c>
      <c r="Z531" s="14">
        <v>5.25330179381036</v>
      </c>
      <c r="AA531" s="14">
        <v>13.0440898677705</v>
      </c>
      <c r="AB531" s="14">
        <v>12.1534184564666</v>
      </c>
      <c r="AC531" s="14">
        <v>9.67206040992448</v>
      </c>
      <c r="AD531" s="14">
        <v>10.9507565818245</v>
      </c>
      <c r="AE531" s="14"/>
      <c r="AF531" s="14">
        <v>9.35868724945607</v>
      </c>
      <c r="AG531" s="14">
        <v>8.27739269236656</v>
      </c>
      <c r="AH531" s="14">
        <v>10.1651550214888</v>
      </c>
      <c r="AI531" s="14">
        <v>6.02837883765718</v>
      </c>
      <c r="AJ531" s="14"/>
      <c r="AK531" s="14">
        <v>9.05668612581155</v>
      </c>
      <c r="AL531" s="14">
        <v>7.27401129943502</v>
      </c>
      <c r="AM531" s="14">
        <v>8.32320864481639</v>
      </c>
      <c r="AN531" s="14">
        <v>7.9272067610176</v>
      </c>
      <c r="AO531" s="14"/>
      <c r="AP531" s="14">
        <v>8.39906575774262</v>
      </c>
      <c r="AQ531" s="14">
        <v>9.14347211378168</v>
      </c>
      <c r="AR531" s="14"/>
      <c r="AS531" s="14">
        <v>8.17876782551962</v>
      </c>
      <c r="AT531" s="14">
        <v>11.7087279003591</v>
      </c>
      <c r="AU531" s="14">
        <v>8.16358180776103</v>
      </c>
      <c r="AV531" s="14">
        <v>7.24354071263248</v>
      </c>
      <c r="AW531" s="14"/>
      <c r="AX531" s="14">
        <v>8.40479718466382</v>
      </c>
      <c r="AY531" s="14">
        <v>10.2443937431913</v>
      </c>
      <c r="AZ531" s="14">
        <v>8.372927885123</v>
      </c>
      <c r="BA531" s="14">
        <v>7.98230971014806</v>
      </c>
      <c r="BB531" s="14"/>
      <c r="BC531" s="14">
        <v>7.94592886802671</v>
      </c>
      <c r="BD531" s="14">
        <v>5.99978241949521</v>
      </c>
      <c r="BE531" s="14">
        <v>11.2467177645624</v>
      </c>
      <c r="BF531" s="14"/>
      <c r="BG531" s="14">
        <v>8.99964164322868</v>
      </c>
      <c r="BH531" s="14">
        <v>7.72714015994596</v>
      </c>
      <c r="BI531" s="14"/>
      <c r="BJ531" s="14">
        <v>8.0872448648628</v>
      </c>
      <c r="BK531" s="14">
        <v>12.6665960377158</v>
      </c>
      <c r="BL531" s="14"/>
      <c r="BM531" s="14">
        <v>14.0552660870126</v>
      </c>
      <c r="BN531" s="14">
        <v>6.75248115375842</v>
      </c>
      <c r="BO531" s="14"/>
      <c r="BP531" s="14">
        <v>9.03366020345373</v>
      </c>
      <c r="BQ531" s="14">
        <v>25.2466131790082</v>
      </c>
      <c r="BR531" s="14">
        <v>15.767406893361</v>
      </c>
      <c r="BS531" s="14"/>
      <c r="BT531" s="14">
        <v>9.24168747535812</v>
      </c>
      <c r="BU531" s="14">
        <v>8.64704438965682</v>
      </c>
      <c r="BV531" s="14"/>
      <c r="BW531" s="14">
        <v>2.65463917525773</v>
      </c>
      <c r="BX531" s="14">
        <v>16.4150069476609</v>
      </c>
      <c r="BY531" s="14">
        <v>7.63123945618735</v>
      </c>
      <c r="BZ531" s="14"/>
      <c r="CA531" s="14">
        <v>14.6266938269418</v>
      </c>
      <c r="CB531" s="14">
        <v>0.0</v>
      </c>
      <c r="CC531" s="14">
        <v>13.1326496857426</v>
      </c>
      <c r="CD531" s="14"/>
      <c r="CE531" s="14">
        <v>8.74490560203855</v>
      </c>
      <c r="CF531" s="14">
        <v>8.75718407123873</v>
      </c>
      <c r="CG531" s="14"/>
      <c r="CH531" s="14">
        <v>7.20953938790508</v>
      </c>
      <c r="CI531" s="14">
        <v>10.7164600735455</v>
      </c>
      <c r="CJ531" s="14">
        <v>5.86356417622811</v>
      </c>
      <c r="CK531" s="14">
        <v>13.8245679822505</v>
      </c>
      <c r="CL531" s="14"/>
      <c r="CM531" s="14">
        <v>6.58460754627404</v>
      </c>
      <c r="CN531" s="14">
        <v>11.26032189166</v>
      </c>
      <c r="CO531" s="14">
        <v>10.0264246896345</v>
      </c>
      <c r="CP531" s="14"/>
      <c r="CQ531" s="14">
        <v>6.65087217509789</v>
      </c>
      <c r="CR531" s="14">
        <v>8.34666701929307</v>
      </c>
      <c r="CS531" s="14">
        <v>10.950891587798</v>
      </c>
      <c r="CT531" s="14"/>
      <c r="CU531" s="14">
        <v>7.39873267280812</v>
      </c>
      <c r="CV531" s="14">
        <v>6.95962595564541</v>
      </c>
      <c r="CW531" s="14">
        <v>9.23247098106168</v>
      </c>
      <c r="CX531" s="14"/>
      <c r="CY531" s="14">
        <v>10.1591780014317</v>
      </c>
      <c r="CZ531" s="14">
        <v>7.21851400730816</v>
      </c>
      <c r="DA531" s="14">
        <v>9.55855813442556</v>
      </c>
      <c r="DB531" s="14"/>
      <c r="DC531" s="15">
        <v>8.13759140426802</v>
      </c>
      <c r="DD531" s="15">
        <v>11.7916170225766</v>
      </c>
      <c r="DE531" s="15">
        <v>8.48499172772394</v>
      </c>
      <c r="DF531" s="15">
        <v>7.6074211593424</v>
      </c>
      <c r="DG531" s="15">
        <v>2.66718617172003</v>
      </c>
    </row>
    <row r="532">
      <c r="B532" s="13" t="s">
        <v>223</v>
      </c>
      <c r="C532" s="14">
        <v>4.70533951412138</v>
      </c>
      <c r="D532" s="14"/>
      <c r="E532" s="14">
        <v>5.03204802116186</v>
      </c>
      <c r="F532" s="14">
        <v>4.6823015771103</v>
      </c>
      <c r="G532" s="14">
        <v>0.0</v>
      </c>
      <c r="H532" s="14"/>
      <c r="I532" s="14">
        <v>4.31095350917107</v>
      </c>
      <c r="J532" s="14">
        <v>6.58219803789172</v>
      </c>
      <c r="K532" s="14">
        <v>1.71475067304215</v>
      </c>
      <c r="L532" s="14">
        <v>5.00061169562026</v>
      </c>
      <c r="M532" s="14"/>
      <c r="N532" s="14">
        <v>7.2512890039235</v>
      </c>
      <c r="O532" s="14">
        <v>1.39559849704777</v>
      </c>
      <c r="P532" s="14">
        <v>4.57743361325078</v>
      </c>
      <c r="Q532" s="14">
        <v>5.12469248950846</v>
      </c>
      <c r="R532" s="14"/>
      <c r="S532" s="14">
        <v>7.46824947253487</v>
      </c>
      <c r="T532" s="14">
        <v>7.41649326470266</v>
      </c>
      <c r="U532" s="14">
        <v>2.4175435677744</v>
      </c>
      <c r="V532" s="14">
        <v>1.34913335691545</v>
      </c>
      <c r="W532" s="14">
        <v>5.81128872542085</v>
      </c>
      <c r="X532" s="14"/>
      <c r="Y532" s="14">
        <v>7.93338435188222</v>
      </c>
      <c r="Z532" s="14">
        <v>7.57824649013294</v>
      </c>
      <c r="AA532" s="14">
        <v>6.62352799324785</v>
      </c>
      <c r="AB532" s="14">
        <v>8.55167663050163</v>
      </c>
      <c r="AC532" s="14">
        <v>1.48435814455231</v>
      </c>
      <c r="AD532" s="14">
        <v>3.57955042421061</v>
      </c>
      <c r="AE532" s="14"/>
      <c r="AF532" s="14">
        <v>5.14277516995146</v>
      </c>
      <c r="AG532" s="14">
        <v>6.57785406599173</v>
      </c>
      <c r="AH532" s="14">
        <v>2.74108464733869</v>
      </c>
      <c r="AI532" s="14">
        <v>0.0</v>
      </c>
      <c r="AJ532" s="14"/>
      <c r="AK532" s="14">
        <v>6.93218397075672</v>
      </c>
      <c r="AL532" s="14">
        <v>4.53546767106089</v>
      </c>
      <c r="AM532" s="14">
        <v>1.53657037492317</v>
      </c>
      <c r="AN532" s="14">
        <v>1.19786342629252</v>
      </c>
      <c r="AO532" s="14"/>
      <c r="AP532" s="14">
        <v>4.68906063080341</v>
      </c>
      <c r="AQ532" s="14">
        <v>4.24465593281141</v>
      </c>
      <c r="AR532" s="14"/>
      <c r="AS532" s="14">
        <v>3.93699319601081</v>
      </c>
      <c r="AT532" s="14">
        <v>4.82343611512805</v>
      </c>
      <c r="AU532" s="14">
        <v>5.47722598698627</v>
      </c>
      <c r="AV532" s="14">
        <v>3.88401593340551</v>
      </c>
      <c r="AW532" s="14"/>
      <c r="AX532" s="14">
        <v>5.71726245601037</v>
      </c>
      <c r="AY532" s="14">
        <v>6.30922283200756</v>
      </c>
      <c r="AZ532" s="14">
        <v>0.0</v>
      </c>
      <c r="BA532" s="14">
        <v>2.06711904090879</v>
      </c>
      <c r="BB532" s="14"/>
      <c r="BC532" s="14">
        <v>3.6344556779202</v>
      </c>
      <c r="BD532" s="14">
        <v>8.15745575863069</v>
      </c>
      <c r="BE532" s="14">
        <v>4.53418841871917</v>
      </c>
      <c r="BF532" s="14"/>
      <c r="BG532" s="14">
        <v>3.778763560546</v>
      </c>
      <c r="BH532" s="14">
        <v>9.93752590295792</v>
      </c>
      <c r="BI532" s="14"/>
      <c r="BJ532" s="14">
        <v>3.90129241758786</v>
      </c>
      <c r="BK532" s="14">
        <v>3.91460959847441</v>
      </c>
      <c r="BL532" s="14"/>
      <c r="BM532" s="14">
        <v>3.00769466535464</v>
      </c>
      <c r="BN532" s="14">
        <v>5.32081011059191</v>
      </c>
      <c r="BO532" s="14"/>
      <c r="BP532" s="14">
        <v>3.54538432332648</v>
      </c>
      <c r="BQ532" s="14">
        <v>0.664211495462317</v>
      </c>
      <c r="BR532" s="14">
        <v>2.66018968309044</v>
      </c>
      <c r="BS532" s="14"/>
      <c r="BT532" s="14">
        <v>5.63806019187803</v>
      </c>
      <c r="BU532" s="14">
        <v>4.62241332975006</v>
      </c>
      <c r="BV532" s="14"/>
      <c r="BW532" s="14">
        <v>5.60567010309278</v>
      </c>
      <c r="BX532" s="14">
        <v>2.14914312181565</v>
      </c>
      <c r="BY532" s="14">
        <v>7.33353180510072</v>
      </c>
      <c r="BZ532" s="14"/>
      <c r="CA532" s="14">
        <v>9.49871579133823</v>
      </c>
      <c r="CB532" s="14">
        <v>0.0</v>
      </c>
      <c r="CC532" s="14">
        <v>0.0</v>
      </c>
      <c r="CD532" s="14"/>
      <c r="CE532" s="14">
        <v>4.92873840183171</v>
      </c>
      <c r="CF532" s="14">
        <v>3.90041116739737</v>
      </c>
      <c r="CG532" s="14"/>
      <c r="CH532" s="14">
        <v>4.88680274044046</v>
      </c>
      <c r="CI532" s="14">
        <v>4.98258773104741</v>
      </c>
      <c r="CJ532" s="14">
        <v>1.91823843257614</v>
      </c>
      <c r="CK532" s="14">
        <v>7.37164463610512</v>
      </c>
      <c r="CL532" s="14"/>
      <c r="CM532" s="14">
        <v>5.75262996393026</v>
      </c>
      <c r="CN532" s="14">
        <v>4.16155126889894</v>
      </c>
      <c r="CO532" s="14">
        <v>4.4946901331206</v>
      </c>
      <c r="CP532" s="14"/>
      <c r="CQ532" s="14">
        <v>3.54966876577914</v>
      </c>
      <c r="CR532" s="14">
        <v>3.66026208957592</v>
      </c>
      <c r="CS532" s="14">
        <v>5.98002446168496</v>
      </c>
      <c r="CT532" s="14"/>
      <c r="CU532" s="14">
        <v>3.35209781493312</v>
      </c>
      <c r="CV532" s="14">
        <v>0.0</v>
      </c>
      <c r="CW532" s="14">
        <v>5.54545985441579</v>
      </c>
      <c r="CX532" s="14"/>
      <c r="CY532" s="14">
        <v>4.53390603725382</v>
      </c>
      <c r="CZ532" s="14">
        <v>5.62241169305724</v>
      </c>
      <c r="DA532" s="14">
        <v>1.92787533543618</v>
      </c>
      <c r="DB532" s="14"/>
      <c r="DC532" s="15">
        <v>1.82659304581405</v>
      </c>
      <c r="DD532" s="15">
        <v>5.72816423792503</v>
      </c>
      <c r="DE532" s="15">
        <v>3.80262086714462</v>
      </c>
      <c r="DF532" s="15">
        <v>6.23396926985367</v>
      </c>
      <c r="DG532" s="15">
        <v>0.495891187305185</v>
      </c>
    </row>
    <row r="533">
      <c r="A533" s="4"/>
      <c r="B533" s="5"/>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7"/>
      <c r="DD533" s="7"/>
      <c r="DE533" s="7"/>
      <c r="DF533" s="7"/>
      <c r="DG533" s="7"/>
    </row>
    <row r="534">
      <c r="A534" s="12" t="s">
        <v>214</v>
      </c>
      <c r="B534" s="13" t="s">
        <v>219</v>
      </c>
      <c r="C534" s="14">
        <v>11.890339802323</v>
      </c>
      <c r="D534" s="14"/>
      <c r="E534" s="14">
        <v>10.2077856649205</v>
      </c>
      <c r="F534" s="14">
        <v>11.6516004320882</v>
      </c>
      <c r="G534" s="14">
        <v>27.5391900718484</v>
      </c>
      <c r="H534" s="14"/>
      <c r="I534" s="14">
        <v>5.70283491483467</v>
      </c>
      <c r="J534" s="14">
        <v>15.9654340384939</v>
      </c>
      <c r="K534" s="14">
        <v>11.7730534077797</v>
      </c>
      <c r="L534" s="14">
        <v>13.3032429752928</v>
      </c>
      <c r="M534" s="14"/>
      <c r="N534" s="14">
        <v>11.9225831456047</v>
      </c>
      <c r="O534" s="14">
        <v>9.5324920429282</v>
      </c>
      <c r="P534" s="14">
        <v>9.13717526437009</v>
      </c>
      <c r="Q534" s="14">
        <v>14.6641173576635</v>
      </c>
      <c r="R534" s="14"/>
      <c r="S534" s="14">
        <v>22.0134725913107</v>
      </c>
      <c r="T534" s="14">
        <v>3.61362727661275</v>
      </c>
      <c r="U534" s="14">
        <v>22.7186102763321</v>
      </c>
      <c r="V534" s="14">
        <v>3.48192503881126</v>
      </c>
      <c r="W534" s="14">
        <v>15.9652626026674</v>
      </c>
      <c r="X534" s="14"/>
      <c r="Y534" s="14">
        <v>29.5316690736538</v>
      </c>
      <c r="Z534" s="14">
        <v>19.3856568340218</v>
      </c>
      <c r="AA534" s="14">
        <v>3.40893149403787</v>
      </c>
      <c r="AB534" s="14">
        <v>4.21804729435659</v>
      </c>
      <c r="AC534" s="14">
        <v>28.0959793869772</v>
      </c>
      <c r="AD534" s="14">
        <v>21.3786929274843</v>
      </c>
      <c r="AE534" s="14"/>
      <c r="AF534" s="14">
        <v>15.9965347964192</v>
      </c>
      <c r="AG534" s="14">
        <v>16.3286807592461</v>
      </c>
      <c r="AH534" s="14">
        <v>3.08998087531018</v>
      </c>
      <c r="AI534" s="14">
        <v>2.04282460136674</v>
      </c>
      <c r="AJ534" s="14"/>
      <c r="AK534" s="14">
        <v>14.4818552299631</v>
      </c>
      <c r="AL534" s="14">
        <v>18.7637205070901</v>
      </c>
      <c r="AM534" s="14">
        <v>5.84769708957332</v>
      </c>
      <c r="AN534" s="14">
        <v>0.199226999242937</v>
      </c>
      <c r="AO534" s="14"/>
      <c r="AP534" s="14">
        <v>14.6375090014956</v>
      </c>
      <c r="AQ534" s="14">
        <v>8.36625759006095</v>
      </c>
      <c r="AR534" s="14"/>
      <c r="AS534" s="14">
        <v>12.7070800555298</v>
      </c>
      <c r="AT534" s="14">
        <v>8.89971063589526</v>
      </c>
      <c r="AU534" s="14">
        <v>16.0361584846229</v>
      </c>
      <c r="AV534" s="14">
        <v>6.96396753118194</v>
      </c>
      <c r="AW534" s="14"/>
      <c r="AX534" s="14">
        <v>19.1595636691748</v>
      </c>
      <c r="AY534" s="14">
        <v>11.4703548350527</v>
      </c>
      <c r="AZ534" s="14">
        <v>0.0</v>
      </c>
      <c r="BA534" s="14">
        <v>5.08297760084416</v>
      </c>
      <c r="BB534" s="14"/>
      <c r="BC534" s="14">
        <v>9.9135773781861</v>
      </c>
      <c r="BD534" s="14">
        <v>13.0292145593869</v>
      </c>
      <c r="BE534" s="14">
        <v>11.3580973878338</v>
      </c>
      <c r="BF534" s="14"/>
      <c r="BG534" s="14">
        <v>10.2380508884997</v>
      </c>
      <c r="BH534" s="14">
        <v>7.70706052158095</v>
      </c>
      <c r="BI534" s="14"/>
      <c r="BJ534" s="14">
        <v>9.23598790229911</v>
      </c>
      <c r="BK534" s="14">
        <v>16.8826123717465</v>
      </c>
      <c r="BL534" s="14"/>
      <c r="BM534" s="14">
        <v>16.1043647213933</v>
      </c>
      <c r="BN534" s="14">
        <v>10.7840565453419</v>
      </c>
      <c r="BO534" s="14"/>
      <c r="BP534" s="14">
        <v>23.1283736212156</v>
      </c>
      <c r="BQ534" s="14">
        <v>14.3863471314451</v>
      </c>
      <c r="BR534" s="14">
        <v>13.35058395692</v>
      </c>
      <c r="BS534" s="14"/>
      <c r="BT534" s="14">
        <v>24.2149056097342</v>
      </c>
      <c r="BU534" s="14">
        <v>11.0404693819002</v>
      </c>
      <c r="BV534" s="14"/>
      <c r="BW534" s="14">
        <v>7.62025316455696</v>
      </c>
      <c r="BX534" s="14">
        <v>56.6200722475263</v>
      </c>
      <c r="BY534" s="14">
        <v>13.7251748814022</v>
      </c>
      <c r="BZ534" s="14"/>
      <c r="CA534" s="14">
        <v>20.0298718654193</v>
      </c>
      <c r="CB534" s="14">
        <v>37.7189409368635</v>
      </c>
      <c r="CC534" s="14">
        <v>33.0723781388478</v>
      </c>
      <c r="CD534" s="14"/>
      <c r="CE534" s="14">
        <v>14.4384499499144</v>
      </c>
      <c r="CF534" s="14">
        <v>5.09424124427286</v>
      </c>
      <c r="CG534" s="14"/>
      <c r="CH534" s="14">
        <v>20.4552100897851</v>
      </c>
      <c r="CI534" s="14">
        <v>4.02373746620857</v>
      </c>
      <c r="CJ534" s="14">
        <v>2.02899097806802</v>
      </c>
      <c r="CK534" s="14">
        <v>9.46473263543152</v>
      </c>
      <c r="CL534" s="14"/>
      <c r="CM534" s="14">
        <v>24.2806679511881</v>
      </c>
      <c r="CN534" s="14">
        <v>3.30641433504636</v>
      </c>
      <c r="CO534" s="14">
        <v>7.47019515528893</v>
      </c>
      <c r="CP534" s="14"/>
      <c r="CQ534" s="14">
        <v>10.9124284634488</v>
      </c>
      <c r="CR534" s="14">
        <v>16.5921592435196</v>
      </c>
      <c r="CS534" s="14">
        <v>13.0132357955426</v>
      </c>
      <c r="CT534" s="14"/>
      <c r="CU534" s="14">
        <v>17.9024782486922</v>
      </c>
      <c r="CV534" s="14">
        <v>30.6477204611967</v>
      </c>
      <c r="CW534" s="14">
        <v>9.07263024832231</v>
      </c>
      <c r="CX534" s="14"/>
      <c r="CY534" s="14">
        <v>12.5637983833144</v>
      </c>
      <c r="CZ534" s="14">
        <v>15.1958174645426</v>
      </c>
      <c r="DA534" s="14">
        <v>7.30544093657038</v>
      </c>
      <c r="DB534" s="14"/>
      <c r="DC534" s="15">
        <v>14.2593892593892</v>
      </c>
      <c r="DD534" s="15">
        <v>19.5703514732069</v>
      </c>
      <c r="DE534" s="15">
        <v>7.36247816845155</v>
      </c>
      <c r="DF534" s="15">
        <v>9.43387492477896</v>
      </c>
      <c r="DG534" s="15">
        <v>9.38937442502299</v>
      </c>
    </row>
    <row r="535">
      <c r="B535" s="13" t="s">
        <v>220</v>
      </c>
      <c r="C535" s="14">
        <v>11.8961113916744</v>
      </c>
      <c r="D535" s="14"/>
      <c r="E535" s="14">
        <v>11.8548277710676</v>
      </c>
      <c r="F535" s="14">
        <v>11.7897549604866</v>
      </c>
      <c r="G535" s="14">
        <v>0.816459830176355</v>
      </c>
      <c r="H535" s="14"/>
      <c r="I535" s="14">
        <v>8.74756881004302</v>
      </c>
      <c r="J535" s="14">
        <v>9.9489366477751</v>
      </c>
      <c r="K535" s="14">
        <v>15.2730069892972</v>
      </c>
      <c r="L535" s="14">
        <v>12.4044457199509</v>
      </c>
      <c r="M535" s="14"/>
      <c r="N535" s="14">
        <v>5.53133250974977</v>
      </c>
      <c r="O535" s="14">
        <v>20.3397149848855</v>
      </c>
      <c r="P535" s="14">
        <v>14.5112558508135</v>
      </c>
      <c r="Q535" s="14">
        <v>9.17751241110962</v>
      </c>
      <c r="R535" s="14"/>
      <c r="S535" s="14">
        <v>14.7098448797972</v>
      </c>
      <c r="T535" s="14">
        <v>10.973239028829</v>
      </c>
      <c r="U535" s="14">
        <v>14.6998460749102</v>
      </c>
      <c r="V535" s="14">
        <v>7.53801039895517</v>
      </c>
      <c r="W535" s="14">
        <v>13.6312259814633</v>
      </c>
      <c r="X535" s="14"/>
      <c r="Y535" s="14">
        <v>6.96925933567154</v>
      </c>
      <c r="Z535" s="14">
        <v>18.5831528760941</v>
      </c>
      <c r="AA535" s="14">
        <v>14.3207855973813</v>
      </c>
      <c r="AB535" s="14">
        <v>6.65167561294066</v>
      </c>
      <c r="AC535" s="14">
        <v>15.8194213323313</v>
      </c>
      <c r="AD535" s="14">
        <v>15.1447329155475</v>
      </c>
      <c r="AE535" s="14"/>
      <c r="AF535" s="14">
        <v>12.429685244008</v>
      </c>
      <c r="AG535" s="14">
        <v>15.2413944236539</v>
      </c>
      <c r="AH535" s="14">
        <v>10.3099464192574</v>
      </c>
      <c r="AI535" s="14">
        <v>4.83644646924829</v>
      </c>
      <c r="AJ535" s="14"/>
      <c r="AK535" s="14">
        <v>13.7890549194643</v>
      </c>
      <c r="AL535" s="14">
        <v>13.7679726282063</v>
      </c>
      <c r="AM535" s="14">
        <v>2.93161910144108</v>
      </c>
      <c r="AN535" s="14">
        <v>14.1491014862334</v>
      </c>
      <c r="AO535" s="14"/>
      <c r="AP535" s="14">
        <v>15.2166821564198</v>
      </c>
      <c r="AQ535" s="14">
        <v>7.80741932100276</v>
      </c>
      <c r="AR535" s="14"/>
      <c r="AS535" s="14">
        <v>20.1048897115532</v>
      </c>
      <c r="AT535" s="14">
        <v>4.99917660620603</v>
      </c>
      <c r="AU535" s="14">
        <v>12.6090849271328</v>
      </c>
      <c r="AV535" s="14">
        <v>11.1958028113244</v>
      </c>
      <c r="AW535" s="14"/>
      <c r="AX535" s="14">
        <v>14.9694665098367</v>
      </c>
      <c r="AY535" s="14">
        <v>11.7481011223217</v>
      </c>
      <c r="AZ535" s="14">
        <v>16.0168983232065</v>
      </c>
      <c r="BA535" s="14">
        <v>3.63926327401793</v>
      </c>
      <c r="BB535" s="14"/>
      <c r="BC535" s="14">
        <v>11.7702784828227</v>
      </c>
      <c r="BD535" s="14">
        <v>17.7298850574712</v>
      </c>
      <c r="BE535" s="14">
        <v>9.6651782063235</v>
      </c>
      <c r="BF535" s="14"/>
      <c r="BG535" s="14">
        <v>11.441344112059</v>
      </c>
      <c r="BH535" s="14">
        <v>14.6489511042568</v>
      </c>
      <c r="BI535" s="14"/>
      <c r="BJ535" s="14">
        <v>11.9055717450657</v>
      </c>
      <c r="BK535" s="14">
        <v>10.9915221315783</v>
      </c>
      <c r="BL535" s="14"/>
      <c r="BM535" s="14">
        <v>8.39913954617999</v>
      </c>
      <c r="BN535" s="14">
        <v>12.8141509090246</v>
      </c>
      <c r="BO535" s="14"/>
      <c r="BP535" s="14">
        <v>4.06242666040835</v>
      </c>
      <c r="BQ535" s="14">
        <v>20.8932461873638</v>
      </c>
      <c r="BR535" s="14">
        <v>9.37827820127281</v>
      </c>
      <c r="BS535" s="14"/>
      <c r="BT535" s="14">
        <v>6.62521248993468</v>
      </c>
      <c r="BU535" s="14">
        <v>12.2595790493289</v>
      </c>
      <c r="BV535" s="14"/>
      <c r="BW535" s="14">
        <v>22.7848101265822</v>
      </c>
      <c r="BX535" s="14">
        <v>0.0</v>
      </c>
      <c r="BY535" s="14">
        <v>5.47559700892498</v>
      </c>
      <c r="BZ535" s="14"/>
      <c r="CA535" s="14">
        <v>8.64711893719047</v>
      </c>
      <c r="CB535" s="14">
        <v>0.0</v>
      </c>
      <c r="CC535" s="14">
        <v>5.62776957163958</v>
      </c>
      <c r="CD535" s="14"/>
      <c r="CE535" s="14">
        <v>13.3046228595316</v>
      </c>
      <c r="CF535" s="14">
        <v>7.53597142254911</v>
      </c>
      <c r="CG535" s="14"/>
      <c r="CH535" s="14">
        <v>14.9175258373414</v>
      </c>
      <c r="CI535" s="14">
        <v>10.512768042736</v>
      </c>
      <c r="CJ535" s="14">
        <v>9.37488203540825</v>
      </c>
      <c r="CK535" s="14">
        <v>4.91401813827067</v>
      </c>
      <c r="CL535" s="14"/>
      <c r="CM535" s="14">
        <v>9.99598587026332</v>
      </c>
      <c r="CN535" s="14">
        <v>19.3762405851483</v>
      </c>
      <c r="CO535" s="14">
        <v>13.3514313919052</v>
      </c>
      <c r="CP535" s="14"/>
      <c r="CQ535" s="14">
        <v>11.2460857358816</v>
      </c>
      <c r="CR535" s="14">
        <v>11.8843939143072</v>
      </c>
      <c r="CS535" s="14">
        <v>12.6425095316326</v>
      </c>
      <c r="CT535" s="14"/>
      <c r="CU535" s="14">
        <v>10.2798081006116</v>
      </c>
      <c r="CV535" s="14">
        <v>4.96103804520291</v>
      </c>
      <c r="CW535" s="14">
        <v>12.6176073843439</v>
      </c>
      <c r="CX535" s="14"/>
      <c r="CY535" s="14">
        <v>17.070838046367</v>
      </c>
      <c r="CZ535" s="14">
        <v>12.4834486806721</v>
      </c>
      <c r="DA535" s="14">
        <v>6.55887150945206</v>
      </c>
      <c r="DB535" s="14"/>
      <c r="DC535" s="15">
        <v>15.5405405405405</v>
      </c>
      <c r="DD535" s="15">
        <v>8.27850115558025</v>
      </c>
      <c r="DE535" s="15">
        <v>13.1408997982697</v>
      </c>
      <c r="DF535" s="15">
        <v>12.1464611396565</v>
      </c>
      <c r="DG535" s="15">
        <v>12.528748850046</v>
      </c>
    </row>
    <row r="536">
      <c r="B536" s="13" t="s">
        <v>221</v>
      </c>
      <c r="C536" s="14">
        <v>27.363105115071</v>
      </c>
      <c r="D536" s="14"/>
      <c r="E536" s="14">
        <v>32.8303934169987</v>
      </c>
      <c r="F536" s="14">
        <v>24.5619421229177</v>
      </c>
      <c r="G536" s="14">
        <v>6.44186806009144</v>
      </c>
      <c r="H536" s="14"/>
      <c r="I536" s="14">
        <v>29.8379206695349</v>
      </c>
      <c r="J536" s="14">
        <v>25.3364008753717</v>
      </c>
      <c r="K536" s="14">
        <v>34.6321666821395</v>
      </c>
      <c r="L536" s="14">
        <v>19.5869967909415</v>
      </c>
      <c r="M536" s="14"/>
      <c r="N536" s="14">
        <v>32.2977981251362</v>
      </c>
      <c r="O536" s="14">
        <v>30.5935415766997</v>
      </c>
      <c r="P536" s="14">
        <v>25.3015181158522</v>
      </c>
      <c r="Q536" s="14">
        <v>24.5985956438123</v>
      </c>
      <c r="R536" s="14"/>
      <c r="S536" s="14">
        <v>20.1582102465855</v>
      </c>
      <c r="T536" s="14">
        <v>28.4278446457376</v>
      </c>
      <c r="U536" s="14">
        <v>23.3581323755772</v>
      </c>
      <c r="V536" s="14">
        <v>34.4693329390601</v>
      </c>
      <c r="W536" s="14">
        <v>23.7731708236003</v>
      </c>
      <c r="X536" s="14"/>
      <c r="Y536" s="14">
        <v>22.7068289663709</v>
      </c>
      <c r="Z536" s="14">
        <v>19.6640765745273</v>
      </c>
      <c r="AA536" s="14">
        <v>37.2433949029693</v>
      </c>
      <c r="AB536" s="14">
        <v>17.0100101552299</v>
      </c>
      <c r="AC536" s="14">
        <v>25.868269901766</v>
      </c>
      <c r="AD536" s="14">
        <v>21.3040883318412</v>
      </c>
      <c r="AE536" s="14"/>
      <c r="AF536" s="14">
        <v>30.9558186543459</v>
      </c>
      <c r="AG536" s="14">
        <v>19.2930110245777</v>
      </c>
      <c r="AH536" s="14">
        <v>34.2221309013893</v>
      </c>
      <c r="AI536" s="14">
        <v>37.0150341685649</v>
      </c>
      <c r="AJ536" s="14"/>
      <c r="AK536" s="14">
        <v>19.8525130991655</v>
      </c>
      <c r="AL536" s="14">
        <v>27.0573344144928</v>
      </c>
      <c r="AM536" s="14">
        <v>38.7524724498445</v>
      </c>
      <c r="AN536" s="14">
        <v>27.4255887157827</v>
      </c>
      <c r="AO536" s="14"/>
      <c r="AP536" s="14">
        <v>23.4235842263022</v>
      </c>
      <c r="AQ536" s="14">
        <v>31.6923650688204</v>
      </c>
      <c r="AR536" s="14"/>
      <c r="AS536" s="14">
        <v>29.4215640906987</v>
      </c>
      <c r="AT536" s="14">
        <v>34.5566612557931</v>
      </c>
      <c r="AU536" s="14">
        <v>20.4772229593432</v>
      </c>
      <c r="AV536" s="14">
        <v>29.9680756285883</v>
      </c>
      <c r="AW536" s="14"/>
      <c r="AX536" s="14">
        <v>19.5084027520422</v>
      </c>
      <c r="AY536" s="14">
        <v>29.7744019952386</v>
      </c>
      <c r="AZ536" s="14">
        <v>36.0966959605705</v>
      </c>
      <c r="BA536" s="14">
        <v>33.721041776584</v>
      </c>
      <c r="BB536" s="14"/>
      <c r="BC536" s="14">
        <v>24.1666070854037</v>
      </c>
      <c r="BD536" s="14">
        <v>21.2164750957854</v>
      </c>
      <c r="BE536" s="14">
        <v>47.7910267105026</v>
      </c>
      <c r="BF536" s="14"/>
      <c r="BG536" s="14">
        <v>28.4755802257571</v>
      </c>
      <c r="BH536" s="14">
        <v>28.1807936413784</v>
      </c>
      <c r="BI536" s="14"/>
      <c r="BJ536" s="14">
        <v>25.3123247625964</v>
      </c>
      <c r="BK536" s="14">
        <v>43.3948035922396</v>
      </c>
      <c r="BL536" s="14"/>
      <c r="BM536" s="14">
        <v>29.2026923877593</v>
      </c>
      <c r="BN536" s="14">
        <v>26.8801690530841</v>
      </c>
      <c r="BO536" s="14"/>
      <c r="BP536" s="14">
        <v>30.753344285379</v>
      </c>
      <c r="BQ536" s="14">
        <v>11.6049382716049</v>
      </c>
      <c r="BR536" s="14">
        <v>32.2819777606825</v>
      </c>
      <c r="BS536" s="14"/>
      <c r="BT536" s="14">
        <v>19.3164534311532</v>
      </c>
      <c r="BU536" s="14">
        <v>27.9179815591154</v>
      </c>
      <c r="BV536" s="14"/>
      <c r="BW536" s="14">
        <v>22.1518987341772</v>
      </c>
      <c r="BX536" s="14">
        <v>5.82692005654154</v>
      </c>
      <c r="BY536" s="14">
        <v>24.7004904719787</v>
      </c>
      <c r="BZ536" s="14"/>
      <c r="CA536" s="14">
        <v>15.0145428818489</v>
      </c>
      <c r="CB536" s="14">
        <v>0.0</v>
      </c>
      <c r="CC536" s="14">
        <v>37.0457902511078</v>
      </c>
      <c r="CD536" s="14"/>
      <c r="CE536" s="14">
        <v>30.3869603968986</v>
      </c>
      <c r="CF536" s="14">
        <v>19.7124504942257</v>
      </c>
      <c r="CG536" s="14"/>
      <c r="CH536" s="14">
        <v>26.3400884785056</v>
      </c>
      <c r="CI536" s="14">
        <v>37.3918943661213</v>
      </c>
      <c r="CJ536" s="14">
        <v>13.2214714431316</v>
      </c>
      <c r="CK536" s="14">
        <v>28.9674103178234</v>
      </c>
      <c r="CL536" s="14"/>
      <c r="CM536" s="14">
        <v>27.9889210019267</v>
      </c>
      <c r="CN536" s="14">
        <v>31.4231720912526</v>
      </c>
      <c r="CO536" s="14">
        <v>32.4758903485458</v>
      </c>
      <c r="CP536" s="14"/>
      <c r="CQ536" s="14">
        <v>26.4096749811035</v>
      </c>
      <c r="CR536" s="14">
        <v>18.7942675276413</v>
      </c>
      <c r="CS536" s="14">
        <v>28.4578903319797</v>
      </c>
      <c r="CT536" s="14"/>
      <c r="CU536" s="14">
        <v>27.1992988986565</v>
      </c>
      <c r="CV536" s="14">
        <v>31.3740700257395</v>
      </c>
      <c r="CW536" s="14">
        <v>27.4516208397315</v>
      </c>
      <c r="CX536" s="14"/>
      <c r="CY536" s="14">
        <v>21.370964033805</v>
      </c>
      <c r="CZ536" s="14">
        <v>34.1537327490888</v>
      </c>
      <c r="DA536" s="14">
        <v>30.7772766529123</v>
      </c>
      <c r="DB536" s="14"/>
      <c r="DC536" s="15">
        <v>32.5355387855387</v>
      </c>
      <c r="DD536" s="15">
        <v>22.8539674922014</v>
      </c>
      <c r="DE536" s="15">
        <v>30.9919984836381</v>
      </c>
      <c r="DF536" s="15">
        <v>26.5364378404234</v>
      </c>
      <c r="DG536" s="15">
        <v>20.7164213431462</v>
      </c>
    </row>
    <row r="537">
      <c r="B537" s="13" t="s">
        <v>222</v>
      </c>
      <c r="C537" s="14">
        <v>27.656301854123</v>
      </c>
      <c r="D537" s="14"/>
      <c r="E537" s="14">
        <v>25.1590525955445</v>
      </c>
      <c r="F537" s="14">
        <v>29.5298197737222</v>
      </c>
      <c r="G537" s="14">
        <v>40.365774003919</v>
      </c>
      <c r="H537" s="14"/>
      <c r="I537" s="14">
        <v>33.9105322095833</v>
      </c>
      <c r="J537" s="14">
        <v>25.8144885247741</v>
      </c>
      <c r="K537" s="14">
        <v>20.2968130396148</v>
      </c>
      <c r="L537" s="14">
        <v>29.5246419160426</v>
      </c>
      <c r="M537" s="14"/>
      <c r="N537" s="14">
        <v>27.0522975558946</v>
      </c>
      <c r="O537" s="14">
        <v>22.0654799033955</v>
      </c>
      <c r="P537" s="14">
        <v>30.3251690235023</v>
      </c>
      <c r="Q537" s="14">
        <v>26.9924862471488</v>
      </c>
      <c r="R537" s="14"/>
      <c r="S537" s="14">
        <v>28.8869661949199</v>
      </c>
      <c r="T537" s="14">
        <v>28.8152651969502</v>
      </c>
      <c r="U537" s="14">
        <v>14.1427838451953</v>
      </c>
      <c r="V537" s="14">
        <v>31.9459845740617</v>
      </c>
      <c r="W537" s="14">
        <v>24.9797490769346</v>
      </c>
      <c r="X537" s="14"/>
      <c r="Y537" s="14">
        <v>22.7480916030534</v>
      </c>
      <c r="Z537" s="14">
        <v>29.3723727548996</v>
      </c>
      <c r="AA537" s="14">
        <v>26.1468318915127</v>
      </c>
      <c r="AB537" s="14">
        <v>31.9744668504279</v>
      </c>
      <c r="AC537" s="14">
        <v>8.65317515701326</v>
      </c>
      <c r="AD537" s="14">
        <v>18.2214264398686</v>
      </c>
      <c r="AE537" s="14"/>
      <c r="AF537" s="14">
        <v>21.439214553855</v>
      </c>
      <c r="AG537" s="14">
        <v>26.8551296315026</v>
      </c>
      <c r="AH537" s="14">
        <v>29.8076467148208</v>
      </c>
      <c r="AI537" s="14">
        <v>32.2678815489749</v>
      </c>
      <c r="AJ537" s="14"/>
      <c r="AK537" s="14">
        <v>31.6980399767125</v>
      </c>
      <c r="AL537" s="14">
        <v>17.1152819255186</v>
      </c>
      <c r="AM537" s="14">
        <v>26.8465668267872</v>
      </c>
      <c r="AN537" s="14">
        <v>39.6262501494202</v>
      </c>
      <c r="AO537" s="14"/>
      <c r="AP537" s="14">
        <v>25.2977417786339</v>
      </c>
      <c r="AQ537" s="14">
        <v>29.6207591809144</v>
      </c>
      <c r="AR537" s="14"/>
      <c r="AS537" s="14">
        <v>17.0445781274101</v>
      </c>
      <c r="AT537" s="14">
        <v>31.0184204954478</v>
      </c>
      <c r="AU537" s="14">
        <v>29.5934327907403</v>
      </c>
      <c r="AV537" s="14">
        <v>27.3893783409225</v>
      </c>
      <c r="AW537" s="14"/>
      <c r="AX537" s="14">
        <v>23.7516716884456</v>
      </c>
      <c r="AY537" s="14">
        <v>26.7078562521256</v>
      </c>
      <c r="AZ537" s="14">
        <v>30.3022400709312</v>
      </c>
      <c r="BA537" s="14">
        <v>32.7018082402033</v>
      </c>
      <c r="BB537" s="14"/>
      <c r="BC537" s="14">
        <v>30.1442462374432</v>
      </c>
      <c r="BD537" s="14">
        <v>34.477969348659</v>
      </c>
      <c r="BE537" s="14">
        <v>13.8803016176783</v>
      </c>
      <c r="BF537" s="14"/>
      <c r="BG537" s="14">
        <v>28.5322057892187</v>
      </c>
      <c r="BH537" s="14">
        <v>24.4577574786958</v>
      </c>
      <c r="BI537" s="14"/>
      <c r="BJ537" s="14">
        <v>29.9735247883362</v>
      </c>
      <c r="BK537" s="14">
        <v>15.1916089668883</v>
      </c>
      <c r="BL537" s="14"/>
      <c r="BM537" s="14">
        <v>27.545624869891</v>
      </c>
      <c r="BN537" s="14">
        <v>27.6853572339417</v>
      </c>
      <c r="BO537" s="14"/>
      <c r="BP537" s="14">
        <v>24.4191504341703</v>
      </c>
      <c r="BQ537" s="14">
        <v>34.6623093681917</v>
      </c>
      <c r="BR537" s="14">
        <v>17.6655710189523</v>
      </c>
      <c r="BS537" s="14"/>
      <c r="BT537" s="14">
        <v>32.5221436879305</v>
      </c>
      <c r="BU537" s="14">
        <v>27.3207658920754</v>
      </c>
      <c r="BV537" s="14"/>
      <c r="BW537" s="14">
        <v>12.9873417721518</v>
      </c>
      <c r="BX537" s="14">
        <v>13.9783257421077</v>
      </c>
      <c r="BY537" s="14">
        <v>47.9778081530915</v>
      </c>
      <c r="BZ537" s="14"/>
      <c r="CA537" s="14">
        <v>39.7059979561355</v>
      </c>
      <c r="CB537" s="14">
        <v>62.2810590631364</v>
      </c>
      <c r="CC537" s="14">
        <v>10.1920236336779</v>
      </c>
      <c r="CD537" s="14"/>
      <c r="CE537" s="14">
        <v>21.1838337947516</v>
      </c>
      <c r="CF537" s="14">
        <v>44.37159561132</v>
      </c>
      <c r="CG537" s="14"/>
      <c r="CH537" s="14">
        <v>19.0564781572577</v>
      </c>
      <c r="CI537" s="14">
        <v>24.8661805727579</v>
      </c>
      <c r="CJ537" s="14">
        <v>50.3850364274659</v>
      </c>
      <c r="CK537" s="14">
        <v>35.7975187706881</v>
      </c>
      <c r="CL537" s="14"/>
      <c r="CM537" s="14">
        <v>17.1612074502247</v>
      </c>
      <c r="CN537" s="14">
        <v>29.7631671968893</v>
      </c>
      <c r="CO537" s="14">
        <v>19.8325613182474</v>
      </c>
      <c r="CP537" s="14"/>
      <c r="CQ537" s="14">
        <v>31.1456646150523</v>
      </c>
      <c r="CR537" s="14">
        <v>31.5561933145685</v>
      </c>
      <c r="CS537" s="14">
        <v>23.6496078856824</v>
      </c>
      <c r="CT537" s="14"/>
      <c r="CU537" s="14">
        <v>30.845748669624</v>
      </c>
      <c r="CV537" s="14">
        <v>26.2931490426994</v>
      </c>
      <c r="CW537" s="14">
        <v>26.1705593402957</v>
      </c>
      <c r="CX537" s="14"/>
      <c r="CY537" s="14">
        <v>27.2712224459955</v>
      </c>
      <c r="CZ537" s="14">
        <v>22.9042958352102</v>
      </c>
      <c r="DA537" s="14">
        <v>31.1793493906534</v>
      </c>
      <c r="DB537" s="14"/>
      <c r="DC537" s="15">
        <v>15.2992277992278</v>
      </c>
      <c r="DD537" s="15">
        <v>25.9468811962465</v>
      </c>
      <c r="DE537" s="15">
        <v>31.530848485669</v>
      </c>
      <c r="DF537" s="15">
        <v>29.9240846178771</v>
      </c>
      <c r="DG537" s="15">
        <v>35.9245630174793</v>
      </c>
    </row>
    <row r="538">
      <c r="B538" s="13" t="s">
        <v>223</v>
      </c>
      <c r="C538" s="14">
        <v>21.1941418368083</v>
      </c>
      <c r="D538" s="14"/>
      <c r="E538" s="14">
        <v>19.9479405514684</v>
      </c>
      <c r="F538" s="14">
        <v>22.4668827107851</v>
      </c>
      <c r="G538" s="14">
        <v>24.8367080339647</v>
      </c>
      <c r="H538" s="14"/>
      <c r="I538" s="14">
        <v>21.801143396004</v>
      </c>
      <c r="J538" s="14">
        <v>22.934739913585</v>
      </c>
      <c r="K538" s="14">
        <v>18.0249598811686</v>
      </c>
      <c r="L538" s="14">
        <v>25.1806725977719</v>
      </c>
      <c r="M538" s="14"/>
      <c r="N538" s="14">
        <v>23.1959886636145</v>
      </c>
      <c r="O538" s="14">
        <v>17.4687714920909</v>
      </c>
      <c r="P538" s="14">
        <v>20.7248817454617</v>
      </c>
      <c r="Q538" s="14">
        <v>24.5672883402656</v>
      </c>
      <c r="R538" s="14"/>
      <c r="S538" s="14">
        <v>14.2315060873864</v>
      </c>
      <c r="T538" s="14">
        <v>28.1700238518702</v>
      </c>
      <c r="U538" s="14">
        <v>25.080627427985</v>
      </c>
      <c r="V538" s="14">
        <v>22.5647470491116</v>
      </c>
      <c r="W538" s="14">
        <v>21.6505915153341</v>
      </c>
      <c r="X538" s="14"/>
      <c r="Y538" s="14">
        <v>18.0441510212502</v>
      </c>
      <c r="Z538" s="14">
        <v>12.9947409604571</v>
      </c>
      <c r="AA538" s="14">
        <v>18.8800561140986</v>
      </c>
      <c r="AB538" s="14">
        <v>40.1458000870448</v>
      </c>
      <c r="AC538" s="14">
        <v>21.563154221912</v>
      </c>
      <c r="AD538" s="14">
        <v>23.9510593852581</v>
      </c>
      <c r="AE538" s="14"/>
      <c r="AF538" s="14">
        <v>19.1787467513716</v>
      </c>
      <c r="AG538" s="14">
        <v>22.2817841610195</v>
      </c>
      <c r="AH538" s="14">
        <v>22.5702950892222</v>
      </c>
      <c r="AI538" s="14">
        <v>23.8378132118451</v>
      </c>
      <c r="AJ538" s="14"/>
      <c r="AK538" s="14">
        <v>20.1785367746943</v>
      </c>
      <c r="AL538" s="14">
        <v>23.2956905246919</v>
      </c>
      <c r="AM538" s="14">
        <v>25.6216445323537</v>
      </c>
      <c r="AN538" s="14">
        <v>18.5998326493206</v>
      </c>
      <c r="AO538" s="14"/>
      <c r="AP538" s="14">
        <v>21.4244828371483</v>
      </c>
      <c r="AQ538" s="14">
        <v>22.5131988392014</v>
      </c>
      <c r="AR538" s="14"/>
      <c r="AS538" s="14">
        <v>20.7218880148079</v>
      </c>
      <c r="AT538" s="14">
        <v>20.5260310066577</v>
      </c>
      <c r="AU538" s="14">
        <v>21.2841008381605</v>
      </c>
      <c r="AV538" s="14">
        <v>24.4827756879825</v>
      </c>
      <c r="AW538" s="14"/>
      <c r="AX538" s="14">
        <v>22.6108953805004</v>
      </c>
      <c r="AY538" s="14">
        <v>20.2992857952613</v>
      </c>
      <c r="AZ538" s="14">
        <v>17.5841656452916</v>
      </c>
      <c r="BA538" s="14">
        <v>24.8549091083505</v>
      </c>
      <c r="BB538" s="14"/>
      <c r="BC538" s="14">
        <v>24.0052908161441</v>
      </c>
      <c r="BD538" s="14">
        <v>13.5464559386973</v>
      </c>
      <c r="BE538" s="14">
        <v>17.3053960776616</v>
      </c>
      <c r="BF538" s="14"/>
      <c r="BG538" s="14">
        <v>21.3128189844652</v>
      </c>
      <c r="BH538" s="14">
        <v>25.0054372540878</v>
      </c>
      <c r="BI538" s="14"/>
      <c r="BJ538" s="14">
        <v>23.5725908017025</v>
      </c>
      <c r="BK538" s="14">
        <v>13.5394529375471</v>
      </c>
      <c r="BL538" s="14"/>
      <c r="BM538" s="14">
        <v>18.7481784747762</v>
      </c>
      <c r="BN538" s="14">
        <v>21.8362662586074</v>
      </c>
      <c r="BO538" s="14"/>
      <c r="BP538" s="14">
        <v>17.6367049988265</v>
      </c>
      <c r="BQ538" s="14">
        <v>18.4531590413943</v>
      </c>
      <c r="BR538" s="14">
        <v>27.3235890621721</v>
      </c>
      <c r="BS538" s="14"/>
      <c r="BT538" s="14">
        <v>17.3212847812472</v>
      </c>
      <c r="BU538" s="14">
        <v>21.4612041175799</v>
      </c>
      <c r="BV538" s="14"/>
      <c r="BW538" s="14">
        <v>34.4556962025316</v>
      </c>
      <c r="BX538" s="14">
        <v>23.5746819538244</v>
      </c>
      <c r="BY538" s="14">
        <v>8.12092948460239</v>
      </c>
      <c r="BZ538" s="14"/>
      <c r="CA538" s="14">
        <v>16.6024683594057</v>
      </c>
      <c r="CB538" s="14">
        <v>0.0</v>
      </c>
      <c r="CC538" s="14">
        <v>14.0620384047267</v>
      </c>
      <c r="CD538" s="14"/>
      <c r="CE538" s="14">
        <v>20.6861329989036</v>
      </c>
      <c r="CF538" s="14">
        <v>23.2857412276322</v>
      </c>
      <c r="CG538" s="14"/>
      <c r="CH538" s="14">
        <v>19.2306974371099</v>
      </c>
      <c r="CI538" s="14">
        <v>23.2054195521761</v>
      </c>
      <c r="CJ538" s="14">
        <v>24.9896191159261</v>
      </c>
      <c r="CK538" s="14">
        <v>20.8563201377862</v>
      </c>
      <c r="CL538" s="14"/>
      <c r="CM538" s="14">
        <v>20.5732177263969</v>
      </c>
      <c r="CN538" s="14">
        <v>16.1310057916632</v>
      </c>
      <c r="CO538" s="14">
        <v>26.8699217860126</v>
      </c>
      <c r="CP538" s="14"/>
      <c r="CQ538" s="14">
        <v>20.2861462045135</v>
      </c>
      <c r="CR538" s="14">
        <v>21.1729859999632</v>
      </c>
      <c r="CS538" s="14">
        <v>22.2367564551625</v>
      </c>
      <c r="CT538" s="14"/>
      <c r="CU538" s="14">
        <v>13.7726660824155</v>
      </c>
      <c r="CV538" s="14">
        <v>6.72402242516131</v>
      </c>
      <c r="CW538" s="14">
        <v>24.6875821873064</v>
      </c>
      <c r="CX538" s="14"/>
      <c r="CY538" s="14">
        <v>21.7231770905178</v>
      </c>
      <c r="CZ538" s="14">
        <v>15.262705270486</v>
      </c>
      <c r="DA538" s="14">
        <v>24.1790615104116</v>
      </c>
      <c r="DB538" s="14"/>
      <c r="DC538" s="15">
        <v>22.3653036153036</v>
      </c>
      <c r="DD538" s="15">
        <v>23.3502986827648</v>
      </c>
      <c r="DE538" s="15">
        <v>16.9737750639715</v>
      </c>
      <c r="DF538" s="15">
        <v>21.9591414772639</v>
      </c>
      <c r="DG538" s="15">
        <v>21.4408923643054</v>
      </c>
    </row>
    <row r="539">
      <c r="A539" s="4"/>
      <c r="B539" s="5"/>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7"/>
      <c r="DD539" s="7"/>
      <c r="DE539" s="7"/>
      <c r="DF539" s="7"/>
      <c r="DG539" s="7"/>
    </row>
    <row r="540">
      <c r="A540" s="12" t="s">
        <v>165</v>
      </c>
      <c r="B540" s="13" t="s">
        <v>219</v>
      </c>
      <c r="C540" s="14">
        <v>6.61534903696851</v>
      </c>
      <c r="D540" s="14"/>
      <c r="E540" s="14">
        <v>12.4534403012566</v>
      </c>
      <c r="F540" s="14">
        <v>3.01282959636367</v>
      </c>
      <c r="G540" s="14">
        <v>16.9163636363636</v>
      </c>
      <c r="H540" s="14"/>
      <c r="I540" s="14">
        <v>1.93188944093386</v>
      </c>
      <c r="J540" s="14">
        <v>11.9826305565078</v>
      </c>
      <c r="K540" s="14">
        <v>6.74419981060606</v>
      </c>
      <c r="L540" s="14">
        <v>6.12444702298934</v>
      </c>
      <c r="M540" s="14"/>
      <c r="N540" s="14">
        <v>14.6717202592003</v>
      </c>
      <c r="O540" s="14">
        <v>11.3124231802248</v>
      </c>
      <c r="P540" s="14">
        <v>2.41170268845545</v>
      </c>
      <c r="Q540" s="14">
        <v>3.83948220064724</v>
      </c>
      <c r="R540" s="14"/>
      <c r="S540" s="14">
        <v>9.52682017835751</v>
      </c>
      <c r="T540" s="14">
        <v>0.0</v>
      </c>
      <c r="U540" s="14">
        <v>9.12917653249145</v>
      </c>
      <c r="V540" s="14">
        <v>3.9041256839773</v>
      </c>
      <c r="W540" s="14">
        <v>7.44526898547798</v>
      </c>
      <c r="X540" s="14"/>
      <c r="Y540" s="14">
        <v>31.5071176701057</v>
      </c>
      <c r="Z540" s="14">
        <v>2.15349315232199</v>
      </c>
      <c r="AA540" s="14">
        <v>0.0</v>
      </c>
      <c r="AB540" s="14">
        <v>0.0</v>
      </c>
      <c r="AC540" s="14">
        <v>11.8499012508229</v>
      </c>
      <c r="AD540" s="14">
        <v>9.56071025351534</v>
      </c>
      <c r="AE540" s="14"/>
      <c r="AF540" s="14">
        <v>15.4226333797997</v>
      </c>
      <c r="AG540" s="14">
        <v>3.86141380273819</v>
      </c>
      <c r="AH540" s="14">
        <v>0.0</v>
      </c>
      <c r="AI540" s="14">
        <v>0.0</v>
      </c>
      <c r="AJ540" s="14"/>
      <c r="AK540" s="14">
        <v>7.04990250595796</v>
      </c>
      <c r="AL540" s="14">
        <v>8.36019636348313</v>
      </c>
      <c r="AM540" s="14">
        <v>7.3227553204886</v>
      </c>
      <c r="AN540" s="14">
        <v>0.0</v>
      </c>
      <c r="AO540" s="14"/>
      <c r="AP540" s="14">
        <v>7.79585441007897</v>
      </c>
      <c r="AQ540" s="14">
        <v>4.86831753643277</v>
      </c>
      <c r="AR540" s="14"/>
      <c r="AS540" s="14">
        <v>17.076591154261</v>
      </c>
      <c r="AT540" s="14">
        <v>6.74270717674371</v>
      </c>
      <c r="AU540" s="14">
        <v>4.35735549085675</v>
      </c>
      <c r="AV540" s="14">
        <v>0.327836606235452</v>
      </c>
      <c r="AW540" s="14"/>
      <c r="AX540" s="14">
        <v>8.62940026075619</v>
      </c>
      <c r="AY540" s="14">
        <v>4.38045268745043</v>
      </c>
      <c r="AZ540" s="14">
        <v>0.0</v>
      </c>
      <c r="BA540" s="14">
        <v>5.64453504173946</v>
      </c>
      <c r="BB540" s="14"/>
      <c r="BC540" s="14">
        <v>4.71602835755871</v>
      </c>
      <c r="BD540" s="14">
        <v>13.523384878095</v>
      </c>
      <c r="BE540" s="14">
        <v>11.0298514327767</v>
      </c>
      <c r="BF540" s="14"/>
      <c r="BG540" s="14">
        <v>7.60571871501162</v>
      </c>
      <c r="BH540" s="14">
        <v>5.51096593560429</v>
      </c>
      <c r="BI540" s="14"/>
      <c r="BJ540" s="14">
        <v>7.34755914645121</v>
      </c>
      <c r="BK540" s="14">
        <v>10.1826421312826</v>
      </c>
      <c r="BL540" s="14"/>
      <c r="BM540" s="14">
        <v>8.05513616283621</v>
      </c>
      <c r="BN540" s="14">
        <v>6.16980593360385</v>
      </c>
      <c r="BO540" s="14"/>
      <c r="BP540" s="14">
        <v>9.67983991995998</v>
      </c>
      <c r="BQ540" s="14">
        <v>7.56018393291858</v>
      </c>
      <c r="BR540" s="14">
        <v>0.0</v>
      </c>
      <c r="BS540" s="14"/>
      <c r="BT540" s="14">
        <v>19.011440048904</v>
      </c>
      <c r="BU540" s="14">
        <v>5.60066907801621</v>
      </c>
      <c r="BV540" s="14"/>
      <c r="BW540" s="14">
        <v>9.6258298129149</v>
      </c>
      <c r="BX540" s="14">
        <v>100.0</v>
      </c>
      <c r="BY540" s="14">
        <v>15.6161806208842</v>
      </c>
      <c r="BZ540" s="14"/>
      <c r="CA540" s="14">
        <v>32.6435747488379</v>
      </c>
      <c r="CB540" s="14">
        <v>100.0</v>
      </c>
      <c r="CC540" s="14">
        <v>0.0</v>
      </c>
      <c r="CD540" s="14"/>
      <c r="CE540" s="14">
        <v>8.21996535332222</v>
      </c>
      <c r="CF540" s="14">
        <v>0.0</v>
      </c>
      <c r="CG540" s="14"/>
      <c r="CH540" s="14">
        <v>10.445792028275</v>
      </c>
      <c r="CI540" s="14">
        <v>3.52694977541853</v>
      </c>
      <c r="CJ540" s="14">
        <v>0.0</v>
      </c>
      <c r="CK540" s="14">
        <v>0.0</v>
      </c>
      <c r="CL540" s="14"/>
      <c r="CM540" s="14">
        <v>13.4165951972555</v>
      </c>
      <c r="CN540" s="14">
        <v>0.0</v>
      </c>
      <c r="CO540" s="14">
        <v>0.0</v>
      </c>
      <c r="CP540" s="14"/>
      <c r="CQ540" s="14">
        <v>5.51070551070551</v>
      </c>
      <c r="CR540" s="14">
        <v>6.90689189864561</v>
      </c>
      <c r="CS540" s="14">
        <v>7.7571148316358</v>
      </c>
      <c r="CT540" s="14"/>
      <c r="CU540" s="14">
        <v>16.0605512333393</v>
      </c>
      <c r="CV540" s="14">
        <v>24.2931281317108</v>
      </c>
      <c r="CW540" s="14">
        <v>1.99110253735162</v>
      </c>
      <c r="CX540" s="14"/>
      <c r="CY540" s="14">
        <v>6.15574235898572</v>
      </c>
      <c r="CZ540" s="14">
        <v>11.5425111871545</v>
      </c>
      <c r="DA540" s="14">
        <v>5.92151530779689</v>
      </c>
      <c r="DB540" s="14"/>
      <c r="DC540" s="15">
        <v>7.06822628314531</v>
      </c>
      <c r="DD540" s="15">
        <v>9.5699621287622</v>
      </c>
      <c r="DE540" s="15">
        <v>5.09000620732464</v>
      </c>
      <c r="DF540" s="15">
        <v>5.85812442663771</v>
      </c>
      <c r="DG540" s="15">
        <v>0.0</v>
      </c>
    </row>
    <row r="541">
      <c r="B541" s="13" t="s">
        <v>220</v>
      </c>
      <c r="C541" s="14">
        <v>4.92318874095609</v>
      </c>
      <c r="D541" s="14"/>
      <c r="E541" s="14">
        <v>6.74348164217592</v>
      </c>
      <c r="F541" s="14">
        <v>4.53014464634133</v>
      </c>
      <c r="G541" s="14">
        <v>0.0</v>
      </c>
      <c r="H541" s="14"/>
      <c r="I541" s="14">
        <v>0.48236939848536</v>
      </c>
      <c r="J541" s="14">
        <v>7.6722660267398</v>
      </c>
      <c r="K541" s="14">
        <v>11.5234375</v>
      </c>
      <c r="L541" s="14">
        <v>0.0</v>
      </c>
      <c r="M541" s="14"/>
      <c r="N541" s="14">
        <v>0.0</v>
      </c>
      <c r="O541" s="14">
        <v>14.9997723858515</v>
      </c>
      <c r="P541" s="14">
        <v>6.69666390541456</v>
      </c>
      <c r="Q541" s="14">
        <v>1.55080906148867</v>
      </c>
      <c r="R541" s="14"/>
      <c r="S541" s="14">
        <v>6.21090110475176</v>
      </c>
      <c r="T541" s="14">
        <v>0.0</v>
      </c>
      <c r="U541" s="14">
        <v>4.98699172732321</v>
      </c>
      <c r="V541" s="14">
        <v>6.75417100271912</v>
      </c>
      <c r="W541" s="14">
        <v>4.57620273613004</v>
      </c>
      <c r="X541" s="14"/>
      <c r="Y541" s="14">
        <v>11.0291236776805</v>
      </c>
      <c r="Z541" s="14">
        <v>4.88539401037309</v>
      </c>
      <c r="AA541" s="14">
        <v>0.0</v>
      </c>
      <c r="AB541" s="14">
        <v>0.0</v>
      </c>
      <c r="AC541" s="14">
        <v>15.103921753033</v>
      </c>
      <c r="AD541" s="14">
        <v>0.513188956173663</v>
      </c>
      <c r="AE541" s="14"/>
      <c r="AF541" s="14">
        <v>8.35128627550373</v>
      </c>
      <c r="AG541" s="14">
        <v>2.99525006985191</v>
      </c>
      <c r="AH541" s="14">
        <v>0.0</v>
      </c>
      <c r="AI541" s="14">
        <v>10.0294102985893</v>
      </c>
      <c r="AJ541" s="14"/>
      <c r="AK541" s="14">
        <v>2.23153029537083</v>
      </c>
      <c r="AL541" s="14">
        <v>8.20428544339801</v>
      </c>
      <c r="AM541" s="14">
        <v>12.6684296688074</v>
      </c>
      <c r="AN541" s="14">
        <v>0.0</v>
      </c>
      <c r="AO541" s="14"/>
      <c r="AP541" s="14">
        <v>6.7515695821809</v>
      </c>
      <c r="AQ541" s="14">
        <v>1.93121792230172</v>
      </c>
      <c r="AR541" s="14"/>
      <c r="AS541" s="14">
        <v>11.8482560230133</v>
      </c>
      <c r="AT541" s="14">
        <v>0.0</v>
      </c>
      <c r="AU541" s="14">
        <v>5.11138735320095</v>
      </c>
      <c r="AV541" s="14">
        <v>3.37999541028751</v>
      </c>
      <c r="AW541" s="14"/>
      <c r="AX541" s="14">
        <v>5.1313093685975</v>
      </c>
      <c r="AY541" s="14">
        <v>3.14501860777255</v>
      </c>
      <c r="AZ541" s="14">
        <v>21.9052803483941</v>
      </c>
      <c r="BA541" s="14">
        <v>0.0</v>
      </c>
      <c r="BB541" s="14"/>
      <c r="BC541" s="14">
        <v>7.37751990177828</v>
      </c>
      <c r="BD541" s="14">
        <v>0.0</v>
      </c>
      <c r="BE541" s="14">
        <v>0.0</v>
      </c>
      <c r="BF541" s="14"/>
      <c r="BG541" s="14">
        <v>6.41719059512531</v>
      </c>
      <c r="BH541" s="14">
        <v>0.0</v>
      </c>
      <c r="BI541" s="14"/>
      <c r="BJ541" s="14">
        <v>5.33867967921924</v>
      </c>
      <c r="BK541" s="14">
        <v>14.5015105740181</v>
      </c>
      <c r="BL541" s="14"/>
      <c r="BM541" s="14">
        <v>4.31974500922663</v>
      </c>
      <c r="BN541" s="14">
        <v>5.10992481333114</v>
      </c>
      <c r="BO541" s="14"/>
      <c r="BP541" s="14">
        <v>4.63981990995497</v>
      </c>
      <c r="BQ541" s="14">
        <v>3.13767919935082</v>
      </c>
      <c r="BR541" s="14">
        <v>3.61532899493853</v>
      </c>
      <c r="BS541" s="14"/>
      <c r="BT541" s="14">
        <v>1.74657235175967</v>
      </c>
      <c r="BU541" s="14">
        <v>5.18321014482393</v>
      </c>
      <c r="BV541" s="14"/>
      <c r="BW541" s="14">
        <v>3.01750150875075</v>
      </c>
      <c r="BX541" s="14">
        <v>0.0</v>
      </c>
      <c r="BY541" s="14">
        <v>1.34390538906061</v>
      </c>
      <c r="BZ541" s="14"/>
      <c r="CA541" s="14">
        <v>1.49947518368571</v>
      </c>
      <c r="CB541" s="14">
        <v>0.0</v>
      </c>
      <c r="CC541" s="14">
        <v>1.90912562046582</v>
      </c>
      <c r="CD541" s="14"/>
      <c r="CE541" s="14">
        <v>4.30702539388018</v>
      </c>
      <c r="CF541" s="14">
        <v>8.18121104185218</v>
      </c>
      <c r="CG541" s="14"/>
      <c r="CH541" s="14">
        <v>6.34978273236743</v>
      </c>
      <c r="CI541" s="14">
        <v>0.0</v>
      </c>
      <c r="CJ541" s="14">
        <v>7.30963542851941</v>
      </c>
      <c r="CK541" s="14">
        <v>12.025697651074</v>
      </c>
      <c r="CL541" s="14"/>
      <c r="CM541" s="14">
        <v>5.27042238421955</v>
      </c>
      <c r="CN541" s="14">
        <v>4.12008588139483</v>
      </c>
      <c r="CO541" s="14">
        <v>1.02228583111838</v>
      </c>
      <c r="CP541" s="14"/>
      <c r="CQ541" s="14">
        <v>6.04370604370604</v>
      </c>
      <c r="CR541" s="14">
        <v>3.49342795741916</v>
      </c>
      <c r="CS541" s="14">
        <v>3.76501572115772</v>
      </c>
      <c r="CT541" s="14"/>
      <c r="CU541" s="14">
        <v>3.10596465834388</v>
      </c>
      <c r="CV541" s="14">
        <v>0.894774516821761</v>
      </c>
      <c r="CW541" s="14">
        <v>5.81287769925788</v>
      </c>
      <c r="CX541" s="14"/>
      <c r="CY541" s="14">
        <v>6.10450220886593</v>
      </c>
      <c r="CZ541" s="14">
        <v>8.04158989207686</v>
      </c>
      <c r="DA541" s="14">
        <v>2.80838295278728</v>
      </c>
      <c r="DB541" s="14"/>
      <c r="DC541" s="15">
        <v>0.0</v>
      </c>
      <c r="DD541" s="15">
        <v>5.97468606737093</v>
      </c>
      <c r="DE541" s="15">
        <v>6.74042428889619</v>
      </c>
      <c r="DF541" s="15">
        <v>6.07530002059423</v>
      </c>
      <c r="DG541" s="15">
        <v>0.0</v>
      </c>
    </row>
    <row r="542">
      <c r="B542" s="13" t="s">
        <v>221</v>
      </c>
      <c r="C542" s="14">
        <v>32.7688394066536</v>
      </c>
      <c r="D542" s="14"/>
      <c r="E542" s="14">
        <v>32.8783103434161</v>
      </c>
      <c r="F542" s="14">
        <v>32.7607067723264</v>
      </c>
      <c r="G542" s="14">
        <v>26.4290909090909</v>
      </c>
      <c r="H542" s="14"/>
      <c r="I542" s="14">
        <v>24.8782017268824</v>
      </c>
      <c r="J542" s="14">
        <v>35.5959318934978</v>
      </c>
      <c r="K542" s="14">
        <v>39.1216856060606</v>
      </c>
      <c r="L542" s="14">
        <v>34.8683733410689</v>
      </c>
      <c r="M542" s="14"/>
      <c r="N542" s="14">
        <v>40.0619472633166</v>
      </c>
      <c r="O542" s="14">
        <v>28.3834843173851</v>
      </c>
      <c r="P542" s="14">
        <v>25.5177347691844</v>
      </c>
      <c r="Q542" s="14">
        <v>42.7210355987055</v>
      </c>
      <c r="R542" s="14"/>
      <c r="S542" s="14">
        <v>29.4938772793824</v>
      </c>
      <c r="T542" s="14">
        <v>35.8996728462377</v>
      </c>
      <c r="U542" s="14">
        <v>38.9926627495688</v>
      </c>
      <c r="V542" s="14">
        <v>32.8476954580549</v>
      </c>
      <c r="W542" s="14">
        <v>33.4940346980328</v>
      </c>
      <c r="X542" s="14"/>
      <c r="Y542" s="14">
        <v>16.8865090766618</v>
      </c>
      <c r="Z542" s="14">
        <v>32.0848968665599</v>
      </c>
      <c r="AA542" s="14">
        <v>28.5561415577466</v>
      </c>
      <c r="AB542" s="14">
        <v>45.6614509246088</v>
      </c>
      <c r="AC542" s="14">
        <v>48.0109094328975</v>
      </c>
      <c r="AD542" s="14">
        <v>33.7524376475418</v>
      </c>
      <c r="AE542" s="14"/>
      <c r="AF542" s="14">
        <v>29.2155620326954</v>
      </c>
      <c r="AG542" s="14">
        <v>34.657725621682</v>
      </c>
      <c r="AH542" s="14">
        <v>54.4320498980448</v>
      </c>
      <c r="AI542" s="14">
        <v>26.155226558995</v>
      </c>
      <c r="AJ542" s="14"/>
      <c r="AK542" s="14">
        <v>29.0301148263161</v>
      </c>
      <c r="AL542" s="14">
        <v>39.698291300592</v>
      </c>
      <c r="AM542" s="14">
        <v>36.4626621332325</v>
      </c>
      <c r="AN542" s="14">
        <v>28.7193499676421</v>
      </c>
      <c r="AO542" s="14"/>
      <c r="AP542" s="14">
        <v>31.085614529546</v>
      </c>
      <c r="AQ542" s="14">
        <v>37.5285655415277</v>
      </c>
      <c r="AR542" s="14"/>
      <c r="AS542" s="14">
        <v>24.4300611290902</v>
      </c>
      <c r="AT542" s="14">
        <v>46.7901483799333</v>
      </c>
      <c r="AU542" s="14">
        <v>33.0072949720304</v>
      </c>
      <c r="AV542" s="14">
        <v>32.3738648657509</v>
      </c>
      <c r="AW542" s="14"/>
      <c r="AX542" s="14">
        <v>32.7994039858446</v>
      </c>
      <c r="AY542" s="14">
        <v>35.4859374046732</v>
      </c>
      <c r="AZ542" s="14">
        <v>15.0571584104518</v>
      </c>
      <c r="BA542" s="14">
        <v>40.7784896136672</v>
      </c>
      <c r="BB542" s="14"/>
      <c r="BC542" s="14">
        <v>30.2378312012356</v>
      </c>
      <c r="BD542" s="14">
        <v>39.0143250166018</v>
      </c>
      <c r="BE542" s="14">
        <v>34.2992502644772</v>
      </c>
      <c r="BF542" s="14"/>
      <c r="BG542" s="14">
        <v>27.1983463956592</v>
      </c>
      <c r="BH542" s="14">
        <v>53.719085394307</v>
      </c>
      <c r="BI542" s="14"/>
      <c r="BJ542" s="14">
        <v>27.3613583185008</v>
      </c>
      <c r="BK542" s="14">
        <v>18.3809393023894</v>
      </c>
      <c r="BL542" s="14"/>
      <c r="BM542" s="14">
        <v>23.1532740591623</v>
      </c>
      <c r="BN542" s="14">
        <v>35.7443826300625</v>
      </c>
      <c r="BO542" s="14"/>
      <c r="BP542" s="14">
        <v>28.1015507753876</v>
      </c>
      <c r="BQ542" s="14">
        <v>7.76305112253178</v>
      </c>
      <c r="BR542" s="14">
        <v>27.8380332610267</v>
      </c>
      <c r="BS542" s="14"/>
      <c r="BT542" s="14">
        <v>33.4206619509213</v>
      </c>
      <c r="BU542" s="14">
        <v>32.7154845811829</v>
      </c>
      <c r="BV542" s="14"/>
      <c r="BW542" s="14">
        <v>15.1780325890162</v>
      </c>
      <c r="BX542" s="14">
        <v>0.0</v>
      </c>
      <c r="BY542" s="14">
        <v>44.6714151323746</v>
      </c>
      <c r="BZ542" s="14"/>
      <c r="CA542" s="14">
        <v>42.285200179937</v>
      </c>
      <c r="CB542" s="14">
        <v>0.0</v>
      </c>
      <c r="CC542" s="14">
        <v>19.2248949980908</v>
      </c>
      <c r="CD542" s="14"/>
      <c r="CE542" s="14">
        <v>32.6729665602088</v>
      </c>
      <c r="CF542" s="14">
        <v>31.7453250222618</v>
      </c>
      <c r="CG542" s="14"/>
      <c r="CH542" s="14">
        <v>28.3743055303387</v>
      </c>
      <c r="CI542" s="14">
        <v>41.736423029808</v>
      </c>
      <c r="CJ542" s="14">
        <v>38.9422420463337</v>
      </c>
      <c r="CK542" s="14">
        <v>0.0</v>
      </c>
      <c r="CL542" s="14"/>
      <c r="CM542" s="14">
        <v>27.7618460548885</v>
      </c>
      <c r="CN542" s="14">
        <v>49.7927000814392</v>
      </c>
      <c r="CO542" s="14">
        <v>25.7053772234716</v>
      </c>
      <c r="CP542" s="14"/>
      <c r="CQ542" s="14">
        <v>36.4117364117364</v>
      </c>
      <c r="CR542" s="14">
        <v>34.1646259183367</v>
      </c>
      <c r="CS542" s="14">
        <v>29.0035204643788</v>
      </c>
      <c r="CT542" s="14"/>
      <c r="CU542" s="14">
        <v>47.4217477836077</v>
      </c>
      <c r="CV542" s="14">
        <v>23.1657122405153</v>
      </c>
      <c r="CW542" s="14">
        <v>25.5949686029802</v>
      </c>
      <c r="CX542" s="14"/>
      <c r="CY542" s="14">
        <v>37.356839175172</v>
      </c>
      <c r="CZ542" s="14">
        <v>17.3960252698078</v>
      </c>
      <c r="DA542" s="14">
        <v>30.615593792489</v>
      </c>
      <c r="DB542" s="14"/>
      <c r="DC542" s="15">
        <v>34.9664904466552</v>
      </c>
      <c r="DD542" s="15">
        <v>22.8523021726131</v>
      </c>
      <c r="DE542" s="15">
        <v>46.722897725198</v>
      </c>
      <c r="DF542" s="15">
        <v>27.9108082302061</v>
      </c>
      <c r="DG542" s="15">
        <v>66.524325148696</v>
      </c>
    </row>
    <row r="543">
      <c r="B543" s="13" t="s">
        <v>222</v>
      </c>
      <c r="C543" s="14">
        <v>31.4262116356668</v>
      </c>
      <c r="D543" s="14"/>
      <c r="E543" s="14">
        <v>27.8928410625844</v>
      </c>
      <c r="F543" s="14">
        <v>34.2071701856312</v>
      </c>
      <c r="G543" s="14">
        <v>37.1054545454545</v>
      </c>
      <c r="H543" s="14"/>
      <c r="I543" s="14">
        <v>41.0785779750132</v>
      </c>
      <c r="J543" s="14">
        <v>22.6694092103759</v>
      </c>
      <c r="K543" s="14">
        <v>27.2046638257575</v>
      </c>
      <c r="L543" s="14">
        <v>41.4025672637609</v>
      </c>
      <c r="M543" s="14"/>
      <c r="N543" s="14">
        <v>24.5792069120104</v>
      </c>
      <c r="O543" s="14">
        <v>34.5882460053716</v>
      </c>
      <c r="P543" s="14">
        <v>34.5827999096317</v>
      </c>
      <c r="Q543" s="14">
        <v>33.6906148867313</v>
      </c>
      <c r="R543" s="14"/>
      <c r="S543" s="14">
        <v>26.4275256222547</v>
      </c>
      <c r="T543" s="14">
        <v>45.1297709923664</v>
      </c>
      <c r="U543" s="14">
        <v>33.4911865298605</v>
      </c>
      <c r="V543" s="14">
        <v>31.7231192722145</v>
      </c>
      <c r="W543" s="14">
        <v>31.9820956804146</v>
      </c>
      <c r="X543" s="14"/>
      <c r="Y543" s="14">
        <v>7.43110878934308</v>
      </c>
      <c r="Z543" s="14">
        <v>35.2446282176916</v>
      </c>
      <c r="AA543" s="14">
        <v>61.5990216311243</v>
      </c>
      <c r="AB543" s="14">
        <v>23.2371469213574</v>
      </c>
      <c r="AC543" s="14">
        <v>25.0352675632465</v>
      </c>
      <c r="AD543" s="14">
        <v>32.6490813917684</v>
      </c>
      <c r="AE543" s="14"/>
      <c r="AF543" s="14">
        <v>30.8807502217716</v>
      </c>
      <c r="AG543" s="14">
        <v>32.6837105336686</v>
      </c>
      <c r="AH543" s="14">
        <v>17.3323737555475</v>
      </c>
      <c r="AI543" s="14">
        <v>39.3150889786152</v>
      </c>
      <c r="AJ543" s="14"/>
      <c r="AK543" s="14">
        <v>32.0488192388242</v>
      </c>
      <c r="AL543" s="14">
        <v>33.3375471419842</v>
      </c>
      <c r="AM543" s="14">
        <v>29.3539856441254</v>
      </c>
      <c r="AN543" s="14">
        <v>34.4287049687207</v>
      </c>
      <c r="AO543" s="14"/>
      <c r="AP543" s="14">
        <v>29.1894961562325</v>
      </c>
      <c r="AQ543" s="14">
        <v>36.5976098602629</v>
      </c>
      <c r="AR543" s="14"/>
      <c r="AS543" s="14">
        <v>28.3926645091693</v>
      </c>
      <c r="AT543" s="14">
        <v>28.0862016755829</v>
      </c>
      <c r="AU543" s="14">
        <v>29.7948902482907</v>
      </c>
      <c r="AV543" s="14">
        <v>42.8351309707241</v>
      </c>
      <c r="AW543" s="14"/>
      <c r="AX543" s="14">
        <v>27.6983609610728</v>
      </c>
      <c r="AY543" s="14">
        <v>42.8588859740101</v>
      </c>
      <c r="AZ543" s="14">
        <v>43.1355470876429</v>
      </c>
      <c r="BA543" s="14">
        <v>26.6356047369442</v>
      </c>
      <c r="BB543" s="14"/>
      <c r="BC543" s="14">
        <v>32.6775317834369</v>
      </c>
      <c r="BD543" s="14">
        <v>17.19950668817</v>
      </c>
      <c r="BE543" s="14">
        <v>43.1534887999632</v>
      </c>
      <c r="BF543" s="14"/>
      <c r="BG543" s="14">
        <v>33.7498923434674</v>
      </c>
      <c r="BH543" s="14">
        <v>31.2925804946336</v>
      </c>
      <c r="BI543" s="14"/>
      <c r="BJ543" s="14">
        <v>32.3070615763054</v>
      </c>
      <c r="BK543" s="14">
        <v>47.226036803076</v>
      </c>
      <c r="BL543" s="14"/>
      <c r="BM543" s="14">
        <v>32.6091819046021</v>
      </c>
      <c r="BN543" s="14">
        <v>31.060140682996</v>
      </c>
      <c r="BO543" s="14"/>
      <c r="BP543" s="14">
        <v>32.6371519092879</v>
      </c>
      <c r="BQ543" s="14">
        <v>57.6819042466865</v>
      </c>
      <c r="BR543" s="14">
        <v>24.8915401301518</v>
      </c>
      <c r="BS543" s="14"/>
      <c r="BT543" s="14">
        <v>44.8607108549471</v>
      </c>
      <c r="BU543" s="14">
        <v>30.3265329463736</v>
      </c>
      <c r="BV543" s="14"/>
      <c r="BW543" s="14">
        <v>68.8593844296922</v>
      </c>
      <c r="BX543" s="14">
        <v>0.0</v>
      </c>
      <c r="BY543" s="14">
        <v>38.3684988576804</v>
      </c>
      <c r="BZ543" s="14"/>
      <c r="CA543" s="14">
        <v>21.922327185485</v>
      </c>
      <c r="CB543" s="14">
        <v>0.0</v>
      </c>
      <c r="CC543" s="14">
        <v>78.8659793814433</v>
      </c>
      <c r="CD543" s="14"/>
      <c r="CE543" s="14">
        <v>30.5005706028686</v>
      </c>
      <c r="CF543" s="14">
        <v>36.1976847729296</v>
      </c>
      <c r="CG543" s="14"/>
      <c r="CH543" s="14">
        <v>30.5772419719912</v>
      </c>
      <c r="CI543" s="14">
        <v>30.3389138423846</v>
      </c>
      <c r="CJ543" s="14">
        <v>28.7515361157889</v>
      </c>
      <c r="CK543" s="14">
        <v>69.0423609716924</v>
      </c>
      <c r="CL543" s="14"/>
      <c r="CM543" s="14">
        <v>33.146172813036</v>
      </c>
      <c r="CN543" s="14">
        <v>26.2863700303546</v>
      </c>
      <c r="CO543" s="14">
        <v>27.1621345328153</v>
      </c>
      <c r="CP543" s="14"/>
      <c r="CQ543" s="14">
        <v>28.8626288626288</v>
      </c>
      <c r="CR543" s="14">
        <v>33.7198260782647</v>
      </c>
      <c r="CS543" s="14">
        <v>34.0759452849963</v>
      </c>
      <c r="CT543" s="14"/>
      <c r="CU543" s="14">
        <v>23.4324427557646</v>
      </c>
      <c r="CV543" s="14">
        <v>44.452397995705</v>
      </c>
      <c r="CW543" s="14">
        <v>35.3398555146552</v>
      </c>
      <c r="CX543" s="14"/>
      <c r="CY543" s="14">
        <v>27.4314836100763</v>
      </c>
      <c r="CZ543" s="14">
        <v>51.8195577783627</v>
      </c>
      <c r="DA543" s="14">
        <v>27.0992545360776</v>
      </c>
      <c r="DB543" s="14"/>
      <c r="DC543" s="15">
        <v>29.6424260084086</v>
      </c>
      <c r="DD543" s="15">
        <v>31.3384492724735</v>
      </c>
      <c r="DE543" s="15">
        <v>25.1542702742176</v>
      </c>
      <c r="DF543" s="15">
        <v>36.4873719880927</v>
      </c>
      <c r="DG543" s="15">
        <v>23.5168522190025</v>
      </c>
    </row>
    <row r="544">
      <c r="B544" s="13" t="s">
        <v>223</v>
      </c>
      <c r="C544" s="14">
        <v>24.2664111797548</v>
      </c>
      <c r="D544" s="14"/>
      <c r="E544" s="14">
        <v>20.0319266505669</v>
      </c>
      <c r="F544" s="14">
        <v>25.4891487993372</v>
      </c>
      <c r="G544" s="14">
        <v>19.5490909090909</v>
      </c>
      <c r="H544" s="14"/>
      <c r="I544" s="14">
        <v>31.628961458685</v>
      </c>
      <c r="J544" s="14">
        <v>22.0797623128785</v>
      </c>
      <c r="K544" s="14">
        <v>15.4060132575757</v>
      </c>
      <c r="L544" s="14">
        <v>17.6046123721807</v>
      </c>
      <c r="M544" s="14"/>
      <c r="N544" s="14">
        <v>20.6871255654725</v>
      </c>
      <c r="O544" s="14">
        <v>10.7160741111667</v>
      </c>
      <c r="P544" s="14">
        <v>30.7910987273138</v>
      </c>
      <c r="Q544" s="14">
        <v>18.1980582524271</v>
      </c>
      <c r="R544" s="14"/>
      <c r="S544" s="14">
        <v>28.3408758152535</v>
      </c>
      <c r="T544" s="14">
        <v>18.9705561613958</v>
      </c>
      <c r="U544" s="14">
        <v>13.3999824607559</v>
      </c>
      <c r="V544" s="14">
        <v>24.770888583034</v>
      </c>
      <c r="W544" s="14">
        <v>22.5023978999444</v>
      </c>
      <c r="X544" s="14"/>
      <c r="Y544" s="14">
        <v>33.1461407862087</v>
      </c>
      <c r="Z544" s="14">
        <v>25.6315877530533</v>
      </c>
      <c r="AA544" s="14">
        <v>9.84483681112894</v>
      </c>
      <c r="AB544" s="14">
        <v>31.1014021540337</v>
      </c>
      <c r="AC544" s="14">
        <v>0.0</v>
      </c>
      <c r="AD544" s="14">
        <v>23.5245817510007</v>
      </c>
      <c r="AE544" s="14"/>
      <c r="AF544" s="14">
        <v>16.1297680902293</v>
      </c>
      <c r="AG544" s="14">
        <v>25.8018999720592</v>
      </c>
      <c r="AH544" s="14">
        <v>28.2355763464075</v>
      </c>
      <c r="AI544" s="14">
        <v>24.5002741638004</v>
      </c>
      <c r="AJ544" s="14"/>
      <c r="AK544" s="14">
        <v>29.6396331335307</v>
      </c>
      <c r="AL544" s="14">
        <v>10.3996797505425</v>
      </c>
      <c r="AM544" s="14">
        <v>14.1921672333459</v>
      </c>
      <c r="AN544" s="14">
        <v>36.851945063637</v>
      </c>
      <c r="AO544" s="14"/>
      <c r="AP544" s="14">
        <v>25.1774653219615</v>
      </c>
      <c r="AQ544" s="14">
        <v>19.0742891394747</v>
      </c>
      <c r="AR544" s="14"/>
      <c r="AS544" s="14">
        <v>18.252427184466</v>
      </c>
      <c r="AT544" s="14">
        <v>18.3809427677399</v>
      </c>
      <c r="AU544" s="14">
        <v>27.729071935621</v>
      </c>
      <c r="AV544" s="14">
        <v>21.0831721470019</v>
      </c>
      <c r="AW544" s="14"/>
      <c r="AX544" s="14">
        <v>25.7415254237288</v>
      </c>
      <c r="AY544" s="14">
        <v>14.1297053260935</v>
      </c>
      <c r="AZ544" s="14">
        <v>19.9020141535111</v>
      </c>
      <c r="BA544" s="14">
        <v>26.941370607649</v>
      </c>
      <c r="BB544" s="14"/>
      <c r="BC544" s="14">
        <v>24.9910887559903</v>
      </c>
      <c r="BD544" s="14">
        <v>30.2627834171331</v>
      </c>
      <c r="BE544" s="14">
        <v>11.5174095027827</v>
      </c>
      <c r="BF544" s="14"/>
      <c r="BG544" s="14">
        <v>25.0288519507363</v>
      </c>
      <c r="BH544" s="14">
        <v>9.47736817545497</v>
      </c>
      <c r="BI544" s="14"/>
      <c r="BJ544" s="14">
        <v>27.6453412795232</v>
      </c>
      <c r="BK544" s="14">
        <v>9.70887118923372</v>
      </c>
      <c r="BL544" s="14"/>
      <c r="BM544" s="14">
        <v>31.8626628641726</v>
      </c>
      <c r="BN544" s="14">
        <v>21.9157459400064</v>
      </c>
      <c r="BO544" s="14"/>
      <c r="BP544" s="14">
        <v>24.9416374854093</v>
      </c>
      <c r="BQ544" s="14">
        <v>23.8571814985123</v>
      </c>
      <c r="BR544" s="14">
        <v>43.6550976138828</v>
      </c>
      <c r="BS544" s="14"/>
      <c r="BT544" s="14">
        <v>0.960614793467819</v>
      </c>
      <c r="BU544" s="14">
        <v>26.1741032496032</v>
      </c>
      <c r="BV544" s="14"/>
      <c r="BW544" s="14">
        <v>3.31925165962583</v>
      </c>
      <c r="BX544" s="14">
        <v>0.0</v>
      </c>
      <c r="BY544" s="14">
        <v>0.0</v>
      </c>
      <c r="BZ544" s="14"/>
      <c r="CA544" s="14">
        <v>1.64942270205428</v>
      </c>
      <c r="CB544" s="14">
        <v>0.0</v>
      </c>
      <c r="CC544" s="14">
        <v>0.0</v>
      </c>
      <c r="CD544" s="14"/>
      <c r="CE544" s="14">
        <v>24.2994720897201</v>
      </c>
      <c r="CF544" s="14">
        <v>23.8757791629563</v>
      </c>
      <c r="CG544" s="14"/>
      <c r="CH544" s="14">
        <v>24.2528777370274</v>
      </c>
      <c r="CI544" s="14">
        <v>24.3977133523887</v>
      </c>
      <c r="CJ544" s="14">
        <v>24.9965864093577</v>
      </c>
      <c r="CK544" s="14">
        <v>18.9319413772334</v>
      </c>
      <c r="CL544" s="14"/>
      <c r="CM544" s="14">
        <v>20.4049635506003</v>
      </c>
      <c r="CN544" s="14">
        <v>19.8008440068112</v>
      </c>
      <c r="CO544" s="14">
        <v>46.1102024125945</v>
      </c>
      <c r="CP544" s="14"/>
      <c r="CQ544" s="14">
        <v>23.1712231712231</v>
      </c>
      <c r="CR544" s="14">
        <v>21.7152281473337</v>
      </c>
      <c r="CS544" s="14">
        <v>25.3984036978312</v>
      </c>
      <c r="CT544" s="14"/>
      <c r="CU544" s="14">
        <v>9.97929356894437</v>
      </c>
      <c r="CV544" s="14">
        <v>7.19398711524695</v>
      </c>
      <c r="CW544" s="14">
        <v>31.261195645755</v>
      </c>
      <c r="CX544" s="14"/>
      <c r="CY544" s="14">
        <v>22.9514326468999</v>
      </c>
      <c r="CZ544" s="14">
        <v>11.200315872598</v>
      </c>
      <c r="DA544" s="14">
        <v>33.555253410849</v>
      </c>
      <c r="DB544" s="14"/>
      <c r="DC544" s="15">
        <v>28.3228572617907</v>
      </c>
      <c r="DD544" s="15">
        <v>30.2646003587801</v>
      </c>
      <c r="DE544" s="15">
        <v>16.2924015043633</v>
      </c>
      <c r="DF544" s="15">
        <v>23.6683953344691</v>
      </c>
      <c r="DG544" s="15">
        <v>9.95882263230135</v>
      </c>
    </row>
    <row r="545">
      <c r="A545" s="4"/>
      <c r="B545" s="5"/>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c r="CU545" s="6"/>
      <c r="CV545" s="6"/>
      <c r="CW545" s="6"/>
      <c r="CX545" s="6"/>
      <c r="CY545" s="6"/>
      <c r="CZ545" s="6"/>
      <c r="DA545" s="6"/>
      <c r="DB545" s="6"/>
      <c r="DC545" s="7"/>
      <c r="DD545" s="7"/>
      <c r="DE545" s="7"/>
      <c r="DF545" s="7"/>
      <c r="DG545" s="7"/>
    </row>
    <row r="546">
      <c r="A546" s="12" t="s">
        <v>216</v>
      </c>
      <c r="B546" s="13" t="s">
        <v>219</v>
      </c>
      <c r="C546" s="14">
        <v>18.621414035318</v>
      </c>
      <c r="D546" s="14"/>
      <c r="E546" s="14">
        <v>18.6748175902188</v>
      </c>
      <c r="F546" s="14">
        <v>19.0430573762226</v>
      </c>
      <c r="G546" s="14">
        <v>0.0</v>
      </c>
      <c r="H546" s="14"/>
      <c r="I546" s="14">
        <v>11.1430487688032</v>
      </c>
      <c r="J546" s="14">
        <v>8.04951943167572</v>
      </c>
      <c r="K546" s="14">
        <v>33.955223880597</v>
      </c>
      <c r="L546" s="14">
        <v>22.5099677235618</v>
      </c>
      <c r="M546" s="14"/>
      <c r="N546" s="14">
        <v>10.2603369065849</v>
      </c>
      <c r="O546" s="14">
        <v>26.6261970799099</v>
      </c>
      <c r="P546" s="14">
        <v>7.98654031039692</v>
      </c>
      <c r="Q546" s="14">
        <v>27.1103758377873</v>
      </c>
      <c r="R546" s="14"/>
      <c r="S546" s="14">
        <v>22.7489844203383</v>
      </c>
      <c r="T546" s="14">
        <v>20.9563543003851</v>
      </c>
      <c r="U546" s="14">
        <v>27.4624484912933</v>
      </c>
      <c r="V546" s="14">
        <v>9.8274209012464</v>
      </c>
      <c r="W546" s="14">
        <v>22.9909233888541</v>
      </c>
      <c r="X546" s="14"/>
      <c r="Y546" s="14">
        <v>29.6094008606421</v>
      </c>
      <c r="Z546" s="14">
        <v>20.2151720765328</v>
      </c>
      <c r="AA546" s="14">
        <v>17.6492082825822</v>
      </c>
      <c r="AB546" s="14">
        <v>27.3389750822755</v>
      </c>
      <c r="AC546" s="14">
        <v>13.0004847309743</v>
      </c>
      <c r="AD546" s="14">
        <v>58.9938702177129</v>
      </c>
      <c r="AE546" s="14"/>
      <c r="AF546" s="14">
        <v>18.2845505730144</v>
      </c>
      <c r="AG546" s="14">
        <v>27.2412549585286</v>
      </c>
      <c r="AH546" s="14">
        <v>19.6097187679357</v>
      </c>
      <c r="AI546" s="14">
        <v>0.0</v>
      </c>
      <c r="AJ546" s="14"/>
      <c r="AK546" s="14">
        <v>11.9434628975265</v>
      </c>
      <c r="AL546" s="14">
        <v>32.7805590321234</v>
      </c>
      <c r="AM546" s="14">
        <v>0.0</v>
      </c>
      <c r="AN546" s="14">
        <v>14.7280695452259</v>
      </c>
      <c r="AO546" s="14"/>
      <c r="AP546" s="14">
        <v>16.9376402849614</v>
      </c>
      <c r="AQ546" s="14">
        <v>25.8888261851015</v>
      </c>
      <c r="AR546" s="14"/>
      <c r="AS546" s="14">
        <v>21.8880606661209</v>
      </c>
      <c r="AT546" s="14">
        <v>12.6057942708333</v>
      </c>
      <c r="AU546" s="14">
        <v>12.8380789267109</v>
      </c>
      <c r="AV546" s="14">
        <v>44.0730837789661</v>
      </c>
      <c r="AW546" s="14"/>
      <c r="AX546" s="14">
        <v>18.552834149755</v>
      </c>
      <c r="AY546" s="14">
        <v>34.5921829835365</v>
      </c>
      <c r="AZ546" s="14">
        <v>13.2172791747259</v>
      </c>
      <c r="BA546" s="14">
        <v>0.0</v>
      </c>
      <c r="BB546" s="14"/>
      <c r="BC546" s="14">
        <v>35.3861087144089</v>
      </c>
      <c r="BD546" s="14">
        <v>7.23113816638996</v>
      </c>
      <c r="BE546" s="14">
        <v>10.5493800769559</v>
      </c>
      <c r="BF546" s="14"/>
      <c r="BG546" s="14">
        <v>20.5861280747842</v>
      </c>
      <c r="BH546" s="14">
        <v>3.95663956639566</v>
      </c>
      <c r="BI546" s="14"/>
      <c r="BJ546" s="14">
        <v>33.7186995153473</v>
      </c>
      <c r="BK546" s="14">
        <v>13.920388499987</v>
      </c>
      <c r="BL546" s="14"/>
      <c r="BM546" s="14">
        <v>12.2504577732124</v>
      </c>
      <c r="BN546" s="14">
        <v>21.2742217428497</v>
      </c>
      <c r="BO546" s="14"/>
      <c r="BP546" s="14">
        <v>12.1375967185606</v>
      </c>
      <c r="BQ546" s="14">
        <v>2.92568753657109</v>
      </c>
      <c r="BR546" s="14">
        <v>13.8934935764608</v>
      </c>
      <c r="BS546" s="14"/>
      <c r="BT546" s="14">
        <v>8.81083494567644</v>
      </c>
      <c r="BU546" s="14">
        <v>19.5706016185237</v>
      </c>
      <c r="BV546" s="14"/>
      <c r="BW546" s="14">
        <v>21.2618841832324</v>
      </c>
      <c r="BX546" s="14">
        <v>3.95569620253164</v>
      </c>
      <c r="BY546" s="14">
        <v>9.62927298988926</v>
      </c>
      <c r="BZ546" s="14"/>
      <c r="CA546" s="14">
        <v>4.0249547192594</v>
      </c>
      <c r="CB546" s="14">
        <v>100.0</v>
      </c>
      <c r="CC546" s="14">
        <v>10.4449773514521</v>
      </c>
      <c r="CD546" s="14"/>
      <c r="CE546" s="14">
        <v>16.0079200737594</v>
      </c>
      <c r="CF546" s="14">
        <v>38.0911983032873</v>
      </c>
      <c r="CG546" s="14"/>
      <c r="CH546" s="14">
        <v>25.0690980716078</v>
      </c>
      <c r="CI546" s="14">
        <v>7.78456925383462</v>
      </c>
      <c r="CJ546" s="14">
        <v>27.7564657839376</v>
      </c>
      <c r="CK546" s="14">
        <v>100.0</v>
      </c>
      <c r="CL546" s="14"/>
      <c r="CM546" s="14">
        <v>32.643495179977</v>
      </c>
      <c r="CN546" s="14">
        <v>7.15708699180993</v>
      </c>
      <c r="CO546" s="14">
        <v>8.92844578906634</v>
      </c>
      <c r="CP546" s="14"/>
      <c r="CQ546" s="14">
        <v>16.1585501941704</v>
      </c>
      <c r="CR546" s="14">
        <v>29.1698811911742</v>
      </c>
      <c r="CS546" s="14">
        <v>22.1403743741828</v>
      </c>
      <c r="CT546" s="14"/>
      <c r="CU546" s="14">
        <v>14.5878638029134</v>
      </c>
      <c r="CV546" s="14">
        <v>18.0007870916961</v>
      </c>
      <c r="CW546" s="14">
        <v>21.8001690299558</v>
      </c>
      <c r="CX546" s="14"/>
      <c r="CY546" s="14">
        <v>21.7056474614945</v>
      </c>
      <c r="CZ546" s="14">
        <v>11.3097096472057</v>
      </c>
      <c r="DA546" s="14">
        <v>27.2111344537815</v>
      </c>
      <c r="DB546" s="14"/>
      <c r="DC546" s="15">
        <v>1.91353082465972</v>
      </c>
      <c r="DD546" s="15">
        <v>25.6191675546514</v>
      </c>
      <c r="DE546" s="15">
        <v>0.0</v>
      </c>
      <c r="DF546" s="15">
        <v>23.9670150372624</v>
      </c>
      <c r="DG546" s="15">
        <v>9.92404227212681</v>
      </c>
    </row>
    <row r="547">
      <c r="B547" s="13" t="s">
        <v>220</v>
      </c>
      <c r="C547" s="14">
        <v>7.79098010897393</v>
      </c>
      <c r="D547" s="14"/>
      <c r="E547" s="14">
        <v>5.5159590951348</v>
      </c>
      <c r="F547" s="14">
        <v>10.0231924977311</v>
      </c>
      <c r="G547" s="14">
        <v>0.0</v>
      </c>
      <c r="H547" s="14"/>
      <c r="I547" s="14">
        <v>28.7726358148893</v>
      </c>
      <c r="J547" s="14">
        <v>7.05704137066443</v>
      </c>
      <c r="K547" s="14">
        <v>1.30291167115243</v>
      </c>
      <c r="L547" s="14">
        <v>5.19081070818302</v>
      </c>
      <c r="M547" s="14"/>
      <c r="N547" s="14">
        <v>12.284439709701</v>
      </c>
      <c r="O547" s="14">
        <v>0.591344392694541</v>
      </c>
      <c r="P547" s="14">
        <v>17.2297761296525</v>
      </c>
      <c r="Q547" s="14">
        <v>6.22295749554594</v>
      </c>
      <c r="R547" s="14"/>
      <c r="S547" s="14">
        <v>13.5842149904022</v>
      </c>
      <c r="T547" s="14">
        <v>7.98299101412066</v>
      </c>
      <c r="U547" s="14">
        <v>3.79502857902432</v>
      </c>
      <c r="V547" s="14">
        <v>1.87919463087248</v>
      </c>
      <c r="W547" s="14">
        <v>10.5015822484982</v>
      </c>
      <c r="X547" s="14"/>
      <c r="Y547" s="14">
        <v>0.0</v>
      </c>
      <c r="Z547" s="14">
        <v>18.6013815025368</v>
      </c>
      <c r="AA547" s="14">
        <v>12.1193666260657</v>
      </c>
      <c r="AB547" s="14">
        <v>0.0</v>
      </c>
      <c r="AC547" s="14">
        <v>5.53562772661173</v>
      </c>
      <c r="AD547" s="14">
        <v>0.0</v>
      </c>
      <c r="AE547" s="14"/>
      <c r="AF547" s="14">
        <v>6.25324441959829</v>
      </c>
      <c r="AG547" s="14">
        <v>14.3382618103137</v>
      </c>
      <c r="AH547" s="14">
        <v>3.74976085708819</v>
      </c>
      <c r="AI547" s="14">
        <v>0.0</v>
      </c>
      <c r="AJ547" s="14"/>
      <c r="AK547" s="14">
        <v>17.5</v>
      </c>
      <c r="AL547" s="14">
        <v>5.49297733277708</v>
      </c>
      <c r="AM547" s="14">
        <v>5.64760121020025</v>
      </c>
      <c r="AN547" s="14">
        <v>0.0</v>
      </c>
      <c r="AO547" s="14"/>
      <c r="AP547" s="14">
        <v>8.33024299795062</v>
      </c>
      <c r="AQ547" s="14">
        <v>7.83483822422874</v>
      </c>
      <c r="AR547" s="14"/>
      <c r="AS547" s="14">
        <v>1.68899995691326</v>
      </c>
      <c r="AT547" s="14">
        <v>12.744140625</v>
      </c>
      <c r="AU547" s="14">
        <v>13.8300149860843</v>
      </c>
      <c r="AV547" s="14">
        <v>1.11408199643493</v>
      </c>
      <c r="AW547" s="14"/>
      <c r="AX547" s="14">
        <v>10.849545136459</v>
      </c>
      <c r="AY547" s="14">
        <v>10.4687696367977</v>
      </c>
      <c r="AZ547" s="14">
        <v>2.52740167633784</v>
      </c>
      <c r="BA547" s="14">
        <v>0.0</v>
      </c>
      <c r="BB547" s="14"/>
      <c r="BC547" s="14">
        <v>10.6593327581248</v>
      </c>
      <c r="BD547" s="14">
        <v>25.2167496771813</v>
      </c>
      <c r="BE547" s="14">
        <v>4.28067550235143</v>
      </c>
      <c r="BF547" s="14"/>
      <c r="BG547" s="14">
        <v>6.00627750673808</v>
      </c>
      <c r="BH547" s="14">
        <v>14.1734417344173</v>
      </c>
      <c r="BI547" s="14"/>
      <c r="BJ547" s="14">
        <v>10.2584814216478</v>
      </c>
      <c r="BK547" s="14">
        <v>3.84625319660062</v>
      </c>
      <c r="BL547" s="14"/>
      <c r="BM547" s="14">
        <v>21.3746594613907</v>
      </c>
      <c r="BN547" s="14">
        <v>2.13486071335589</v>
      </c>
      <c r="BO547" s="14"/>
      <c r="BP547" s="14">
        <v>32.0220005593362</v>
      </c>
      <c r="BQ547" s="14">
        <v>0.0</v>
      </c>
      <c r="BR547" s="14">
        <v>0.0</v>
      </c>
      <c r="BS547" s="14"/>
      <c r="BT547" s="14">
        <v>10.5223991665426</v>
      </c>
      <c r="BU547" s="14">
        <v>7.5267114016646</v>
      </c>
      <c r="BV547" s="14"/>
      <c r="BW547" s="14">
        <v>25.6698357821953</v>
      </c>
      <c r="BX547" s="14">
        <v>0.0</v>
      </c>
      <c r="BY547" s="14">
        <v>5.44053923928743</v>
      </c>
      <c r="BZ547" s="14"/>
      <c r="CA547" s="14">
        <v>12.1754880257597</v>
      </c>
      <c r="CB547" s="14">
        <v>0.0</v>
      </c>
      <c r="CC547" s="14">
        <v>2.71782573940847</v>
      </c>
      <c r="CD547" s="14"/>
      <c r="CE547" s="14">
        <v>8.96903009325735</v>
      </c>
      <c r="CF547" s="14">
        <v>0.0</v>
      </c>
      <c r="CG547" s="14"/>
      <c r="CH547" s="14">
        <v>9.11459160656988</v>
      </c>
      <c r="CI547" s="14">
        <v>8.83692769000115</v>
      </c>
      <c r="CJ547" s="14">
        <v>0.0</v>
      </c>
      <c r="CK547" s="14">
        <v>0.0</v>
      </c>
      <c r="CL547" s="14"/>
      <c r="CM547" s="14">
        <v>17.0867604139028</v>
      </c>
      <c r="CN547" s="14">
        <v>7.63668560466317</v>
      </c>
      <c r="CO547" s="14">
        <v>0.0</v>
      </c>
      <c r="CP547" s="14"/>
      <c r="CQ547" s="14">
        <v>11.0230772664375</v>
      </c>
      <c r="CR547" s="14">
        <v>12.9763925320166</v>
      </c>
      <c r="CS547" s="14">
        <v>3.17293281035747</v>
      </c>
      <c r="CT547" s="14"/>
      <c r="CU547" s="14">
        <v>14.7129792367958</v>
      </c>
      <c r="CV547" s="14">
        <v>20.5509641873278</v>
      </c>
      <c r="CW547" s="14">
        <v>2.33590008451497</v>
      </c>
      <c r="CX547" s="14"/>
      <c r="CY547" s="14">
        <v>4.26208132996495</v>
      </c>
      <c r="CZ547" s="14">
        <v>15.8601311270683</v>
      </c>
      <c r="DA547" s="14">
        <v>5.22584033613445</v>
      </c>
      <c r="DB547" s="14"/>
      <c r="DC547" s="15">
        <v>11.77742193755</v>
      </c>
      <c r="DD547" s="15">
        <v>1.1495366334076</v>
      </c>
      <c r="DE547" s="15">
        <v>12.9520052596975</v>
      </c>
      <c r="DF547" s="15">
        <v>7.79644573797239</v>
      </c>
      <c r="DG547" s="15">
        <v>15.2080581241743</v>
      </c>
    </row>
    <row r="548">
      <c r="B548" s="13" t="s">
        <v>221</v>
      </c>
      <c r="C548" s="14">
        <v>41.067419418368</v>
      </c>
      <c r="D548" s="14"/>
      <c r="E548" s="14">
        <v>46.0968532552046</v>
      </c>
      <c r="F548" s="14">
        <v>37.6020974084904</v>
      </c>
      <c r="G548" s="14">
        <v>0.0</v>
      </c>
      <c r="H548" s="14"/>
      <c r="I548" s="14">
        <v>17.2654977483951</v>
      </c>
      <c r="J548" s="14">
        <v>54.4713748432929</v>
      </c>
      <c r="K548" s="14">
        <v>45.9933936873011</v>
      </c>
      <c r="L548" s="14">
        <v>32.7662806151509</v>
      </c>
      <c r="M548" s="14"/>
      <c r="N548" s="14">
        <v>54.4909780944137</v>
      </c>
      <c r="O548" s="14">
        <v>35.6376576482285</v>
      </c>
      <c r="P548" s="14">
        <v>27.7846449663507</v>
      </c>
      <c r="Q548" s="14">
        <v>39.6114363281581</v>
      </c>
      <c r="R548" s="14"/>
      <c r="S548" s="14">
        <v>23.4275255568947</v>
      </c>
      <c r="T548" s="14">
        <v>29.5009627727856</v>
      </c>
      <c r="U548" s="14">
        <v>44.5699853781736</v>
      </c>
      <c r="V548" s="14">
        <v>65.503355704698</v>
      </c>
      <c r="W548" s="14">
        <v>30.4758114945142</v>
      </c>
      <c r="X548" s="14"/>
      <c r="Y548" s="14">
        <v>0.0</v>
      </c>
      <c r="Z548" s="14">
        <v>32.0802005012531</v>
      </c>
      <c r="AA548" s="14">
        <v>27.4665042630937</v>
      </c>
      <c r="AB548" s="14">
        <v>33.4273624823695</v>
      </c>
      <c r="AC548" s="14">
        <v>64.032961706253</v>
      </c>
      <c r="AD548" s="14">
        <v>2.13485521031494</v>
      </c>
      <c r="AE548" s="14"/>
      <c r="AF548" s="14">
        <v>35.9821107694765</v>
      </c>
      <c r="AG548" s="14">
        <v>25.5030652722682</v>
      </c>
      <c r="AH548" s="14">
        <v>70.327147503348</v>
      </c>
      <c r="AI548" s="14">
        <v>60.6573130886027</v>
      </c>
      <c r="AJ548" s="14"/>
      <c r="AK548" s="14">
        <v>30.5432862190812</v>
      </c>
      <c r="AL548" s="14">
        <v>27.1137533027395</v>
      </c>
      <c r="AM548" s="14">
        <v>76.5739806944244</v>
      </c>
      <c r="AN548" s="14">
        <v>59.9827573819958</v>
      </c>
      <c r="AO548" s="14"/>
      <c r="AP548" s="14">
        <v>37.3514199277837</v>
      </c>
      <c r="AQ548" s="14">
        <v>44.563581640331</v>
      </c>
      <c r="AR548" s="14"/>
      <c r="AS548" s="14">
        <v>43.3711060364513</v>
      </c>
      <c r="AT548" s="14">
        <v>51.2451171875</v>
      </c>
      <c r="AU548" s="14">
        <v>32.3663740812102</v>
      </c>
      <c r="AV548" s="14">
        <v>35.4166666666666</v>
      </c>
      <c r="AW548" s="14"/>
      <c r="AX548" s="14">
        <v>26.8411476557032</v>
      </c>
      <c r="AY548" s="14">
        <v>33.6810355661681</v>
      </c>
      <c r="AZ548" s="14">
        <v>61.5602836879432</v>
      </c>
      <c r="BA548" s="14">
        <v>76.9345794392523</v>
      </c>
      <c r="BB548" s="14"/>
      <c r="BC548" s="14">
        <v>14.2939315501869</v>
      </c>
      <c r="BD548" s="14">
        <v>21.8963290905736</v>
      </c>
      <c r="BE548" s="14">
        <v>61.8907652843095</v>
      </c>
      <c r="BF548" s="14"/>
      <c r="BG548" s="14">
        <v>45.8121524342397</v>
      </c>
      <c r="BH548" s="14">
        <v>0.0</v>
      </c>
      <c r="BI548" s="14"/>
      <c r="BJ548" s="14">
        <v>13.449111470113</v>
      </c>
      <c r="BK548" s="14">
        <v>62.2297419471495</v>
      </c>
      <c r="BL548" s="14"/>
      <c r="BM548" s="14">
        <v>47.666473136528</v>
      </c>
      <c r="BN548" s="14">
        <v>38.3196340238777</v>
      </c>
      <c r="BO548" s="14"/>
      <c r="BP548" s="14">
        <v>31.6304651813181</v>
      </c>
      <c r="BQ548" s="14">
        <v>90.4915155061439</v>
      </c>
      <c r="BR548" s="14">
        <v>67.2813924575217</v>
      </c>
      <c r="BS548" s="14"/>
      <c r="BT548" s="14">
        <v>41.0180086322369</v>
      </c>
      <c r="BU548" s="14">
        <v>41.0721999827203</v>
      </c>
      <c r="BV548" s="14"/>
      <c r="BW548" s="14">
        <v>9.85306828003457</v>
      </c>
      <c r="BX548" s="14">
        <v>96.0443037974683</v>
      </c>
      <c r="BY548" s="14">
        <v>4.81463649494463</v>
      </c>
      <c r="BZ548" s="14"/>
      <c r="CA548" s="14">
        <v>40.249547192594</v>
      </c>
      <c r="CB548" s="14">
        <v>0.0</v>
      </c>
      <c r="CC548" s="14">
        <v>67.3594457767119</v>
      </c>
      <c r="CD548" s="14"/>
      <c r="CE548" s="14">
        <v>39.4507338159943</v>
      </c>
      <c r="CF548" s="14">
        <v>54.9098621420996</v>
      </c>
      <c r="CG548" s="14"/>
      <c r="CH548" s="14">
        <v>23.6331289512977</v>
      </c>
      <c r="CI548" s="14">
        <v>53.8057894129858</v>
      </c>
      <c r="CJ548" s="14">
        <v>64.0762281895804</v>
      </c>
      <c r="CK548" s="14">
        <v>0.0</v>
      </c>
      <c r="CL548" s="14"/>
      <c r="CM548" s="14">
        <v>8.30901211638807</v>
      </c>
      <c r="CN548" s="14">
        <v>54.6262820039843</v>
      </c>
      <c r="CO548" s="14">
        <v>56.6101456413142</v>
      </c>
      <c r="CP548" s="14"/>
      <c r="CQ548" s="14">
        <v>48.2814801589072</v>
      </c>
      <c r="CR548" s="14">
        <v>22.9362752661626</v>
      </c>
      <c r="CS548" s="14">
        <v>30.7599094358876</v>
      </c>
      <c r="CT548" s="14"/>
      <c r="CU548" s="14">
        <v>56.8858172718877</v>
      </c>
      <c r="CV548" s="14">
        <v>37.465564738292</v>
      </c>
      <c r="CW548" s="14">
        <v>28.601277115222</v>
      </c>
      <c r="CX548" s="14"/>
      <c r="CY548" s="14">
        <v>28.4328905549669</v>
      </c>
      <c r="CZ548" s="14">
        <v>39.1742116765532</v>
      </c>
      <c r="DA548" s="14">
        <v>54.1859243697478</v>
      </c>
      <c r="DB548" s="14"/>
      <c r="DC548" s="15">
        <v>43.1785428342674</v>
      </c>
      <c r="DD548" s="15">
        <v>46.5594626884949</v>
      </c>
      <c r="DE548" s="15">
        <v>83.3662064431295</v>
      </c>
      <c r="DF548" s="15">
        <v>25.5104290691008</v>
      </c>
      <c r="DG548" s="15">
        <v>52.9557463672391</v>
      </c>
    </row>
    <row r="549">
      <c r="B549" s="13" t="s">
        <v>222</v>
      </c>
      <c r="C549" s="14">
        <v>19.9382918663428</v>
      </c>
      <c r="D549" s="14"/>
      <c r="E549" s="14">
        <v>15.0519762233428</v>
      </c>
      <c r="F549" s="14">
        <v>22.2925279822526</v>
      </c>
      <c r="G549" s="14">
        <v>0.0</v>
      </c>
      <c r="H549" s="14"/>
      <c r="I549" s="14">
        <v>42.8188176679122</v>
      </c>
      <c r="J549" s="14">
        <v>20.7689093188466</v>
      </c>
      <c r="K549" s="14">
        <v>8.55150477122583</v>
      </c>
      <c r="L549" s="14">
        <v>16.4913613062464</v>
      </c>
      <c r="M549" s="14"/>
      <c r="N549" s="14">
        <v>10.6598308808842</v>
      </c>
      <c r="O549" s="14">
        <v>19.5823957297608</v>
      </c>
      <c r="P549" s="14">
        <v>46.9990385935997</v>
      </c>
      <c r="Q549" s="14">
        <v>8.47968100449648</v>
      </c>
      <c r="R549" s="14"/>
      <c r="S549" s="14">
        <v>24.4498013481541</v>
      </c>
      <c r="T549" s="14">
        <v>41.5596919127085</v>
      </c>
      <c r="U549" s="14">
        <v>13.0931809118702</v>
      </c>
      <c r="V549" s="14">
        <v>5.91562799616491</v>
      </c>
      <c r="W549" s="14">
        <v>24.5428533530403</v>
      </c>
      <c r="X549" s="14"/>
      <c r="Y549" s="14">
        <v>11.8503806686527</v>
      </c>
      <c r="Z549" s="14">
        <v>29.1032459196772</v>
      </c>
      <c r="AA549" s="14">
        <v>42.7649208282582</v>
      </c>
      <c r="AB549" s="14">
        <v>39.2336624353549</v>
      </c>
      <c r="AC549" s="14">
        <v>1.26999515269025</v>
      </c>
      <c r="AD549" s="14">
        <v>38.871274571972</v>
      </c>
      <c r="AE549" s="14"/>
      <c r="AF549" s="14">
        <v>18.6998362815956</v>
      </c>
      <c r="AG549" s="14">
        <v>29.8196898665705</v>
      </c>
      <c r="AH549" s="14">
        <v>6.31337287162808</v>
      </c>
      <c r="AI549" s="14">
        <v>5.516048433596</v>
      </c>
      <c r="AJ549" s="14"/>
      <c r="AK549" s="14">
        <v>31.8507067137809</v>
      </c>
      <c r="AL549" s="14">
        <v>19.9589764984007</v>
      </c>
      <c r="AM549" s="14">
        <v>17.7784180953753</v>
      </c>
      <c r="AN549" s="14">
        <v>0.0</v>
      </c>
      <c r="AO549" s="14"/>
      <c r="AP549" s="14">
        <v>18.6766858592758</v>
      </c>
      <c r="AQ549" s="14">
        <v>21.7127539503386</v>
      </c>
      <c r="AR549" s="14"/>
      <c r="AS549" s="14">
        <v>10.6294971778189</v>
      </c>
      <c r="AT549" s="14">
        <v>23.4049479166666</v>
      </c>
      <c r="AU549" s="14">
        <v>25.340755013202</v>
      </c>
      <c r="AV549" s="14">
        <v>19.3961675579322</v>
      </c>
      <c r="AW549" s="14"/>
      <c r="AX549" s="14">
        <v>26.7851644506647</v>
      </c>
      <c r="AY549" s="14">
        <v>21.2580118134975</v>
      </c>
      <c r="AZ549" s="14">
        <v>0.0</v>
      </c>
      <c r="BA549" s="14">
        <v>23.0654205607476</v>
      </c>
      <c r="BB549" s="14"/>
      <c r="BC549" s="14">
        <v>19.7368421052631</v>
      </c>
      <c r="BD549" s="14">
        <v>45.655783065855</v>
      </c>
      <c r="BE549" s="14">
        <v>12.4812954253954</v>
      </c>
      <c r="BF549" s="14"/>
      <c r="BG549" s="14">
        <v>17.2443792432875</v>
      </c>
      <c r="BH549" s="14">
        <v>34.2411924119241</v>
      </c>
      <c r="BI549" s="14"/>
      <c r="BJ549" s="14">
        <v>23.0109046849757</v>
      </c>
      <c r="BK549" s="14">
        <v>14.33885258182</v>
      </c>
      <c r="BL549" s="14"/>
      <c r="BM549" s="14">
        <v>18.7084096288687</v>
      </c>
      <c r="BN549" s="14">
        <v>20.4504035407445</v>
      </c>
      <c r="BO549" s="14"/>
      <c r="BP549" s="14">
        <v>24.2099375407849</v>
      </c>
      <c r="BQ549" s="14">
        <v>6.58279695728496</v>
      </c>
      <c r="BR549" s="14">
        <v>18.8251139660174</v>
      </c>
      <c r="BS549" s="14"/>
      <c r="BT549" s="14">
        <v>19.8987944634618</v>
      </c>
      <c r="BU549" s="14">
        <v>19.9421132966621</v>
      </c>
      <c r="BV549" s="14"/>
      <c r="BW549" s="14">
        <v>43.2152117545376</v>
      </c>
      <c r="BX549" s="14">
        <v>0.0</v>
      </c>
      <c r="BY549" s="14">
        <v>16.2253249879634</v>
      </c>
      <c r="BZ549" s="14"/>
      <c r="CA549" s="14">
        <v>16.8444355001006</v>
      </c>
      <c r="CB549" s="14">
        <v>0.0</v>
      </c>
      <c r="CC549" s="14">
        <v>19.4777511324273</v>
      </c>
      <c r="CD549" s="14"/>
      <c r="CE549" s="14">
        <v>21.0879521168059</v>
      </c>
      <c r="CF549" s="14">
        <v>6.99893955461293</v>
      </c>
      <c r="CG549" s="14"/>
      <c r="CH549" s="14">
        <v>29.3674746640404</v>
      </c>
      <c r="CI549" s="14">
        <v>13.5739822396494</v>
      </c>
      <c r="CJ549" s="14">
        <v>8.16730602648187</v>
      </c>
      <c r="CK549" s="14">
        <v>0.0</v>
      </c>
      <c r="CL549" s="14"/>
      <c r="CM549" s="14">
        <v>18.948439020076</v>
      </c>
      <c r="CN549" s="14">
        <v>17.5938906515162</v>
      </c>
      <c r="CO549" s="14">
        <v>34.4614085696193</v>
      </c>
      <c r="CP549" s="14"/>
      <c r="CQ549" s="14">
        <v>16.691960898094</v>
      </c>
      <c r="CR549" s="14">
        <v>20.6603919148279</v>
      </c>
      <c r="CS549" s="14">
        <v>24.5766765521859</v>
      </c>
      <c r="CT549" s="14"/>
      <c r="CU549" s="14">
        <v>13.8133396884029</v>
      </c>
      <c r="CV549" s="14">
        <v>23.9826839826839</v>
      </c>
      <c r="CW549" s="14">
        <v>24.7652361724105</v>
      </c>
      <c r="CX549" s="14"/>
      <c r="CY549" s="14">
        <v>26.2814766522695</v>
      </c>
      <c r="CZ549" s="14">
        <v>20.6447080861692</v>
      </c>
      <c r="DA549" s="14">
        <v>13.3771008403361</v>
      </c>
      <c r="DB549" s="14"/>
      <c r="DC549" s="15">
        <v>22.6901521216973</v>
      </c>
      <c r="DD549" s="15">
        <v>13.594239400691</v>
      </c>
      <c r="DE549" s="15">
        <v>3.68178829717291</v>
      </c>
      <c r="DF549" s="15">
        <v>35.3441813290999</v>
      </c>
      <c r="DG549" s="15">
        <v>0.0</v>
      </c>
    </row>
    <row r="550">
      <c r="B550" s="13" t="s">
        <v>223</v>
      </c>
      <c r="C550" s="14">
        <v>12.5818945709971</v>
      </c>
      <c r="D550" s="14"/>
      <c r="E550" s="14">
        <v>14.6603938360988</v>
      </c>
      <c r="F550" s="14">
        <v>11.039124735303</v>
      </c>
      <c r="G550" s="14">
        <v>0.0</v>
      </c>
      <c r="H550" s="14"/>
      <c r="I550" s="14">
        <v>0.0</v>
      </c>
      <c r="J550" s="14">
        <v>9.65315503552026</v>
      </c>
      <c r="K550" s="14">
        <v>10.1969659897235</v>
      </c>
      <c r="L550" s="14">
        <v>23.0415796468577</v>
      </c>
      <c r="M550" s="14"/>
      <c r="N550" s="14">
        <v>12.304414408416</v>
      </c>
      <c r="O550" s="14">
        <v>17.562405149406</v>
      </c>
      <c r="P550" s="14">
        <v>0.0</v>
      </c>
      <c r="Q550" s="14">
        <v>18.575549334012</v>
      </c>
      <c r="R550" s="14"/>
      <c r="S550" s="14">
        <v>15.7894736842105</v>
      </c>
      <c r="T550" s="14">
        <v>0.0</v>
      </c>
      <c r="U550" s="14">
        <v>11.0793566396384</v>
      </c>
      <c r="V550" s="14">
        <v>16.8744007670182</v>
      </c>
      <c r="W550" s="14">
        <v>11.4888295150929</v>
      </c>
      <c r="X550" s="14"/>
      <c r="Y550" s="14">
        <v>58.540218470705</v>
      </c>
      <c r="Z550" s="14">
        <v>0.0</v>
      </c>
      <c r="AA550" s="14">
        <v>0.0</v>
      </c>
      <c r="AB550" s="14">
        <v>0.0</v>
      </c>
      <c r="AC550" s="14">
        <v>16.1609306834706</v>
      </c>
      <c r="AD550" s="14">
        <v>0.0</v>
      </c>
      <c r="AE550" s="14"/>
      <c r="AF550" s="14">
        <v>20.7802579563151</v>
      </c>
      <c r="AG550" s="14">
        <v>3.09772809231878</v>
      </c>
      <c r="AH550" s="14">
        <v>0.0</v>
      </c>
      <c r="AI550" s="14">
        <v>33.8266384778012</v>
      </c>
      <c r="AJ550" s="14"/>
      <c r="AK550" s="14">
        <v>8.1625441696113</v>
      </c>
      <c r="AL550" s="14">
        <v>14.6537338339591</v>
      </c>
      <c r="AM550" s="14">
        <v>0.0</v>
      </c>
      <c r="AN550" s="14">
        <v>25.2891730727782</v>
      </c>
      <c r="AO550" s="14"/>
      <c r="AP550" s="14">
        <v>18.7040109300283</v>
      </c>
      <c r="AQ550" s="14">
        <v>0.0</v>
      </c>
      <c r="AR550" s="14"/>
      <c r="AS550" s="14">
        <v>22.4223361626955</v>
      </c>
      <c r="AT550" s="14">
        <v>0.0</v>
      </c>
      <c r="AU550" s="14">
        <v>15.6247769927924</v>
      </c>
      <c r="AV550" s="14">
        <v>0.0</v>
      </c>
      <c r="AW550" s="14"/>
      <c r="AX550" s="14">
        <v>16.9713086074177</v>
      </c>
      <c r="AY550" s="14">
        <v>0.0</v>
      </c>
      <c r="AZ550" s="14">
        <v>22.6950354609929</v>
      </c>
      <c r="BA550" s="14">
        <v>0.0</v>
      </c>
      <c r="BB550" s="14"/>
      <c r="BC550" s="14">
        <v>19.9237848720161</v>
      </c>
      <c r="BD550" s="14">
        <v>0.0</v>
      </c>
      <c r="BE550" s="14">
        <v>10.7978837109876</v>
      </c>
      <c r="BF550" s="14"/>
      <c r="BG550" s="14">
        <v>10.3510627409504</v>
      </c>
      <c r="BH550" s="14">
        <v>47.6287262872628</v>
      </c>
      <c r="BI550" s="14"/>
      <c r="BJ550" s="14">
        <v>19.5628029079159</v>
      </c>
      <c r="BK550" s="14">
        <v>5.66476377444269</v>
      </c>
      <c r="BL550" s="14"/>
      <c r="BM550" s="14">
        <v>0.0</v>
      </c>
      <c r="BN550" s="14">
        <v>17.820879979172</v>
      </c>
      <c r="BO550" s="14"/>
      <c r="BP550" s="14">
        <v>0.0</v>
      </c>
      <c r="BQ550" s="14">
        <v>0.0</v>
      </c>
      <c r="BR550" s="14">
        <v>0.0</v>
      </c>
      <c r="BS550" s="14"/>
      <c r="BT550" s="14">
        <v>19.7499627920821</v>
      </c>
      <c r="BU550" s="14">
        <v>11.8883737004291</v>
      </c>
      <c r="BV550" s="14"/>
      <c r="BW550" s="14">
        <v>0.0</v>
      </c>
      <c r="BX550" s="14">
        <v>0.0</v>
      </c>
      <c r="BY550" s="14">
        <v>63.8902262879152</v>
      </c>
      <c r="BZ550" s="14"/>
      <c r="CA550" s="14">
        <v>26.7055745622861</v>
      </c>
      <c r="CB550" s="14">
        <v>0.0</v>
      </c>
      <c r="CC550" s="14">
        <v>0.0</v>
      </c>
      <c r="CD550" s="14"/>
      <c r="CE550" s="14">
        <v>14.4843639001828</v>
      </c>
      <c r="CF550" s="14">
        <v>0.0</v>
      </c>
      <c r="CG550" s="14"/>
      <c r="CH550" s="14">
        <v>12.8157067064841</v>
      </c>
      <c r="CI550" s="14">
        <v>15.998731403529</v>
      </c>
      <c r="CJ550" s="14">
        <v>0.0</v>
      </c>
      <c r="CK550" s="14">
        <v>0.0</v>
      </c>
      <c r="CL550" s="14"/>
      <c r="CM550" s="14">
        <v>23.0122932696559</v>
      </c>
      <c r="CN550" s="14">
        <v>12.9860547480262</v>
      </c>
      <c r="CO550" s="14">
        <v>0.0</v>
      </c>
      <c r="CP550" s="14"/>
      <c r="CQ550" s="14">
        <v>7.84493148239075</v>
      </c>
      <c r="CR550" s="14">
        <v>14.2570590958185</v>
      </c>
      <c r="CS550" s="14">
        <v>19.350106827386</v>
      </c>
      <c r="CT550" s="14"/>
      <c r="CU550" s="14">
        <v>0.0</v>
      </c>
      <c r="CV550" s="14">
        <v>0.0</v>
      </c>
      <c r="CW550" s="14">
        <v>22.4974175978965</v>
      </c>
      <c r="CX550" s="14"/>
      <c r="CY550" s="14">
        <v>19.3179040013038</v>
      </c>
      <c r="CZ550" s="14">
        <v>13.0112394630034</v>
      </c>
      <c r="DA550" s="14">
        <v>0.0</v>
      </c>
      <c r="DB550" s="14"/>
      <c r="DC550" s="15">
        <v>20.4403522818254</v>
      </c>
      <c r="DD550" s="15">
        <v>13.077593722755</v>
      </c>
      <c r="DE550" s="15">
        <v>0.0</v>
      </c>
      <c r="DF550" s="15">
        <v>7.38192882656436</v>
      </c>
      <c r="DG550" s="15">
        <v>21.9121532364597</v>
      </c>
    </row>
    <row r="551">
      <c r="A551" s="4"/>
      <c r="B551" s="5"/>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7"/>
      <c r="DD551" s="7"/>
      <c r="DE551" s="7"/>
      <c r="DF551" s="7"/>
      <c r="DG551" s="7"/>
    </row>
    <row r="552">
      <c r="A552" s="12" t="s">
        <v>167</v>
      </c>
      <c r="B552" s="13" t="s">
        <v>219</v>
      </c>
      <c r="C552" s="14">
        <v>19.4846542429002</v>
      </c>
      <c r="D552" s="14"/>
      <c r="E552" s="14">
        <v>21.8164548670247</v>
      </c>
      <c r="F552" s="14">
        <v>17.5820549005326</v>
      </c>
      <c r="G552" s="14">
        <v>41.8998048145738</v>
      </c>
      <c r="H552" s="14"/>
      <c r="I552" s="14">
        <v>21.8279569892473</v>
      </c>
      <c r="J552" s="14">
        <v>28.0802595387544</v>
      </c>
      <c r="K552" s="14">
        <v>17.9199592148865</v>
      </c>
      <c r="L552" s="14">
        <v>19.1739540647487</v>
      </c>
      <c r="M552" s="14"/>
      <c r="N552" s="14">
        <v>15.8705247670426</v>
      </c>
      <c r="O552" s="14">
        <v>27.3160603051367</v>
      </c>
      <c r="P552" s="14">
        <v>32.3964654529969</v>
      </c>
      <c r="Q552" s="14">
        <v>10.5816505333356</v>
      </c>
      <c r="R552" s="14"/>
      <c r="S552" s="14">
        <v>13.6478822251719</v>
      </c>
      <c r="T552" s="14">
        <v>6.04123173277661</v>
      </c>
      <c r="U552" s="14">
        <v>14.4496039333515</v>
      </c>
      <c r="V552" s="14">
        <v>31.9642927573195</v>
      </c>
      <c r="W552" s="14">
        <v>11.9417494417494</v>
      </c>
      <c r="X552" s="14"/>
      <c r="Y552" s="14">
        <v>19.7925427530137</v>
      </c>
      <c r="Z552" s="14">
        <v>11.1750437186213</v>
      </c>
      <c r="AA552" s="14">
        <v>0.633626097867001</v>
      </c>
      <c r="AB552" s="14">
        <v>0.0</v>
      </c>
      <c r="AC552" s="14">
        <v>11.6498316498316</v>
      </c>
      <c r="AD552" s="14">
        <v>20.9793727989267</v>
      </c>
      <c r="AE552" s="14"/>
      <c r="AF552" s="14">
        <v>10.1385198414426</v>
      </c>
      <c r="AG552" s="14">
        <v>11.961509992598</v>
      </c>
      <c r="AH552" s="14">
        <v>36.2921747365928</v>
      </c>
      <c r="AI552" s="14">
        <v>26.5608371763036</v>
      </c>
      <c r="AJ552" s="14"/>
      <c r="AK552" s="14">
        <v>22.1091833954037</v>
      </c>
      <c r="AL552" s="14">
        <v>4.59887308827475</v>
      </c>
      <c r="AM552" s="14">
        <v>31.0920121334681</v>
      </c>
      <c r="AN552" s="14">
        <v>32.2308233638282</v>
      </c>
      <c r="AO552" s="14"/>
      <c r="AP552" s="14">
        <v>17.6614303388191</v>
      </c>
      <c r="AQ552" s="14">
        <v>24.0121691512016</v>
      </c>
      <c r="AR552" s="14"/>
      <c r="AS552" s="14">
        <v>28.9634855415148</v>
      </c>
      <c r="AT552" s="14">
        <v>18.4310018903591</v>
      </c>
      <c r="AU552" s="14">
        <v>10.907306763285</v>
      </c>
      <c r="AV552" s="14">
        <v>29.1806247170665</v>
      </c>
      <c r="AW552" s="14"/>
      <c r="AX552" s="14">
        <v>9.97101891397193</v>
      </c>
      <c r="AY552" s="14">
        <v>16.0848358634296</v>
      </c>
      <c r="AZ552" s="14">
        <v>36.4896477078314</v>
      </c>
      <c r="BA552" s="14">
        <v>30.345220113395</v>
      </c>
      <c r="BB552" s="14"/>
      <c r="BC552" s="14">
        <v>19.6405993172335</v>
      </c>
      <c r="BD552" s="14">
        <v>18.8518357592874</v>
      </c>
      <c r="BE552" s="14">
        <v>23.2439017637123</v>
      </c>
      <c r="BF552" s="14"/>
      <c r="BG552" s="14">
        <v>21.798761820532</v>
      </c>
      <c r="BH552" s="14">
        <v>18.8705123033481</v>
      </c>
      <c r="BI552" s="14"/>
      <c r="BJ552" s="14">
        <v>20.1754309632169</v>
      </c>
      <c r="BK552" s="14">
        <v>29.9273525933434</v>
      </c>
      <c r="BL552" s="14"/>
      <c r="BM552" s="14">
        <v>12.8091312618896</v>
      </c>
      <c r="BN552" s="14">
        <v>20.6684575498219</v>
      </c>
      <c r="BO552" s="14"/>
      <c r="BP552" s="14">
        <v>11.4466099368652</v>
      </c>
      <c r="BQ552" s="14">
        <v>6.79353386535707</v>
      </c>
      <c r="BR552" s="14">
        <v>14.4241119483315</v>
      </c>
      <c r="BS552" s="14"/>
      <c r="BT552" s="14">
        <v>23.1687782146497</v>
      </c>
      <c r="BU552" s="14">
        <v>19.1950641590641</v>
      </c>
      <c r="BV552" s="14"/>
      <c r="BW552" s="14">
        <v>18.8831741366642</v>
      </c>
      <c r="BX552" s="14">
        <v>31.6477768090671</v>
      </c>
      <c r="BY552" s="14">
        <v>21.2938596491228</v>
      </c>
      <c r="BZ552" s="14"/>
      <c r="CA552" s="14">
        <v>20.6900557620817</v>
      </c>
      <c r="CB552" s="14">
        <v>89.2008639308855</v>
      </c>
      <c r="CC552" s="14">
        <v>19.0370916236796</v>
      </c>
      <c r="CD552" s="14"/>
      <c r="CE552" s="14">
        <v>17.2451847995835</v>
      </c>
      <c r="CF552" s="14">
        <v>24.2182551783996</v>
      </c>
      <c r="CG552" s="14"/>
      <c r="CH552" s="14">
        <v>16.4709192659211</v>
      </c>
      <c r="CI552" s="14">
        <v>18.7892264848913</v>
      </c>
      <c r="CJ552" s="14">
        <v>29.2139184334718</v>
      </c>
      <c r="CK552" s="14">
        <v>14.2536002809975</v>
      </c>
      <c r="CL552" s="14"/>
      <c r="CM552" s="14">
        <v>16.9463067268418</v>
      </c>
      <c r="CN552" s="14">
        <v>25.6288332988767</v>
      </c>
      <c r="CO552" s="14">
        <v>10.9934599813142</v>
      </c>
      <c r="CP552" s="14"/>
      <c r="CQ552" s="14">
        <v>21.394030170108</v>
      </c>
      <c r="CR552" s="14">
        <v>18.2793632490951</v>
      </c>
      <c r="CS552" s="14">
        <v>17.6057524266734</v>
      </c>
      <c r="CT552" s="14"/>
      <c r="CU552" s="14">
        <v>23.8506153628518</v>
      </c>
      <c r="CV552" s="14">
        <v>41.2745254426543</v>
      </c>
      <c r="CW552" s="14">
        <v>17.9301015305131</v>
      </c>
      <c r="CX552" s="14"/>
      <c r="CY552" s="14">
        <v>17.3578666343061</v>
      </c>
      <c r="CZ552" s="14">
        <v>10.9228093960918</v>
      </c>
      <c r="DA552" s="14">
        <v>28.1140012018198</v>
      </c>
      <c r="DB552" s="14"/>
      <c r="DC552" s="15">
        <v>13.1040558619114</v>
      </c>
      <c r="DD552" s="15">
        <v>17.1636903462428</v>
      </c>
      <c r="DE552" s="15">
        <v>38.3411006964444</v>
      </c>
      <c r="DF552" s="15">
        <v>9.75401486097794</v>
      </c>
      <c r="DG552" s="15">
        <v>59.8366013071895</v>
      </c>
    </row>
    <row r="553">
      <c r="B553" s="13" t="s">
        <v>220</v>
      </c>
      <c r="C553" s="14">
        <v>30.2139491446279</v>
      </c>
      <c r="D553" s="14"/>
      <c r="E553" s="14">
        <v>31.2863007118214</v>
      </c>
      <c r="F553" s="14">
        <v>30.2829243865798</v>
      </c>
      <c r="G553" s="14">
        <v>4.61938841899804</v>
      </c>
      <c r="H553" s="14"/>
      <c r="I553" s="14">
        <v>15.4390681003584</v>
      </c>
      <c r="J553" s="14">
        <v>18.5944001692644</v>
      </c>
      <c r="K553" s="14">
        <v>36.7853915139156</v>
      </c>
      <c r="L553" s="14">
        <v>39.8293270246292</v>
      </c>
      <c r="M553" s="14"/>
      <c r="N553" s="14">
        <v>21.5367009972208</v>
      </c>
      <c r="O553" s="14">
        <v>39.8483343865667</v>
      </c>
      <c r="P553" s="14">
        <v>13.1764789382164</v>
      </c>
      <c r="Q553" s="14">
        <v>37.5767680032663</v>
      </c>
      <c r="R553" s="14"/>
      <c r="S553" s="14">
        <v>18.844776959897</v>
      </c>
      <c r="T553" s="14">
        <v>68.9674669450243</v>
      </c>
      <c r="U553" s="14">
        <v>26.2155148866429</v>
      </c>
      <c r="V553" s="14">
        <v>28.7485373966317</v>
      </c>
      <c r="W553" s="14">
        <v>32.2832447832447</v>
      </c>
      <c r="X553" s="14"/>
      <c r="Y553" s="14">
        <v>12.1811045696663</v>
      </c>
      <c r="Z553" s="14">
        <v>21.5264850228465</v>
      </c>
      <c r="AA553" s="14">
        <v>69.642409033877</v>
      </c>
      <c r="AB553" s="14">
        <v>82.5121443442054</v>
      </c>
      <c r="AC553" s="14">
        <v>26.6599326599326</v>
      </c>
      <c r="AD553" s="14">
        <v>31.1839678014422</v>
      </c>
      <c r="AE553" s="14"/>
      <c r="AF553" s="14">
        <v>36.8035893191619</v>
      </c>
      <c r="AG553" s="14">
        <v>30.5347890451517</v>
      </c>
      <c r="AH553" s="14">
        <v>27.8418373387001</v>
      </c>
      <c r="AI553" s="14">
        <v>29.8805723069646</v>
      </c>
      <c r="AJ553" s="14"/>
      <c r="AK553" s="14">
        <v>14.6970660368789</v>
      </c>
      <c r="AL553" s="14">
        <v>46.9743314551471</v>
      </c>
      <c r="AM553" s="14">
        <v>22.3008650713403</v>
      </c>
      <c r="AN553" s="14">
        <v>30.7186625701584</v>
      </c>
      <c r="AO553" s="14"/>
      <c r="AP553" s="14">
        <v>27.405990414505</v>
      </c>
      <c r="AQ553" s="14">
        <v>33.1061758442348</v>
      </c>
      <c r="AR553" s="14"/>
      <c r="AS553" s="14">
        <v>23.7977104168281</v>
      </c>
      <c r="AT553" s="14">
        <v>36.9796261289645</v>
      </c>
      <c r="AU553" s="14">
        <v>32.3671497584541</v>
      </c>
      <c r="AV553" s="14">
        <v>28.5408178663045</v>
      </c>
      <c r="AW553" s="14"/>
      <c r="AX553" s="14">
        <v>27.6921903599755</v>
      </c>
      <c r="AY553" s="14">
        <v>37.1129500739847</v>
      </c>
      <c r="AZ553" s="14">
        <v>28.6512342446143</v>
      </c>
      <c r="BA553" s="14">
        <v>29.9052122326568</v>
      </c>
      <c r="BB553" s="14"/>
      <c r="BC553" s="14">
        <v>29.9160766215703</v>
      </c>
      <c r="BD553" s="14">
        <v>27.5581142733</v>
      </c>
      <c r="BE553" s="14">
        <v>21.5964781128</v>
      </c>
      <c r="BF553" s="14"/>
      <c r="BG553" s="14">
        <v>28.6475270426559</v>
      </c>
      <c r="BH553" s="14">
        <v>22.28721258572</v>
      </c>
      <c r="BI553" s="14"/>
      <c r="BJ553" s="14">
        <v>30.8387792928809</v>
      </c>
      <c r="BK553" s="14">
        <v>22.1963169454299</v>
      </c>
      <c r="BL553" s="14"/>
      <c r="BM553" s="14">
        <v>27.1753681392235</v>
      </c>
      <c r="BN553" s="14">
        <v>30.7527956519022</v>
      </c>
      <c r="BO553" s="14"/>
      <c r="BP553" s="14">
        <v>26.7499313752401</v>
      </c>
      <c r="BQ553" s="14">
        <v>23.183957438101</v>
      </c>
      <c r="BR553" s="14">
        <v>17.6937567276641</v>
      </c>
      <c r="BS553" s="14"/>
      <c r="BT553" s="14">
        <v>43.5925440512596</v>
      </c>
      <c r="BU553" s="14">
        <v>29.1623264385709</v>
      </c>
      <c r="BV553" s="14"/>
      <c r="BW553" s="14">
        <v>26.4144011756061</v>
      </c>
      <c r="BX553" s="14">
        <v>68.3522231909328</v>
      </c>
      <c r="BY553" s="14">
        <v>44.9780701754385</v>
      </c>
      <c r="BZ553" s="14"/>
      <c r="CA553" s="14">
        <v>53.4851301115241</v>
      </c>
      <c r="CB553" s="14">
        <v>10.7991360691144</v>
      </c>
      <c r="CC553" s="14">
        <v>19.7494473102431</v>
      </c>
      <c r="CD553" s="14"/>
      <c r="CE553" s="14">
        <v>32.7044941870553</v>
      </c>
      <c r="CF553" s="14">
        <v>22.7990335217809</v>
      </c>
      <c r="CG553" s="14"/>
      <c r="CH553" s="14">
        <v>35.3668830830476</v>
      </c>
      <c r="CI553" s="14">
        <v>27.3951535807805</v>
      </c>
      <c r="CJ553" s="14">
        <v>24.3326054800309</v>
      </c>
      <c r="CK553" s="14">
        <v>19.7400772743238</v>
      </c>
      <c r="CL553" s="14"/>
      <c r="CM553" s="14">
        <v>36.4861807399645</v>
      </c>
      <c r="CN553" s="14">
        <v>26.1732478809179</v>
      </c>
      <c r="CO553" s="14">
        <v>27.9421433267587</v>
      </c>
      <c r="CP553" s="14"/>
      <c r="CQ553" s="14">
        <v>25.2476730501765</v>
      </c>
      <c r="CR553" s="14">
        <v>36.6740335030908</v>
      </c>
      <c r="CS553" s="14">
        <v>35.1009622470679</v>
      </c>
      <c r="CT553" s="14"/>
      <c r="CU553" s="14">
        <v>32.1746862558858</v>
      </c>
      <c r="CV553" s="14">
        <v>18.7988514914659</v>
      </c>
      <c r="CW553" s="14">
        <v>29.5158052283537</v>
      </c>
      <c r="CX553" s="14"/>
      <c r="CY553" s="14">
        <v>33.1017535343729</v>
      </c>
      <c r="CZ553" s="14">
        <v>26.0131450971145</v>
      </c>
      <c r="DA553" s="14">
        <v>22.7895098291698</v>
      </c>
      <c r="DB553" s="14"/>
      <c r="DC553" s="15">
        <v>36.5908571801481</v>
      </c>
      <c r="DD553" s="15">
        <v>22.7437453608697</v>
      </c>
      <c r="DE553" s="15">
        <v>26.4046708907158</v>
      </c>
      <c r="DF553" s="15">
        <v>33.7607861936721</v>
      </c>
      <c r="DG553" s="15">
        <v>27.4836601307189</v>
      </c>
    </row>
    <row r="554">
      <c r="B554" s="13" t="s">
        <v>221</v>
      </c>
      <c r="C554" s="14">
        <v>24.4311669567432</v>
      </c>
      <c r="D554" s="14"/>
      <c r="E554" s="14">
        <v>26.4793222411459</v>
      </c>
      <c r="F554" s="14">
        <v>20.7925524650612</v>
      </c>
      <c r="G554" s="14">
        <v>0.0</v>
      </c>
      <c r="H554" s="14"/>
      <c r="I554" s="14">
        <v>35.8811230585424</v>
      </c>
      <c r="J554" s="14">
        <v>25.8022427533676</v>
      </c>
      <c r="K554" s="14">
        <v>11.9250110073459</v>
      </c>
      <c r="L554" s="14">
        <v>20.1399743708898</v>
      </c>
      <c r="M554" s="14"/>
      <c r="N554" s="14">
        <v>34.2880496975641</v>
      </c>
      <c r="O554" s="14">
        <v>18.0933465739821</v>
      </c>
      <c r="P554" s="14">
        <v>31.3815252492991</v>
      </c>
      <c r="Q554" s="14">
        <v>16.0374951089637</v>
      </c>
      <c r="R554" s="14"/>
      <c r="S554" s="14">
        <v>33.5384739149672</v>
      </c>
      <c r="T554" s="14">
        <v>21.4813848295059</v>
      </c>
      <c r="U554" s="14">
        <v>29.1518710734771</v>
      </c>
      <c r="V554" s="14">
        <v>11.9216964884372</v>
      </c>
      <c r="W554" s="14">
        <v>29.9135674135674</v>
      </c>
      <c r="X554" s="14"/>
      <c r="Y554" s="14">
        <v>33.0670030838239</v>
      </c>
      <c r="Z554" s="14">
        <v>33.7282112032492</v>
      </c>
      <c r="AA554" s="14">
        <v>29.7239648682559</v>
      </c>
      <c r="AB554" s="14">
        <v>3.48716169326856</v>
      </c>
      <c r="AC554" s="14">
        <v>44.9696969696969</v>
      </c>
      <c r="AD554" s="14">
        <v>15.5961764212644</v>
      </c>
      <c r="AE554" s="14"/>
      <c r="AF554" s="14">
        <v>36.4834255346953</v>
      </c>
      <c r="AG554" s="14">
        <v>26.5136935603256</v>
      </c>
      <c r="AH554" s="14">
        <v>12.1368533207055</v>
      </c>
      <c r="AI554" s="14">
        <v>11.6530684639943</v>
      </c>
      <c r="AJ554" s="14"/>
      <c r="AK554" s="14">
        <v>37.4330093559814</v>
      </c>
      <c r="AL554" s="14">
        <v>23.657991235131</v>
      </c>
      <c r="AM554" s="14">
        <v>15.9869677564318</v>
      </c>
      <c r="AN554" s="14">
        <v>10.6795283294141</v>
      </c>
      <c r="AO554" s="14"/>
      <c r="AP554" s="14">
        <v>23.887843471571</v>
      </c>
      <c r="AQ554" s="14">
        <v>21.1925768177669</v>
      </c>
      <c r="AR554" s="14"/>
      <c r="AS554" s="14">
        <v>28.6404630849936</v>
      </c>
      <c r="AT554" s="14">
        <v>22.6717076244486</v>
      </c>
      <c r="AU554" s="14">
        <v>18.6971618357487</v>
      </c>
      <c r="AV554" s="14">
        <v>19.9818922589406</v>
      </c>
      <c r="AW554" s="14"/>
      <c r="AX554" s="14">
        <v>32.0179987797437</v>
      </c>
      <c r="AY554" s="14">
        <v>27.642900202773</v>
      </c>
      <c r="AZ554" s="14">
        <v>0.0</v>
      </c>
      <c r="BA554" s="14">
        <v>16.0394912545697</v>
      </c>
      <c r="BB554" s="14"/>
      <c r="BC554" s="14">
        <v>22.2057150082184</v>
      </c>
      <c r="BD554" s="14">
        <v>40.9026721703237</v>
      </c>
      <c r="BE554" s="14">
        <v>28.5378076805936</v>
      </c>
      <c r="BF554" s="14"/>
      <c r="BG554" s="14">
        <v>21.7463773045785</v>
      </c>
      <c r="BH554" s="14">
        <v>31.7749092375958</v>
      </c>
      <c r="BI554" s="14"/>
      <c r="BJ554" s="14">
        <v>23.899858158497</v>
      </c>
      <c r="BK554" s="14">
        <v>7.17350903868896</v>
      </c>
      <c r="BL554" s="14"/>
      <c r="BM554" s="14">
        <v>38.3463679278517</v>
      </c>
      <c r="BN554" s="14">
        <v>21.9635159617667</v>
      </c>
      <c r="BO554" s="14"/>
      <c r="BP554" s="14">
        <v>50.92643425748</v>
      </c>
      <c r="BQ554" s="14">
        <v>24.8414160016369</v>
      </c>
      <c r="BR554" s="14">
        <v>22.551130247578</v>
      </c>
      <c r="BS554" s="14"/>
      <c r="BT554" s="14">
        <v>16.1497014708023</v>
      </c>
      <c r="BU554" s="14">
        <v>25.0821304701182</v>
      </c>
      <c r="BV554" s="14"/>
      <c r="BW554" s="14">
        <v>13.9603232916972</v>
      </c>
      <c r="BX554" s="14">
        <v>0.0</v>
      </c>
      <c r="BY554" s="14">
        <v>20.1535087719298</v>
      </c>
      <c r="BZ554" s="14"/>
      <c r="CA554" s="14">
        <v>19.2030669144981</v>
      </c>
      <c r="CB554" s="14">
        <v>0.0</v>
      </c>
      <c r="CC554" s="14">
        <v>17.563252272169</v>
      </c>
      <c r="CD554" s="14"/>
      <c r="CE554" s="14">
        <v>24.7766788131181</v>
      </c>
      <c r="CF554" s="14">
        <v>24.0329353257172</v>
      </c>
      <c r="CG554" s="14"/>
      <c r="CH554" s="14">
        <v>23.9857436143272</v>
      </c>
      <c r="CI554" s="14">
        <v>26.3539631738642</v>
      </c>
      <c r="CJ554" s="14">
        <v>23.1703881101641</v>
      </c>
      <c r="CK554" s="14">
        <v>25.7534246575342</v>
      </c>
      <c r="CL554" s="14"/>
      <c r="CM554" s="14">
        <v>17.8858496969408</v>
      </c>
      <c r="CN554" s="14">
        <v>29.47074633037</v>
      </c>
      <c r="CO554" s="14">
        <v>37.2158206166303</v>
      </c>
      <c r="CP554" s="14"/>
      <c r="CQ554" s="14">
        <v>26.3924253771263</v>
      </c>
      <c r="CR554" s="14">
        <v>29.976618301784</v>
      </c>
      <c r="CS554" s="14">
        <v>22.5012107047354</v>
      </c>
      <c r="CT554" s="14"/>
      <c r="CU554" s="14">
        <v>25.7057979508113</v>
      </c>
      <c r="CV554" s="14">
        <v>28.8243739033338</v>
      </c>
      <c r="CW554" s="14">
        <v>23.9773193354104</v>
      </c>
      <c r="CX554" s="14"/>
      <c r="CY554" s="14">
        <v>22.5805472968873</v>
      </c>
      <c r="CZ554" s="14">
        <v>39.0580329511627</v>
      </c>
      <c r="DA554" s="14">
        <v>20.9524422697227</v>
      </c>
      <c r="DB554" s="14"/>
      <c r="DC554" s="15">
        <v>34.6918132280484</v>
      </c>
      <c r="DD554" s="15">
        <v>25.6210976727939</v>
      </c>
      <c r="DE554" s="15">
        <v>22.016547101639</v>
      </c>
      <c r="DF554" s="15">
        <v>22.2779841802492</v>
      </c>
      <c r="DG554" s="15">
        <v>7.23856209150326</v>
      </c>
    </row>
    <row r="555">
      <c r="B555" s="13" t="s">
        <v>222</v>
      </c>
      <c r="C555" s="14">
        <v>7.69781805832661</v>
      </c>
      <c r="D555" s="14"/>
      <c r="E555" s="14">
        <v>8.28420455041705</v>
      </c>
      <c r="F555" s="14">
        <v>7.8743114672008</v>
      </c>
      <c r="G555" s="14">
        <v>0.0</v>
      </c>
      <c r="H555" s="14"/>
      <c r="I555" s="14">
        <v>3.21087216248506</v>
      </c>
      <c r="J555" s="14">
        <v>1.35764158262218</v>
      </c>
      <c r="K555" s="14">
        <v>4.95214701179524</v>
      </c>
      <c r="L555" s="14">
        <v>15.3633841690958</v>
      </c>
      <c r="M555" s="14"/>
      <c r="N555" s="14">
        <v>3.84829164623181</v>
      </c>
      <c r="O555" s="14">
        <v>11.5753362823869</v>
      </c>
      <c r="P555" s="14">
        <v>1.00429397778487</v>
      </c>
      <c r="Q555" s="14">
        <v>11.289362208877</v>
      </c>
      <c r="R555" s="14"/>
      <c r="S555" s="14">
        <v>8.87534692892482</v>
      </c>
      <c r="T555" s="14">
        <v>3.50991649269311</v>
      </c>
      <c r="U555" s="14">
        <v>3.94359464627151</v>
      </c>
      <c r="V555" s="14">
        <v>10.691137609613</v>
      </c>
      <c r="W555" s="14">
        <v>6.13594363594363</v>
      </c>
      <c r="X555" s="14"/>
      <c r="Y555" s="14">
        <v>0.0</v>
      </c>
      <c r="Z555" s="14">
        <v>12.4471145709934</v>
      </c>
      <c r="AA555" s="14">
        <v>0.0</v>
      </c>
      <c r="AB555" s="14">
        <v>14.000693962526</v>
      </c>
      <c r="AC555" s="14">
        <v>5.86531986531986</v>
      </c>
      <c r="AD555" s="14">
        <v>2.38135166862317</v>
      </c>
      <c r="AE555" s="14"/>
      <c r="AF555" s="14">
        <v>1.89702487258788</v>
      </c>
      <c r="AG555" s="14">
        <v>10.1850481125092</v>
      </c>
      <c r="AH555" s="14">
        <v>15.9038711968746</v>
      </c>
      <c r="AI555" s="14">
        <v>4.18292538725316</v>
      </c>
      <c r="AJ555" s="14"/>
      <c r="AK555" s="14">
        <v>0.647197747297665</v>
      </c>
      <c r="AL555" s="14">
        <v>10.8934800107324</v>
      </c>
      <c r="AM555" s="14">
        <v>6.60038197955285</v>
      </c>
      <c r="AN555" s="14">
        <v>11.9410926691955</v>
      </c>
      <c r="AO555" s="14"/>
      <c r="AP555" s="14">
        <v>6.71400501107218</v>
      </c>
      <c r="AQ555" s="14">
        <v>9.79494980225129</v>
      </c>
      <c r="AR555" s="14"/>
      <c r="AS555" s="14">
        <v>5.48621340155567</v>
      </c>
      <c r="AT555" s="14">
        <v>11.4786809493803</v>
      </c>
      <c r="AU555" s="14">
        <v>8.18048007246376</v>
      </c>
      <c r="AV555" s="14">
        <v>7.79840048287309</v>
      </c>
      <c r="AW555" s="14"/>
      <c r="AX555" s="14">
        <v>6.61226357535082</v>
      </c>
      <c r="AY555" s="14">
        <v>5.58995999342357</v>
      </c>
      <c r="AZ555" s="14">
        <v>7.41245068258789</v>
      </c>
      <c r="BA555" s="14">
        <v>13.1542654495304</v>
      </c>
      <c r="BB555" s="14"/>
      <c r="BC555" s="14">
        <v>7.69692755089139</v>
      </c>
      <c r="BD555" s="14">
        <v>6.6749945687595</v>
      </c>
      <c r="BE555" s="14">
        <v>9.79594096962649</v>
      </c>
      <c r="BF555" s="14"/>
      <c r="BG555" s="14">
        <v>9.22171576297707</v>
      </c>
      <c r="BH555" s="14">
        <v>3.84025816861637</v>
      </c>
      <c r="BI555" s="14"/>
      <c r="BJ555" s="14">
        <v>7.6472584561031</v>
      </c>
      <c r="BK555" s="14">
        <v>16.1074505828687</v>
      </c>
      <c r="BL555" s="14"/>
      <c r="BM555" s="14">
        <v>1.35277953920946</v>
      </c>
      <c r="BN555" s="14">
        <v>8.8230149309677</v>
      </c>
      <c r="BO555" s="14"/>
      <c r="BP555" s="14">
        <v>1.37935767224814</v>
      </c>
      <c r="BQ555" s="14">
        <v>2.06670759156947</v>
      </c>
      <c r="BR555" s="14">
        <v>3.80785791173304</v>
      </c>
      <c r="BS555" s="14"/>
      <c r="BT555" s="14">
        <v>7.34673074122615</v>
      </c>
      <c r="BU555" s="14">
        <v>7.72541523105276</v>
      </c>
      <c r="BV555" s="14"/>
      <c r="BW555" s="14">
        <v>37.0683321087435</v>
      </c>
      <c r="BX555" s="14">
        <v>0.0</v>
      </c>
      <c r="BY555" s="14">
        <v>0.0</v>
      </c>
      <c r="BZ555" s="14"/>
      <c r="CA555" s="14">
        <v>1.16171003717472</v>
      </c>
      <c r="CB555" s="14">
        <v>0.0</v>
      </c>
      <c r="CC555" s="14">
        <v>22.3286661753868</v>
      </c>
      <c r="CD555" s="14"/>
      <c r="CE555" s="14">
        <v>5.91705708832205</v>
      </c>
      <c r="CF555" s="14">
        <v>14.0327007436252</v>
      </c>
      <c r="CG555" s="14"/>
      <c r="CH555" s="14">
        <v>4.27066290109111</v>
      </c>
      <c r="CI555" s="14">
        <v>9.20029926430857</v>
      </c>
      <c r="CJ555" s="14">
        <v>18.3595125730788</v>
      </c>
      <c r="CK555" s="14">
        <v>5.40217773094485</v>
      </c>
      <c r="CL555" s="14"/>
      <c r="CM555" s="14">
        <v>4.22853876656703</v>
      </c>
      <c r="CN555" s="14">
        <v>4.87905726690097</v>
      </c>
      <c r="CO555" s="14">
        <v>12.3118447005086</v>
      </c>
      <c r="CP555" s="14"/>
      <c r="CQ555" s="14">
        <v>5.71199315288327</v>
      </c>
      <c r="CR555" s="14">
        <v>4.26315620896191</v>
      </c>
      <c r="CS555" s="14">
        <v>9.65194870823068</v>
      </c>
      <c r="CT555" s="14"/>
      <c r="CU555" s="14">
        <v>5.05830285148434</v>
      </c>
      <c r="CV555" s="14">
        <v>0.813526878289998</v>
      </c>
      <c r="CW555" s="14">
        <v>8.63764903974153</v>
      </c>
      <c r="CX555" s="14"/>
      <c r="CY555" s="14">
        <v>8.58564407499545</v>
      </c>
      <c r="CZ555" s="14">
        <v>4.94267440832326</v>
      </c>
      <c r="DA555" s="14">
        <v>15.3875869173319</v>
      </c>
      <c r="DB555" s="14"/>
      <c r="DC555" s="15">
        <v>0.942996051815838</v>
      </c>
      <c r="DD555" s="15">
        <v>16.3712177444002</v>
      </c>
      <c r="DE555" s="15">
        <v>2.98738021678797</v>
      </c>
      <c r="DF555" s="15">
        <v>8.36529242569511</v>
      </c>
      <c r="DG555" s="15">
        <v>0.0</v>
      </c>
    </row>
    <row r="556">
      <c r="B556" s="13" t="s">
        <v>223</v>
      </c>
      <c r="C556" s="14">
        <v>18.172411597402</v>
      </c>
      <c r="D556" s="14"/>
      <c r="E556" s="14">
        <v>12.1337176295908</v>
      </c>
      <c r="F556" s="14">
        <v>23.4681567806254</v>
      </c>
      <c r="G556" s="14">
        <v>53.4808067664281</v>
      </c>
      <c r="H556" s="14"/>
      <c r="I556" s="14">
        <v>23.6409796893667</v>
      </c>
      <c r="J556" s="14">
        <v>26.1654559559912</v>
      </c>
      <c r="K556" s="14">
        <v>28.4174912520566</v>
      </c>
      <c r="L556" s="14">
        <v>5.49336037063636</v>
      </c>
      <c r="M556" s="14"/>
      <c r="N556" s="14">
        <v>24.4564328919404</v>
      </c>
      <c r="O556" s="14">
        <v>3.16692245192741</v>
      </c>
      <c r="P556" s="14">
        <v>22.0412363817026</v>
      </c>
      <c r="Q556" s="14">
        <v>24.5147241455572</v>
      </c>
      <c r="R556" s="14"/>
      <c r="S556" s="14">
        <v>25.0935199710389</v>
      </c>
      <c r="T556" s="14">
        <v>0.0</v>
      </c>
      <c r="U556" s="14">
        <v>26.2394154602567</v>
      </c>
      <c r="V556" s="14">
        <v>16.6743357479983</v>
      </c>
      <c r="W556" s="14">
        <v>19.7254947254947</v>
      </c>
      <c r="X556" s="14"/>
      <c r="Y556" s="14">
        <v>34.9593495934959</v>
      </c>
      <c r="Z556" s="14">
        <v>21.1231454842895</v>
      </c>
      <c r="AA556" s="14">
        <v>0.0</v>
      </c>
      <c r="AB556" s="14">
        <v>0.0</v>
      </c>
      <c r="AC556" s="14">
        <v>10.8552188552188</v>
      </c>
      <c r="AD556" s="14">
        <v>29.8591313097434</v>
      </c>
      <c r="AE556" s="14"/>
      <c r="AF556" s="14">
        <v>14.6774404321122</v>
      </c>
      <c r="AG556" s="14">
        <v>20.8049592894152</v>
      </c>
      <c r="AH556" s="14">
        <v>7.82526340712679</v>
      </c>
      <c r="AI556" s="14">
        <v>27.7225966654842</v>
      </c>
      <c r="AJ556" s="14"/>
      <c r="AK556" s="14">
        <v>25.1135434644381</v>
      </c>
      <c r="AL556" s="14">
        <v>13.8753242107146</v>
      </c>
      <c r="AM556" s="14">
        <v>24.0197730592068</v>
      </c>
      <c r="AN556" s="14">
        <v>14.4298930674035</v>
      </c>
      <c r="AO556" s="14"/>
      <c r="AP556" s="14">
        <v>24.3307307640325</v>
      </c>
      <c r="AQ556" s="14">
        <v>11.8941283845451</v>
      </c>
      <c r="AR556" s="14"/>
      <c r="AS556" s="14">
        <v>13.1121275551076</v>
      </c>
      <c r="AT556" s="14">
        <v>10.4389834068473</v>
      </c>
      <c r="AU556" s="14">
        <v>29.8479015700483</v>
      </c>
      <c r="AV556" s="14">
        <v>14.4982646748151</v>
      </c>
      <c r="AW556" s="14"/>
      <c r="AX556" s="14">
        <v>23.7065283709578</v>
      </c>
      <c r="AY556" s="14">
        <v>13.5693538663889</v>
      </c>
      <c r="AZ556" s="14">
        <v>27.4466673649663</v>
      </c>
      <c r="BA556" s="14">
        <v>10.5558109498478</v>
      </c>
      <c r="BB556" s="14"/>
      <c r="BC556" s="14">
        <v>20.5406815020862</v>
      </c>
      <c r="BD556" s="14">
        <v>6.01238322832935</v>
      </c>
      <c r="BE556" s="14">
        <v>16.8258714732674</v>
      </c>
      <c r="BF556" s="14"/>
      <c r="BG556" s="14">
        <v>18.5856180692564</v>
      </c>
      <c r="BH556" s="14">
        <v>23.2271077047196</v>
      </c>
      <c r="BI556" s="14"/>
      <c r="BJ556" s="14">
        <v>17.438673129302</v>
      </c>
      <c r="BK556" s="14">
        <v>24.5953708396688</v>
      </c>
      <c r="BL556" s="14"/>
      <c r="BM556" s="14">
        <v>20.3163531318255</v>
      </c>
      <c r="BN556" s="14">
        <v>17.7922159055413</v>
      </c>
      <c r="BO556" s="14"/>
      <c r="BP556" s="14">
        <v>9.49766675816634</v>
      </c>
      <c r="BQ556" s="14">
        <v>43.1143851033353</v>
      </c>
      <c r="BR556" s="14">
        <v>41.5231431646932</v>
      </c>
      <c r="BS556" s="14"/>
      <c r="BT556" s="14">
        <v>9.74224552206203</v>
      </c>
      <c r="BU556" s="14">
        <v>18.8350637011939</v>
      </c>
      <c r="BV556" s="14"/>
      <c r="BW556" s="14">
        <v>3.67376928728875</v>
      </c>
      <c r="BX556" s="14">
        <v>0.0</v>
      </c>
      <c r="BY556" s="14">
        <v>13.5745614035087</v>
      </c>
      <c r="BZ556" s="14"/>
      <c r="CA556" s="14">
        <v>5.46003717472118</v>
      </c>
      <c r="CB556" s="14">
        <v>0.0</v>
      </c>
      <c r="CC556" s="14">
        <v>21.3215426185212</v>
      </c>
      <c r="CD556" s="14"/>
      <c r="CE556" s="14">
        <v>19.3565851119208</v>
      </c>
      <c r="CF556" s="14">
        <v>14.9170752304769</v>
      </c>
      <c r="CG556" s="14"/>
      <c r="CH556" s="14">
        <v>19.9057911356128</v>
      </c>
      <c r="CI556" s="14">
        <v>18.2613574961552</v>
      </c>
      <c r="CJ556" s="14">
        <v>4.9235754032542</v>
      </c>
      <c r="CK556" s="14">
        <v>34.8507200561995</v>
      </c>
      <c r="CL556" s="14"/>
      <c r="CM556" s="14">
        <v>24.4531240696857</v>
      </c>
      <c r="CN556" s="14">
        <v>13.8481152229343</v>
      </c>
      <c r="CO556" s="14">
        <v>11.536731374788</v>
      </c>
      <c r="CP556" s="14"/>
      <c r="CQ556" s="14">
        <v>21.2538782497057</v>
      </c>
      <c r="CR556" s="14">
        <v>10.8068287370679</v>
      </c>
      <c r="CS556" s="14">
        <v>15.1401259132924</v>
      </c>
      <c r="CT556" s="14"/>
      <c r="CU556" s="14">
        <v>13.2105975789665</v>
      </c>
      <c r="CV556" s="14">
        <v>10.2887222842558</v>
      </c>
      <c r="CW556" s="14">
        <v>19.9391248659811</v>
      </c>
      <c r="CX556" s="14"/>
      <c r="CY556" s="14">
        <v>18.3741884594381</v>
      </c>
      <c r="CZ556" s="14">
        <v>19.0633381473076</v>
      </c>
      <c r="DA556" s="14">
        <v>12.7564597819555</v>
      </c>
      <c r="DB556" s="14"/>
      <c r="DC556" s="15">
        <v>14.6702776780761</v>
      </c>
      <c r="DD556" s="15">
        <v>18.1002488756931</v>
      </c>
      <c r="DE556" s="15">
        <v>10.2503010944127</v>
      </c>
      <c r="DF556" s="15">
        <v>25.8419223394055</v>
      </c>
      <c r="DG556" s="15">
        <v>5.44117647058823</v>
      </c>
    </row>
    <row r="557">
      <c r="A557" s="4"/>
      <c r="B557" s="5"/>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7"/>
      <c r="DD557" s="7"/>
      <c r="DE557" s="7"/>
      <c r="DF557" s="7"/>
      <c r="DG557" s="7"/>
    </row>
    <row r="558">
      <c r="A558" s="12" t="s">
        <v>163</v>
      </c>
      <c r="B558" s="13" t="s">
        <v>219</v>
      </c>
      <c r="C558" s="14">
        <v>47.960379975401</v>
      </c>
      <c r="D558" s="14"/>
      <c r="E558" s="14">
        <v>49.7612177336375</v>
      </c>
      <c r="F558" s="14">
        <v>48.1747981747981</v>
      </c>
      <c r="G558" s="14">
        <v>24.0646393886323</v>
      </c>
      <c r="H558" s="14"/>
      <c r="I558" s="14">
        <v>46.6974089075505</v>
      </c>
      <c r="J558" s="14">
        <v>46.6487835074752</v>
      </c>
      <c r="K558" s="14">
        <v>40.986150508927</v>
      </c>
      <c r="L558" s="14">
        <v>56.6106727855013</v>
      </c>
      <c r="M558" s="14"/>
      <c r="N558" s="14">
        <v>50.9198781711589</v>
      </c>
      <c r="O558" s="14">
        <v>48.969871153163</v>
      </c>
      <c r="P558" s="14">
        <v>44.7249623808727</v>
      </c>
      <c r="Q558" s="14">
        <v>50.3609718962126</v>
      </c>
      <c r="R558" s="14"/>
      <c r="S558" s="14">
        <v>48.3911118654616</v>
      </c>
      <c r="T558" s="14">
        <v>53.0056639028377</v>
      </c>
      <c r="U558" s="14">
        <v>39.4521186008937</v>
      </c>
      <c r="V558" s="14">
        <v>49.386018237082</v>
      </c>
      <c r="W558" s="14">
        <v>47.4748333640387</v>
      </c>
      <c r="X558" s="14"/>
      <c r="Y558" s="14">
        <v>58.0260406766774</v>
      </c>
      <c r="Z558" s="14">
        <v>45.9936868950812</v>
      </c>
      <c r="AA558" s="14">
        <v>55.7912380071668</v>
      </c>
      <c r="AB558" s="14">
        <v>50.1622418879056</v>
      </c>
      <c r="AC558" s="14">
        <v>40.3208104685521</v>
      </c>
      <c r="AD558" s="14">
        <v>40.5304231964976</v>
      </c>
      <c r="AE558" s="14"/>
      <c r="AF558" s="14">
        <v>50.460018794117</v>
      </c>
      <c r="AG558" s="14">
        <v>46.2873316247724</v>
      </c>
      <c r="AH558" s="14">
        <v>50.4009231240212</v>
      </c>
      <c r="AI558" s="14">
        <v>50.1479855554768</v>
      </c>
      <c r="AJ558" s="14"/>
      <c r="AK558" s="14">
        <v>45.0838267473291</v>
      </c>
      <c r="AL558" s="14">
        <v>49.9438041034961</v>
      </c>
      <c r="AM558" s="14">
        <v>48.5845639722997</v>
      </c>
      <c r="AN558" s="14">
        <v>50.056237130349</v>
      </c>
      <c r="AO558" s="14"/>
      <c r="AP558" s="14">
        <v>44.2545018007202</v>
      </c>
      <c r="AQ558" s="14">
        <v>51.9990844631447</v>
      </c>
      <c r="AR558" s="14"/>
      <c r="AS558" s="14">
        <v>42.3198742746615</v>
      </c>
      <c r="AT558" s="14">
        <v>58.6194913229512</v>
      </c>
      <c r="AU558" s="14">
        <v>47.6484512969527</v>
      </c>
      <c r="AV558" s="14">
        <v>47.8334822844293</v>
      </c>
      <c r="AW558" s="14"/>
      <c r="AX558" s="14">
        <v>45.989223586595</v>
      </c>
      <c r="AY558" s="14">
        <v>49.6875037201938</v>
      </c>
      <c r="AZ558" s="14">
        <v>39.0272692233571</v>
      </c>
      <c r="BA558" s="14">
        <v>53.5993011545783</v>
      </c>
      <c r="BB558" s="14"/>
      <c r="BC558" s="14">
        <v>46.8235073225685</v>
      </c>
      <c r="BD558" s="14">
        <v>49.7552280104294</v>
      </c>
      <c r="BE558" s="14">
        <v>45.90075669383</v>
      </c>
      <c r="BF558" s="14"/>
      <c r="BG558" s="14">
        <v>46.6627210951107</v>
      </c>
      <c r="BH558" s="14">
        <v>50.8943815502613</v>
      </c>
      <c r="BI558" s="14"/>
      <c r="BJ558" s="14">
        <v>46.4733542319749</v>
      </c>
      <c r="BK558" s="14">
        <v>51.6837234437801</v>
      </c>
      <c r="BL558" s="14"/>
      <c r="BM558" s="14">
        <v>46.879182714633</v>
      </c>
      <c r="BN558" s="14">
        <v>48.2166442223027</v>
      </c>
      <c r="BO558" s="14"/>
      <c r="BP558" s="14">
        <v>47.3275410865696</v>
      </c>
      <c r="BQ558" s="14">
        <v>39.8730040153142</v>
      </c>
      <c r="BR558" s="14">
        <v>48.6716410816976</v>
      </c>
      <c r="BS558" s="14"/>
      <c r="BT558" s="14">
        <v>57.875673029858</v>
      </c>
      <c r="BU558" s="14">
        <v>47.4003317666574</v>
      </c>
      <c r="BV558" s="14"/>
      <c r="BW558" s="14">
        <v>52.613124060778</v>
      </c>
      <c r="BX558" s="14">
        <v>66.9113329418673</v>
      </c>
      <c r="BY558" s="14">
        <v>56.3425404796952</v>
      </c>
      <c r="BZ558" s="14"/>
      <c r="CA558" s="14">
        <v>57.7492746984272</v>
      </c>
      <c r="CB558" s="14">
        <v>50.3600576092174</v>
      </c>
      <c r="CC558" s="14">
        <v>60.3980099502487</v>
      </c>
      <c r="CD558" s="14"/>
      <c r="CE558" s="14">
        <v>53.3532599294389</v>
      </c>
      <c r="CF558" s="14">
        <v>36.4346817569723</v>
      </c>
      <c r="CG558" s="14"/>
      <c r="CH558" s="14">
        <v>56.3585871977002</v>
      </c>
      <c r="CI558" s="14">
        <v>49.261359857877</v>
      </c>
      <c r="CJ558" s="14">
        <v>33.626783886313</v>
      </c>
      <c r="CK558" s="14">
        <v>41.566158992869</v>
      </c>
      <c r="CL558" s="14"/>
      <c r="CM558" s="14">
        <v>50.924968654451</v>
      </c>
      <c r="CN558" s="14">
        <v>59.9983748142644</v>
      </c>
      <c r="CO558" s="14">
        <v>46.8904827745131</v>
      </c>
      <c r="CP558" s="14"/>
      <c r="CQ558" s="14">
        <v>46.71174423948</v>
      </c>
      <c r="CR558" s="14">
        <v>47.5965433432352</v>
      </c>
      <c r="CS558" s="14">
        <v>49.8174244150096</v>
      </c>
      <c r="CT558" s="14"/>
      <c r="CU558" s="14">
        <v>51.8633972149657</v>
      </c>
      <c r="CV558" s="14">
        <v>48.0740679643682</v>
      </c>
      <c r="CW558" s="14">
        <v>45.8061466106426</v>
      </c>
      <c r="CX558" s="14"/>
      <c r="CY558" s="14">
        <v>41.5347137637028</v>
      </c>
      <c r="CZ558" s="14">
        <v>47.765006385696</v>
      </c>
      <c r="DA558" s="14">
        <v>53.389746667634</v>
      </c>
      <c r="DB558" s="14"/>
      <c r="DC558" s="15">
        <v>51.8995428320456</v>
      </c>
      <c r="DD558" s="15">
        <v>40.5502967286281</v>
      </c>
      <c r="DE558" s="15">
        <v>59.0894094358297</v>
      </c>
      <c r="DF558" s="15">
        <v>44.9523262801941</v>
      </c>
      <c r="DG558" s="15">
        <v>40.622443414235</v>
      </c>
    </row>
    <row r="559">
      <c r="B559" s="13" t="s">
        <v>220</v>
      </c>
      <c r="C559" s="14">
        <v>28.1443487818281</v>
      </c>
      <c r="D559" s="14"/>
      <c r="E559" s="14">
        <v>25.8863463517201</v>
      </c>
      <c r="F559" s="14">
        <v>30.1009391918482</v>
      </c>
      <c r="G559" s="14">
        <v>24.8766120044578</v>
      </c>
      <c r="H559" s="14"/>
      <c r="I559" s="14">
        <v>18.5072139775455</v>
      </c>
      <c r="J559" s="14">
        <v>22.4155395899379</v>
      </c>
      <c r="K559" s="14">
        <v>45.2110795928583</v>
      </c>
      <c r="L559" s="14">
        <v>34.3386873136434</v>
      </c>
      <c r="M559" s="14"/>
      <c r="N559" s="14">
        <v>15.7321173922994</v>
      </c>
      <c r="O559" s="14">
        <v>41.8849097426292</v>
      </c>
      <c r="P559" s="14">
        <v>24.9191065826096</v>
      </c>
      <c r="Q559" s="14">
        <v>36.9713886950453</v>
      </c>
      <c r="R559" s="14"/>
      <c r="S559" s="14">
        <v>26.7945290731389</v>
      </c>
      <c r="T559" s="14">
        <v>25.5620109774611</v>
      </c>
      <c r="U559" s="14">
        <v>29.3751182661096</v>
      </c>
      <c r="V559" s="14">
        <v>28.2462006079027</v>
      </c>
      <c r="W559" s="14">
        <v>27.0084888681036</v>
      </c>
      <c r="X559" s="14"/>
      <c r="Y559" s="14">
        <v>16.9359437369321</v>
      </c>
      <c r="Z559" s="14">
        <v>28.3462591717708</v>
      </c>
      <c r="AA559" s="14">
        <v>19.604669980349</v>
      </c>
      <c r="AB559" s="14">
        <v>31.6430678466076</v>
      </c>
      <c r="AC559" s="14">
        <v>36.935415787252</v>
      </c>
      <c r="AD559" s="14">
        <v>22.3843664742084</v>
      </c>
      <c r="AE559" s="14"/>
      <c r="AF559" s="14">
        <v>25.6485063047706</v>
      </c>
      <c r="AG559" s="14">
        <v>27.3878864756184</v>
      </c>
      <c r="AH559" s="14">
        <v>24.0683394364704</v>
      </c>
      <c r="AI559" s="14">
        <v>35.206400906323</v>
      </c>
      <c r="AJ559" s="14"/>
      <c r="AK559" s="14">
        <v>18.3871798172222</v>
      </c>
      <c r="AL559" s="14">
        <v>39.7627815773112</v>
      </c>
      <c r="AM559" s="14">
        <v>22.6759515921844</v>
      </c>
      <c r="AN559" s="14">
        <v>37.7636656226748</v>
      </c>
      <c r="AO559" s="14"/>
      <c r="AP559" s="14">
        <v>31.1020408163265</v>
      </c>
      <c r="AQ559" s="14">
        <v>23.7708430730871</v>
      </c>
      <c r="AR559" s="14"/>
      <c r="AS559" s="14">
        <v>33.0500483558994</v>
      </c>
      <c r="AT559" s="14">
        <v>16.2138094307247</v>
      </c>
      <c r="AU559" s="14">
        <v>28.5066569807492</v>
      </c>
      <c r="AV559" s="14">
        <v>31.2066960724959</v>
      </c>
      <c r="AW559" s="14"/>
      <c r="AX559" s="14">
        <v>29.0499488360194</v>
      </c>
      <c r="AY559" s="14">
        <v>23.1782954964821</v>
      </c>
      <c r="AZ559" s="14">
        <v>37.2856041626517</v>
      </c>
      <c r="BA559" s="14">
        <v>24.1810405214969</v>
      </c>
      <c r="BB559" s="14"/>
      <c r="BC559" s="14">
        <v>29.3567405182125</v>
      </c>
      <c r="BD559" s="14">
        <v>16.4715585590379</v>
      </c>
      <c r="BE559" s="14">
        <v>33.7310826542491</v>
      </c>
      <c r="BF559" s="14"/>
      <c r="BG559" s="14">
        <v>28.2557098348992</v>
      </c>
      <c r="BH559" s="14">
        <v>30.3380525859578</v>
      </c>
      <c r="BI559" s="14"/>
      <c r="BJ559" s="14">
        <v>29.2786145729795</v>
      </c>
      <c r="BK559" s="14">
        <v>22.2565609484243</v>
      </c>
      <c r="BL559" s="14"/>
      <c r="BM559" s="14">
        <v>28.3646097954055</v>
      </c>
      <c r="BN559" s="14">
        <v>28.0921427461542</v>
      </c>
      <c r="BO559" s="14"/>
      <c r="BP559" s="14">
        <v>36.4555636972678</v>
      </c>
      <c r="BQ559" s="14">
        <v>6.27509571388551</v>
      </c>
      <c r="BR559" s="14">
        <v>28.8626966398935</v>
      </c>
      <c r="BS559" s="14"/>
      <c r="BT559" s="14">
        <v>24.4689182574645</v>
      </c>
      <c r="BU559" s="14">
        <v>28.3519491291125</v>
      </c>
      <c r="BV559" s="14"/>
      <c r="BW559" s="14">
        <v>20.8048088161629</v>
      </c>
      <c r="BX559" s="14">
        <v>9.74750440399295</v>
      </c>
      <c r="BY559" s="14">
        <v>32.2192397610182</v>
      </c>
      <c r="BZ559" s="14"/>
      <c r="CA559" s="14">
        <v>35.806993434112</v>
      </c>
      <c r="CB559" s="14">
        <v>4.80076812289966</v>
      </c>
      <c r="CC559" s="14">
        <v>9.27031509121061</v>
      </c>
      <c r="CD559" s="14"/>
      <c r="CE559" s="14">
        <v>25.2137147546655</v>
      </c>
      <c r="CF559" s="14">
        <v>34.9277268799962</v>
      </c>
      <c r="CG559" s="14"/>
      <c r="CH559" s="14">
        <v>25.2068825967429</v>
      </c>
      <c r="CI559" s="14">
        <v>25.2230170718499</v>
      </c>
      <c r="CJ559" s="14">
        <v>38.907689528512</v>
      </c>
      <c r="CK559" s="14">
        <v>27.6542829474425</v>
      </c>
      <c r="CL559" s="14"/>
      <c r="CM559" s="14">
        <v>29.9971404060623</v>
      </c>
      <c r="CN559" s="14">
        <v>20.0722046805349</v>
      </c>
      <c r="CO559" s="14">
        <v>26.0845143449706</v>
      </c>
      <c r="CP559" s="14"/>
      <c r="CQ559" s="14">
        <v>29.8015273857195</v>
      </c>
      <c r="CR559" s="14">
        <v>27.6586551444774</v>
      </c>
      <c r="CS559" s="14">
        <v>25.6796953819116</v>
      </c>
      <c r="CT559" s="14"/>
      <c r="CU559" s="14">
        <v>25.8943794407979</v>
      </c>
      <c r="CV559" s="14">
        <v>35.3472451336192</v>
      </c>
      <c r="CW559" s="14">
        <v>29.3681812439122</v>
      </c>
      <c r="CX559" s="14"/>
      <c r="CY559" s="14">
        <v>30.9758191729398</v>
      </c>
      <c r="CZ559" s="14">
        <v>30.6580627814747</v>
      </c>
      <c r="DA559" s="14">
        <v>23.166621597557</v>
      </c>
      <c r="DB559" s="14"/>
      <c r="DC559" s="15">
        <v>26.0525842965802</v>
      </c>
      <c r="DD559" s="15">
        <v>20.2668105350924</v>
      </c>
      <c r="DE559" s="15">
        <v>30.2584405586715</v>
      </c>
      <c r="DF559" s="15">
        <v>32.3732811897351</v>
      </c>
      <c r="DG559" s="15">
        <v>39.6748022907008</v>
      </c>
    </row>
    <row r="560">
      <c r="B560" s="13" t="s">
        <v>221</v>
      </c>
      <c r="C560" s="14">
        <v>15.3434694999084</v>
      </c>
      <c r="D560" s="14"/>
      <c r="E560" s="14">
        <v>20.0286315036013</v>
      </c>
      <c r="F560" s="14">
        <v>10.6411606411606</v>
      </c>
      <c r="G560" s="14">
        <v>22.3451679668842</v>
      </c>
      <c r="H560" s="14"/>
      <c r="I560" s="14">
        <v>19.8114219248822</v>
      </c>
      <c r="J560" s="14">
        <v>23.3703502222889</v>
      </c>
      <c r="K560" s="14">
        <v>8.52995161021191</v>
      </c>
      <c r="L560" s="14">
        <v>5.62842804029596</v>
      </c>
      <c r="M560" s="14"/>
      <c r="N560" s="14">
        <v>26.6298128554074</v>
      </c>
      <c r="O560" s="14">
        <v>8.98375690250912</v>
      </c>
      <c r="P560" s="14">
        <v>15.6121836796915</v>
      </c>
      <c r="Q560" s="14">
        <v>5.24646323669352</v>
      </c>
      <c r="R560" s="14"/>
      <c r="S560" s="14">
        <v>9.6816169502553</v>
      </c>
      <c r="T560" s="14">
        <v>14.4969636809529</v>
      </c>
      <c r="U560" s="14">
        <v>22.6823481463151</v>
      </c>
      <c r="V560" s="14">
        <v>15.7440729483282</v>
      </c>
      <c r="W560" s="14">
        <v>15.4627779431146</v>
      </c>
      <c r="X560" s="14"/>
      <c r="Y560" s="14">
        <v>16.2564151302033</v>
      </c>
      <c r="Z560" s="14">
        <v>7.15763948408136</v>
      </c>
      <c r="AA560" s="14">
        <v>17.6800369899433</v>
      </c>
      <c r="AB560" s="14">
        <v>11.2477876106194</v>
      </c>
      <c r="AC560" s="14">
        <v>20.9145912480652</v>
      </c>
      <c r="AD560" s="14">
        <v>20.6427257153733</v>
      </c>
      <c r="AE560" s="14"/>
      <c r="AF560" s="14">
        <v>18.5438930046548</v>
      </c>
      <c r="AG560" s="14">
        <v>12.1825571461855</v>
      </c>
      <c r="AH560" s="14">
        <v>22.1891226789435</v>
      </c>
      <c r="AI560" s="14">
        <v>8.34242016568717</v>
      </c>
      <c r="AJ560" s="14"/>
      <c r="AK560" s="14">
        <v>23.006500193075</v>
      </c>
      <c r="AL560" s="14">
        <v>4.94404323497058</v>
      </c>
      <c r="AM560" s="14">
        <v>19.6403218173213</v>
      </c>
      <c r="AN560" s="14">
        <v>9.62779671575158</v>
      </c>
      <c r="AO560" s="14"/>
      <c r="AP560" s="14">
        <v>16.4207683073229</v>
      </c>
      <c r="AQ560" s="14">
        <v>15.2305399719495</v>
      </c>
      <c r="AR560" s="14"/>
      <c r="AS560" s="14">
        <v>22.3960348162475</v>
      </c>
      <c r="AT560" s="14">
        <v>18.7767424686692</v>
      </c>
      <c r="AU560" s="14">
        <v>9.00164076101251</v>
      </c>
      <c r="AV560" s="14">
        <v>12.3216190503646</v>
      </c>
      <c r="AW560" s="14"/>
      <c r="AX560" s="14">
        <v>15.1085635712458</v>
      </c>
      <c r="AY560" s="14">
        <v>16.4688515612909</v>
      </c>
      <c r="AZ560" s="14">
        <v>20.3748313740605</v>
      </c>
      <c r="BA560" s="14">
        <v>14.373305423469</v>
      </c>
      <c r="BB560" s="14"/>
      <c r="BC560" s="14">
        <v>14.8415321066466</v>
      </c>
      <c r="BD560" s="14">
        <v>22.1092960144734</v>
      </c>
      <c r="BE560" s="14">
        <v>14.7133294528521</v>
      </c>
      <c r="BF560" s="14"/>
      <c r="BG560" s="14">
        <v>16.0801462110247</v>
      </c>
      <c r="BH560" s="14">
        <v>11.6571668724225</v>
      </c>
      <c r="BI560" s="14"/>
      <c r="BJ560" s="14">
        <v>15.1078064072176</v>
      </c>
      <c r="BK560" s="14">
        <v>21.8174755969872</v>
      </c>
      <c r="BL560" s="14"/>
      <c r="BM560" s="14">
        <v>16.1968368433991</v>
      </c>
      <c r="BN560" s="14">
        <v>15.14120526234</v>
      </c>
      <c r="BO560" s="14"/>
      <c r="BP560" s="14">
        <v>4.91782686067204</v>
      </c>
      <c r="BQ560" s="14">
        <v>52.1523951816229</v>
      </c>
      <c r="BR560" s="14">
        <v>21.515137113255</v>
      </c>
      <c r="BS560" s="14"/>
      <c r="BT560" s="14">
        <v>9.43710230053842</v>
      </c>
      <c r="BU560" s="14">
        <v>15.6770804534144</v>
      </c>
      <c r="BV560" s="14"/>
      <c r="BW560" s="14">
        <v>12.9236934379696</v>
      </c>
      <c r="BX560" s="14">
        <v>23.3411626541397</v>
      </c>
      <c r="BY560" s="14">
        <v>3.98302883366525</v>
      </c>
      <c r="BZ560" s="14"/>
      <c r="CA560" s="14">
        <v>3.15315315315315</v>
      </c>
      <c r="CB560" s="14">
        <v>13.730196831493</v>
      </c>
      <c r="CC560" s="14">
        <v>20.3814262023217</v>
      </c>
      <c r="CD560" s="14"/>
      <c r="CE560" s="14">
        <v>13.5486103009506</v>
      </c>
      <c r="CF560" s="14">
        <v>18.4563053140397</v>
      </c>
      <c r="CG560" s="14"/>
      <c r="CH560" s="14">
        <v>12.2168883182852</v>
      </c>
      <c r="CI560" s="14">
        <v>15.3618149172057</v>
      </c>
      <c r="CJ560" s="14">
        <v>15.0514843138435</v>
      </c>
      <c r="CK560" s="14">
        <v>24.6786688969099</v>
      </c>
      <c r="CL560" s="14"/>
      <c r="CM560" s="14">
        <v>12.2192648643892</v>
      </c>
      <c r="CN560" s="14">
        <v>13.2092774888558</v>
      </c>
      <c r="CO560" s="14">
        <v>16.1164880746629</v>
      </c>
      <c r="CP560" s="14"/>
      <c r="CQ560" s="14">
        <v>14.2790870697389</v>
      </c>
      <c r="CR560" s="14">
        <v>12.7572238725357</v>
      </c>
      <c r="CS560" s="14">
        <v>16.9264815959904</v>
      </c>
      <c r="CT560" s="14"/>
      <c r="CU560" s="14">
        <v>12.0299431431519</v>
      </c>
      <c r="CV560" s="14">
        <v>5.68706697459584</v>
      </c>
      <c r="CW560" s="14">
        <v>17.1951860651829</v>
      </c>
      <c r="CX560" s="14"/>
      <c r="CY560" s="14">
        <v>19.1419899762384</v>
      </c>
      <c r="CZ560" s="14">
        <v>14.8470793842844</v>
      </c>
      <c r="DA560" s="14">
        <v>15.3120651105732</v>
      </c>
      <c r="DB560" s="14"/>
      <c r="DC560" s="15">
        <v>13.5134056018047</v>
      </c>
      <c r="DD560" s="15">
        <v>23.593113933984</v>
      </c>
      <c r="DE560" s="15">
        <v>7.4738810073683</v>
      </c>
      <c r="DF560" s="15">
        <v>14.183716487124</v>
      </c>
      <c r="DG560" s="15">
        <v>19.3175620398145</v>
      </c>
    </row>
    <row r="561">
      <c r="B561" s="13" t="s">
        <v>222</v>
      </c>
      <c r="C561" s="14">
        <v>5.88255305785989</v>
      </c>
      <c r="D561" s="14"/>
      <c r="E561" s="14">
        <v>2.87097928689661</v>
      </c>
      <c r="F561" s="14">
        <v>7.04021613112522</v>
      </c>
      <c r="G561" s="14">
        <v>28.7135806400254</v>
      </c>
      <c r="H561" s="14"/>
      <c r="I561" s="14">
        <v>12.2138538066208</v>
      </c>
      <c r="J561" s="14">
        <v>5.66133298317357</v>
      </c>
      <c r="K561" s="14">
        <v>1.73035207742366</v>
      </c>
      <c r="L561" s="14">
        <v>0.122703903211161</v>
      </c>
      <c r="M561" s="14"/>
      <c r="N561" s="14">
        <v>4.5192866322776</v>
      </c>
      <c r="O561" s="14">
        <v>0.0</v>
      </c>
      <c r="P561" s="14">
        <v>11.9014132989761</v>
      </c>
      <c r="Q561" s="14">
        <v>1.4426187908393</v>
      </c>
      <c r="R561" s="14"/>
      <c r="S561" s="14">
        <v>8.62505480827711</v>
      </c>
      <c r="T561" s="14">
        <v>6.9353614387481</v>
      </c>
      <c r="U561" s="14">
        <v>4.65349849347171</v>
      </c>
      <c r="V561" s="14">
        <v>4.8224924012158</v>
      </c>
      <c r="W561" s="14">
        <v>6.63520541927072</v>
      </c>
      <c r="X561" s="14"/>
      <c r="Y561" s="14">
        <v>0.0</v>
      </c>
      <c r="Z561" s="14">
        <v>12.7474548989276</v>
      </c>
      <c r="AA561" s="14">
        <v>6.92405502254074</v>
      </c>
      <c r="AB561" s="14">
        <v>6.94690265486725</v>
      </c>
      <c r="AC561" s="14">
        <v>0.0</v>
      </c>
      <c r="AD561" s="14">
        <v>10.142122961741</v>
      </c>
      <c r="AE561" s="14"/>
      <c r="AF561" s="14">
        <v>2.61806420594855</v>
      </c>
      <c r="AG561" s="14">
        <v>10.0528963559329</v>
      </c>
      <c r="AH561" s="14">
        <v>3.22386934969209</v>
      </c>
      <c r="AI561" s="14">
        <v>2.2488139913616</v>
      </c>
      <c r="AJ561" s="14"/>
      <c r="AK561" s="14">
        <v>10.3850238125884</v>
      </c>
      <c r="AL561" s="14">
        <v>1.35946243244535</v>
      </c>
      <c r="AM561" s="14">
        <v>7.6619952287588</v>
      </c>
      <c r="AN561" s="14">
        <v>0.0</v>
      </c>
      <c r="AO561" s="14"/>
      <c r="AP561" s="14">
        <v>4.88415366146458</v>
      </c>
      <c r="AQ561" s="14">
        <v>6.74088359046283</v>
      </c>
      <c r="AR561" s="14"/>
      <c r="AS561" s="14">
        <v>0.0</v>
      </c>
      <c r="AT561" s="14">
        <v>5.57546534610455</v>
      </c>
      <c r="AU561" s="14">
        <v>10.1915056174146</v>
      </c>
      <c r="AV561" s="14">
        <v>4.90193252034864</v>
      </c>
      <c r="AW561" s="14"/>
      <c r="AX561" s="14">
        <v>6.50502046559222</v>
      </c>
      <c r="AY561" s="14">
        <v>7.03444006618968</v>
      </c>
      <c r="AZ561" s="14">
        <v>0.0</v>
      </c>
      <c r="BA561" s="14">
        <v>6.53766595518488</v>
      </c>
      <c r="BB561" s="14"/>
      <c r="BC561" s="14">
        <v>6.41081487044686</v>
      </c>
      <c r="BD561" s="14">
        <v>8.11738413238971</v>
      </c>
      <c r="BE561" s="14">
        <v>2.70081490104773</v>
      </c>
      <c r="BF561" s="14"/>
      <c r="BG561" s="14">
        <v>6.47492824375046</v>
      </c>
      <c r="BH561" s="14">
        <v>1.95949672979433</v>
      </c>
      <c r="BI561" s="14"/>
      <c r="BJ561" s="14">
        <v>6.5264928511354</v>
      </c>
      <c r="BK561" s="14">
        <v>1.87455669267403</v>
      </c>
      <c r="BL561" s="14"/>
      <c r="BM561" s="14">
        <v>6.29626594553252</v>
      </c>
      <c r="BN561" s="14">
        <v>5.78449526078624</v>
      </c>
      <c r="BO561" s="14"/>
      <c r="BP561" s="14">
        <v>8.42039150005234</v>
      </c>
      <c r="BQ561" s="14">
        <v>0.0</v>
      </c>
      <c r="BR561" s="14">
        <v>0.475262582576873</v>
      </c>
      <c r="BS561" s="14"/>
      <c r="BT561" s="14">
        <v>4.00391581008321</v>
      </c>
      <c r="BU561" s="14">
        <v>5.98866463920376</v>
      </c>
      <c r="BV561" s="14"/>
      <c r="BW561" s="14">
        <v>11.9886458507263</v>
      </c>
      <c r="BX561" s="14">
        <v>0.0</v>
      </c>
      <c r="BY561" s="14">
        <v>0.865875833405489</v>
      </c>
      <c r="BZ561" s="14"/>
      <c r="CA561" s="14">
        <v>1.66437624064742</v>
      </c>
      <c r="CB561" s="14">
        <v>0.0</v>
      </c>
      <c r="CC561" s="14">
        <v>9.9502487562189</v>
      </c>
      <c r="CD561" s="14"/>
      <c r="CE561" s="14">
        <v>4.99720410815072</v>
      </c>
      <c r="CF561" s="14">
        <v>7.82822582528352</v>
      </c>
      <c r="CG561" s="14"/>
      <c r="CH561" s="14">
        <v>3.34919549533205</v>
      </c>
      <c r="CI561" s="14">
        <v>7.24104844149305</v>
      </c>
      <c r="CJ561" s="14">
        <v>8.77340880351659</v>
      </c>
      <c r="CK561" s="14">
        <v>6.10088916277841</v>
      </c>
      <c r="CL561" s="14"/>
      <c r="CM561" s="14">
        <v>4.59184795759002</v>
      </c>
      <c r="CN561" s="14">
        <v>4.00492199108469</v>
      </c>
      <c r="CO561" s="14">
        <v>6.90891807811959</v>
      </c>
      <c r="CP561" s="14"/>
      <c r="CQ561" s="14">
        <v>6.19006980459091</v>
      </c>
      <c r="CR561" s="14">
        <v>6.76073453956251</v>
      </c>
      <c r="CS561" s="14">
        <v>5.42519608162202</v>
      </c>
      <c r="CT561" s="14"/>
      <c r="CU561" s="14">
        <v>6.44597135936894</v>
      </c>
      <c r="CV561" s="14">
        <v>2.54866380732431</v>
      </c>
      <c r="CW561" s="14">
        <v>5.57115551552546</v>
      </c>
      <c r="CX561" s="14"/>
      <c r="CY561" s="14">
        <v>6.48249835266867</v>
      </c>
      <c r="CZ561" s="14">
        <v>4.51435101162868</v>
      </c>
      <c r="DA561" s="14">
        <v>5.84887118369069</v>
      </c>
      <c r="DB561" s="14"/>
      <c r="DC561" s="15">
        <v>6.11487093489848</v>
      </c>
      <c r="DD561" s="15">
        <v>10.421305605964</v>
      </c>
      <c r="DE561" s="15">
        <v>2.45463543385021</v>
      </c>
      <c r="DF561" s="15">
        <v>5.85090638370393</v>
      </c>
      <c r="DG561" s="15">
        <v>0.0</v>
      </c>
    </row>
    <row r="562">
      <c r="B562" s="13" t="s">
        <v>223</v>
      </c>
      <c r="C562" s="14">
        <v>2.66924868500248</v>
      </c>
      <c r="D562" s="14"/>
      <c r="E562" s="14">
        <v>1.45282512414441</v>
      </c>
      <c r="F562" s="14">
        <v>4.04288586106767</v>
      </c>
      <c r="G562" s="14">
        <v>0.0</v>
      </c>
      <c r="H562" s="14"/>
      <c r="I562" s="14">
        <v>2.77010138340083</v>
      </c>
      <c r="J562" s="14">
        <v>1.90399369712431</v>
      </c>
      <c r="K562" s="14">
        <v>3.542466210579</v>
      </c>
      <c r="L562" s="14">
        <v>3.29950795734812</v>
      </c>
      <c r="M562" s="14"/>
      <c r="N562" s="14">
        <v>2.19890494885653</v>
      </c>
      <c r="O562" s="14">
        <v>0.161462201698582</v>
      </c>
      <c r="P562" s="14">
        <v>2.84233405784985</v>
      </c>
      <c r="Q562" s="14">
        <v>5.97855738120916</v>
      </c>
      <c r="R562" s="14"/>
      <c r="S562" s="14">
        <v>6.507687302867</v>
      </c>
      <c r="T562" s="14">
        <v>0.0</v>
      </c>
      <c r="U562" s="14">
        <v>3.8369164932097</v>
      </c>
      <c r="V562" s="14">
        <v>1.80121580547112</v>
      </c>
      <c r="W562" s="14">
        <v>3.41869440547217</v>
      </c>
      <c r="X562" s="14"/>
      <c r="Y562" s="14">
        <v>8.78160045618703</v>
      </c>
      <c r="Z562" s="14">
        <v>5.75495955013901</v>
      </c>
      <c r="AA562" s="14">
        <v>0.0</v>
      </c>
      <c r="AB562" s="14">
        <v>0.0</v>
      </c>
      <c r="AC562" s="14">
        <v>1.82918249613057</v>
      </c>
      <c r="AD562" s="14">
        <v>6.30036165217943</v>
      </c>
      <c r="AE562" s="14"/>
      <c r="AF562" s="14">
        <v>2.72951769050897</v>
      </c>
      <c r="AG562" s="14">
        <v>4.08932839749065</v>
      </c>
      <c r="AH562" s="14">
        <v>0.117745410872611</v>
      </c>
      <c r="AI562" s="14">
        <v>4.05437938115131</v>
      </c>
      <c r="AJ562" s="14"/>
      <c r="AK562" s="14">
        <v>3.13746942978504</v>
      </c>
      <c r="AL562" s="14">
        <v>3.98990865177674</v>
      </c>
      <c r="AM562" s="14">
        <v>1.43716738943566</v>
      </c>
      <c r="AN562" s="14">
        <v>2.55230053122458</v>
      </c>
      <c r="AO562" s="14"/>
      <c r="AP562" s="14">
        <v>3.33853541416566</v>
      </c>
      <c r="AQ562" s="14">
        <v>2.25864890135577</v>
      </c>
      <c r="AR562" s="14"/>
      <c r="AS562" s="14">
        <v>2.23404255319148</v>
      </c>
      <c r="AT562" s="14">
        <v>0.81449143155014</v>
      </c>
      <c r="AU562" s="14">
        <v>4.65174534387094</v>
      </c>
      <c r="AV562" s="14">
        <v>3.7362700723614</v>
      </c>
      <c r="AW562" s="14"/>
      <c r="AX562" s="14">
        <v>3.34724354054745</v>
      </c>
      <c r="AY562" s="14">
        <v>3.63090915584338</v>
      </c>
      <c r="AZ562" s="14">
        <v>3.31229523993062</v>
      </c>
      <c r="BA562" s="14">
        <v>1.30868694527084</v>
      </c>
      <c r="BB562" s="14"/>
      <c r="BC562" s="14">
        <v>2.56740518212542</v>
      </c>
      <c r="BD562" s="14">
        <v>3.54653328366945</v>
      </c>
      <c r="BE562" s="14">
        <v>2.95401629802095</v>
      </c>
      <c r="BF562" s="14"/>
      <c r="BG562" s="14">
        <v>2.52649461521477</v>
      </c>
      <c r="BH562" s="14">
        <v>5.15090226156391</v>
      </c>
      <c r="BI562" s="14"/>
      <c r="BJ562" s="14">
        <v>2.6137319366924</v>
      </c>
      <c r="BK562" s="14">
        <v>2.36768331813422</v>
      </c>
      <c r="BL562" s="14"/>
      <c r="BM562" s="14">
        <v>2.2631047010298</v>
      </c>
      <c r="BN562" s="14">
        <v>2.76551250841663</v>
      </c>
      <c r="BO562" s="14"/>
      <c r="BP562" s="14">
        <v>2.87867685543808</v>
      </c>
      <c r="BQ562" s="14">
        <v>1.69950508917732</v>
      </c>
      <c r="BR562" s="14">
        <v>0.475262582576873</v>
      </c>
      <c r="BS562" s="14"/>
      <c r="BT562" s="14">
        <v>4.2143906020558</v>
      </c>
      <c r="BU562" s="14">
        <v>2.58197401161183</v>
      </c>
      <c r="BV562" s="14"/>
      <c r="BW562" s="14">
        <v>1.66972783436299</v>
      </c>
      <c r="BX562" s="14">
        <v>0.0</v>
      </c>
      <c r="BY562" s="14">
        <v>6.58931509221577</v>
      </c>
      <c r="BZ562" s="14"/>
      <c r="CA562" s="14">
        <v>1.6262024736601</v>
      </c>
      <c r="CB562" s="14">
        <v>31.1089774363898</v>
      </c>
      <c r="CC562" s="14">
        <v>0.0</v>
      </c>
      <c r="CD562" s="14"/>
      <c r="CE562" s="14">
        <v>2.88721090679421</v>
      </c>
      <c r="CF562" s="14">
        <v>2.35306022370807</v>
      </c>
      <c r="CG562" s="14"/>
      <c r="CH562" s="14">
        <v>2.8684463919396</v>
      </c>
      <c r="CI562" s="14">
        <v>2.91275971157408</v>
      </c>
      <c r="CJ562" s="14">
        <v>3.64063346781477</v>
      </c>
      <c r="CK562" s="14">
        <v>0.0</v>
      </c>
      <c r="CL562" s="14"/>
      <c r="CM562" s="14">
        <v>2.26677811750731</v>
      </c>
      <c r="CN562" s="14">
        <v>2.71522102526002</v>
      </c>
      <c r="CO562" s="14">
        <v>3.9995967277336</v>
      </c>
      <c r="CP562" s="14"/>
      <c r="CQ562" s="14">
        <v>3.01757150047046</v>
      </c>
      <c r="CR562" s="14">
        <v>5.22684310018903</v>
      </c>
      <c r="CS562" s="14">
        <v>2.1512025254662</v>
      </c>
      <c r="CT562" s="14"/>
      <c r="CU562" s="14">
        <v>3.76630884171551</v>
      </c>
      <c r="CV562" s="14">
        <v>8.34295612009238</v>
      </c>
      <c r="CW562" s="14">
        <v>2.05933056473666</v>
      </c>
      <c r="CX562" s="14"/>
      <c r="CY562" s="14">
        <v>1.86497873445019</v>
      </c>
      <c r="CZ562" s="14">
        <v>2.21550043691604</v>
      </c>
      <c r="DA562" s="14">
        <v>2.28269544054505</v>
      </c>
      <c r="DB562" s="14"/>
      <c r="DC562" s="15">
        <v>2.41959633467089</v>
      </c>
      <c r="DD562" s="15">
        <v>5.16847319633135</v>
      </c>
      <c r="DE562" s="15">
        <v>0.723633564280215</v>
      </c>
      <c r="DF562" s="15">
        <v>2.63976965924278</v>
      </c>
      <c r="DG562" s="15">
        <v>0.385192255249522</v>
      </c>
    </row>
    <row r="563">
      <c r="A563" s="4"/>
      <c r="B563" s="5"/>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c r="CU563" s="6"/>
      <c r="CV563" s="6"/>
      <c r="CW563" s="6"/>
      <c r="CX563" s="6"/>
      <c r="CY563" s="6"/>
      <c r="CZ563" s="6"/>
      <c r="DA563" s="6"/>
      <c r="DB563" s="6"/>
      <c r="DC563" s="7"/>
      <c r="DD563" s="7"/>
      <c r="DE563" s="7"/>
      <c r="DF563" s="7"/>
      <c r="DG563" s="7"/>
    </row>
    <row r="564">
      <c r="A564" s="12" t="s">
        <v>166</v>
      </c>
      <c r="B564" s="13" t="s">
        <v>219</v>
      </c>
      <c r="C564" s="14">
        <v>49.5228282350556</v>
      </c>
      <c r="D564" s="14"/>
      <c r="E564" s="14">
        <v>47.41932239321</v>
      </c>
      <c r="F564" s="14">
        <v>50.6354208342511</v>
      </c>
      <c r="G564" s="14">
        <v>0.0</v>
      </c>
      <c r="H564" s="14"/>
      <c r="I564" s="14">
        <v>32.0396644573322</v>
      </c>
      <c r="J564" s="14">
        <v>35.0365855521439</v>
      </c>
      <c r="K564" s="14">
        <v>48.7588308361152</v>
      </c>
      <c r="L564" s="14">
        <v>59.7339266050922</v>
      </c>
      <c r="M564" s="14"/>
      <c r="N564" s="14">
        <v>28.4861138085065</v>
      </c>
      <c r="O564" s="14">
        <v>56.4611253766693</v>
      </c>
      <c r="P564" s="14">
        <v>37.4862866682566</v>
      </c>
      <c r="Q564" s="14">
        <v>54.1022623596768</v>
      </c>
      <c r="R564" s="14"/>
      <c r="S564" s="14">
        <v>51.5206731704321</v>
      </c>
      <c r="T564" s="14">
        <v>42.7208715923688</v>
      </c>
      <c r="U564" s="14">
        <v>47.6212215868134</v>
      </c>
      <c r="V564" s="14">
        <v>50.4673129917992</v>
      </c>
      <c r="W564" s="14">
        <v>48.466687216522</v>
      </c>
      <c r="X564" s="14"/>
      <c r="Y564" s="14">
        <v>56.0199961545856</v>
      </c>
      <c r="Z564" s="14">
        <v>49.8883959710945</v>
      </c>
      <c r="AA564" s="14">
        <v>43.9212816134016</v>
      </c>
      <c r="AB564" s="14">
        <v>41.0284338454482</v>
      </c>
      <c r="AC564" s="14">
        <v>30.734512630123</v>
      </c>
      <c r="AD564" s="14">
        <v>55.9413220472723</v>
      </c>
      <c r="AE564" s="14"/>
      <c r="AF564" s="14">
        <v>43.7366520899013</v>
      </c>
      <c r="AG564" s="14">
        <v>50.9735491086467</v>
      </c>
      <c r="AH564" s="14">
        <v>53.1461895818918</v>
      </c>
      <c r="AI564" s="14">
        <v>48.528422829835</v>
      </c>
      <c r="AJ564" s="14"/>
      <c r="AK564" s="14">
        <v>32.8528741986862</v>
      </c>
      <c r="AL564" s="14">
        <v>55.4023289825878</v>
      </c>
      <c r="AM564" s="14">
        <v>36.819830713422</v>
      </c>
      <c r="AN564" s="14">
        <v>54.2412298420116</v>
      </c>
      <c r="AO564" s="14"/>
      <c r="AP564" s="14">
        <v>49.076956888026</v>
      </c>
      <c r="AQ564" s="14">
        <v>49.2707811211538</v>
      </c>
      <c r="AR564" s="14"/>
      <c r="AS564" s="14">
        <v>41.8914876257818</v>
      </c>
      <c r="AT564" s="14">
        <v>53.1679878218575</v>
      </c>
      <c r="AU564" s="14">
        <v>52.0674402653938</v>
      </c>
      <c r="AV564" s="14">
        <v>46.2643390092657</v>
      </c>
      <c r="AW564" s="14"/>
      <c r="AX564" s="14">
        <v>46.9200218051553</v>
      </c>
      <c r="AY564" s="14">
        <v>51.6979001025427</v>
      </c>
      <c r="AZ564" s="14">
        <v>52.7867800417134</v>
      </c>
      <c r="BA564" s="14">
        <v>46.3753213367609</v>
      </c>
      <c r="BB564" s="14"/>
      <c r="BC564" s="14">
        <v>49.4231964398314</v>
      </c>
      <c r="BD564" s="14">
        <v>51.1940298507462</v>
      </c>
      <c r="BE564" s="14">
        <v>42.1936165613967</v>
      </c>
      <c r="BF564" s="14"/>
      <c r="BG564" s="14">
        <v>50.6250455382885</v>
      </c>
      <c r="BH564" s="14">
        <v>27.5939096721185</v>
      </c>
      <c r="BI564" s="14"/>
      <c r="BJ564" s="14">
        <v>51.2885470164206</v>
      </c>
      <c r="BK564" s="14">
        <v>50.2042933023226</v>
      </c>
      <c r="BL564" s="14"/>
      <c r="BM564" s="14">
        <v>35.2213997408438</v>
      </c>
      <c r="BN564" s="14">
        <v>52.8560072480621</v>
      </c>
      <c r="BO564" s="14"/>
      <c r="BP564" s="14">
        <v>34.6889503539449</v>
      </c>
      <c r="BQ564" s="14">
        <v>44.2529711375212</v>
      </c>
      <c r="BR564" s="14">
        <v>30.4182128171697</v>
      </c>
      <c r="BS564" s="14"/>
      <c r="BT564" s="14">
        <v>47.1407093936188</v>
      </c>
      <c r="BU564" s="14">
        <v>49.6496757684746</v>
      </c>
      <c r="BV564" s="14"/>
      <c r="BW564" s="14">
        <v>33.7911210475886</v>
      </c>
      <c r="BX564" s="14">
        <v>0.0</v>
      </c>
      <c r="BY564" s="14">
        <v>56.7971744194784</v>
      </c>
      <c r="BZ564" s="14"/>
      <c r="CA564" s="14">
        <v>48.4673809846738</v>
      </c>
      <c r="CB564" s="14">
        <v>26.8067226890756</v>
      </c>
      <c r="CC564" s="14">
        <v>26.5409717186366</v>
      </c>
      <c r="CD564" s="14"/>
      <c r="CE564" s="14">
        <v>48.8512126511062</v>
      </c>
      <c r="CF564" s="14">
        <v>50.0944461210028</v>
      </c>
      <c r="CG564" s="14"/>
      <c r="CH564" s="14">
        <v>55.788805447948</v>
      </c>
      <c r="CI564" s="14">
        <v>41.1229598437788</v>
      </c>
      <c r="CJ564" s="14">
        <v>50.8297894409293</v>
      </c>
      <c r="CK564" s="14">
        <v>48.7493280207443</v>
      </c>
      <c r="CL564" s="14"/>
      <c r="CM564" s="14">
        <v>54.7623507901658</v>
      </c>
      <c r="CN564" s="14">
        <v>41.1682301438399</v>
      </c>
      <c r="CO564" s="14">
        <v>48.0850288213984</v>
      </c>
      <c r="CP564" s="14"/>
      <c r="CQ564" s="14">
        <v>49.4058408862034</v>
      </c>
      <c r="CR564" s="14">
        <v>45.4212164371999</v>
      </c>
      <c r="CS564" s="14">
        <v>49.6229875687792</v>
      </c>
      <c r="CT564" s="14"/>
      <c r="CU564" s="14">
        <v>43.1609130430314</v>
      </c>
      <c r="CV564" s="14">
        <v>60.7015526164462</v>
      </c>
      <c r="CW564" s="14">
        <v>51.9229054308168</v>
      </c>
      <c r="CX564" s="14"/>
      <c r="CY564" s="14">
        <v>38.5571280635139</v>
      </c>
      <c r="CZ564" s="14">
        <v>56.3827252025631</v>
      </c>
      <c r="DA564" s="14">
        <v>53.7624829369926</v>
      </c>
      <c r="DB564" s="14"/>
      <c r="DC564" s="15">
        <v>46.6279149285372</v>
      </c>
      <c r="DD564" s="15">
        <v>40.3543215613382</v>
      </c>
      <c r="DE564" s="15">
        <v>54.800326216292</v>
      </c>
      <c r="DF564" s="15">
        <v>55.0431967548803</v>
      </c>
      <c r="DG564" s="15">
        <v>50.3711340206185</v>
      </c>
    </row>
    <row r="565">
      <c r="B565" s="13" t="s">
        <v>220</v>
      </c>
      <c r="C565" s="14">
        <v>33.716478331616</v>
      </c>
      <c r="D565" s="14"/>
      <c r="E565" s="14">
        <v>35.4679726729026</v>
      </c>
      <c r="F565" s="14">
        <v>32.5433466246499</v>
      </c>
      <c r="G565" s="14">
        <v>0.0</v>
      </c>
      <c r="H565" s="14"/>
      <c r="I565" s="14">
        <v>37.2152029826014</v>
      </c>
      <c r="J565" s="14">
        <v>28.9033499839604</v>
      </c>
      <c r="K565" s="14">
        <v>38.7916310845431</v>
      </c>
      <c r="L565" s="14">
        <v>32.6576627190124</v>
      </c>
      <c r="M565" s="14"/>
      <c r="N565" s="14">
        <v>33.2928724024082</v>
      </c>
      <c r="O565" s="14">
        <v>36.065285447958</v>
      </c>
      <c r="P565" s="14">
        <v>31.1328404483663</v>
      </c>
      <c r="Q565" s="14">
        <v>34.9151780401697</v>
      </c>
      <c r="R565" s="14"/>
      <c r="S565" s="14">
        <v>27.6464626818307</v>
      </c>
      <c r="T565" s="14">
        <v>37.5017841000999</v>
      </c>
      <c r="U565" s="14">
        <v>33.9216204526887</v>
      </c>
      <c r="V565" s="14">
        <v>38.6790730103921</v>
      </c>
      <c r="W565" s="14">
        <v>31.5452023426835</v>
      </c>
      <c r="X565" s="14"/>
      <c r="Y565" s="14">
        <v>22.8456066141126</v>
      </c>
      <c r="Z565" s="14">
        <v>29.3881309115259</v>
      </c>
      <c r="AA565" s="14">
        <v>36.4641782548589</v>
      </c>
      <c r="AB565" s="14">
        <v>38.9646869983948</v>
      </c>
      <c r="AC565" s="14">
        <v>43.0261337992283</v>
      </c>
      <c r="AD565" s="14">
        <v>29.4358165058642</v>
      </c>
      <c r="AE565" s="14"/>
      <c r="AF565" s="14">
        <v>33.9799654225566</v>
      </c>
      <c r="AG565" s="14">
        <v>30.2548071092665</v>
      </c>
      <c r="AH565" s="14">
        <v>37.7819511712958</v>
      </c>
      <c r="AI565" s="14">
        <v>39.3283827674521</v>
      </c>
      <c r="AJ565" s="14"/>
      <c r="AK565" s="14">
        <v>29.1250378443838</v>
      </c>
      <c r="AL565" s="14">
        <v>33.2107674052816</v>
      </c>
      <c r="AM565" s="14">
        <v>39.7218863361547</v>
      </c>
      <c r="AN565" s="14">
        <v>38.6836847219644</v>
      </c>
      <c r="AO565" s="14"/>
      <c r="AP565" s="14">
        <v>34.6182374272004</v>
      </c>
      <c r="AQ565" s="14">
        <v>33.356508803984</v>
      </c>
      <c r="AR565" s="14"/>
      <c r="AS565" s="14">
        <v>36.6467228719064</v>
      </c>
      <c r="AT565" s="14">
        <v>35.0715651512057</v>
      </c>
      <c r="AU565" s="14">
        <v>34.0553743648605</v>
      </c>
      <c r="AV565" s="14">
        <v>32.0334541080097</v>
      </c>
      <c r="AW565" s="14"/>
      <c r="AX565" s="14">
        <v>33.4579342211146</v>
      </c>
      <c r="AY565" s="14">
        <v>27.8113807605997</v>
      </c>
      <c r="AZ565" s="14">
        <v>38.5897641585111</v>
      </c>
      <c r="BA565" s="14">
        <v>39.9716337204148</v>
      </c>
      <c r="BB565" s="14"/>
      <c r="BC565" s="14">
        <v>34.947536506698</v>
      </c>
      <c r="BD565" s="14">
        <v>29.6388059701492</v>
      </c>
      <c r="BE565" s="14">
        <v>37.5465308965152</v>
      </c>
      <c r="BF565" s="14"/>
      <c r="BG565" s="14">
        <v>34.5702399911178</v>
      </c>
      <c r="BH565" s="14">
        <v>38.6345546511926</v>
      </c>
      <c r="BI565" s="14"/>
      <c r="BJ565" s="14">
        <v>33.4580041915202</v>
      </c>
      <c r="BK565" s="14">
        <v>34.7817204639029</v>
      </c>
      <c r="BL565" s="14"/>
      <c r="BM565" s="14">
        <v>39.8534427547995</v>
      </c>
      <c r="BN565" s="14">
        <v>32.2861596031616</v>
      </c>
      <c r="BO565" s="14"/>
      <c r="BP565" s="14">
        <v>43.7039988748769</v>
      </c>
      <c r="BQ565" s="14">
        <v>24.1935483870967</v>
      </c>
      <c r="BR565" s="14">
        <v>44.7196870925684</v>
      </c>
      <c r="BS565" s="14"/>
      <c r="BT565" s="14">
        <v>40.5813241271785</v>
      </c>
      <c r="BU565" s="14">
        <v>33.350926142816</v>
      </c>
      <c r="BV565" s="14"/>
      <c r="BW565" s="14">
        <v>29.7987863302459</v>
      </c>
      <c r="BX565" s="14">
        <v>100.0</v>
      </c>
      <c r="BY565" s="14">
        <v>35.1995190501239</v>
      </c>
      <c r="BZ565" s="14"/>
      <c r="CA565" s="14">
        <v>44.9138749491387</v>
      </c>
      <c r="CB565" s="14">
        <v>18.7394957983193</v>
      </c>
      <c r="CC565" s="14">
        <v>59.4150350495528</v>
      </c>
      <c r="CD565" s="14"/>
      <c r="CE565" s="14">
        <v>34.8528852733216</v>
      </c>
      <c r="CF565" s="14">
        <v>31.2745196660295</v>
      </c>
      <c r="CG565" s="14"/>
      <c r="CH565" s="14">
        <v>31.4043326768671</v>
      </c>
      <c r="CI565" s="14">
        <v>38.6944607398002</v>
      </c>
      <c r="CJ565" s="14">
        <v>32.5467620924523</v>
      </c>
      <c r="CK565" s="14">
        <v>28.9472852038073</v>
      </c>
      <c r="CL565" s="14"/>
      <c r="CM565" s="14">
        <v>31.9505743595123</v>
      </c>
      <c r="CN565" s="14">
        <v>38.1338336460287</v>
      </c>
      <c r="CO565" s="14">
        <v>34.3054384725797</v>
      </c>
      <c r="CP565" s="14"/>
      <c r="CQ565" s="14">
        <v>35.7398761024138</v>
      </c>
      <c r="CR565" s="14">
        <v>38.3341245977739</v>
      </c>
      <c r="CS565" s="14">
        <v>31.9841356931228</v>
      </c>
      <c r="CT565" s="14"/>
      <c r="CU565" s="14">
        <v>34.617321507487</v>
      </c>
      <c r="CV565" s="14">
        <v>18.9131684876365</v>
      </c>
      <c r="CW565" s="14">
        <v>33.3766289155038</v>
      </c>
      <c r="CX565" s="14"/>
      <c r="CY565" s="14">
        <v>42.3710173314816</v>
      </c>
      <c r="CZ565" s="14">
        <v>33.1952020335751</v>
      </c>
      <c r="DA565" s="14">
        <v>28.4373877433723</v>
      </c>
      <c r="DB565" s="14"/>
      <c r="DC565" s="15">
        <v>33.4240579908363</v>
      </c>
      <c r="DD565" s="15">
        <v>35.5518122676579</v>
      </c>
      <c r="DE565" s="15">
        <v>33.4291482278701</v>
      </c>
      <c r="DF565" s="15">
        <v>32.5604072001092</v>
      </c>
      <c r="DG565" s="15">
        <v>35.4896907216494</v>
      </c>
    </row>
    <row r="566">
      <c r="B566" s="13" t="s">
        <v>221</v>
      </c>
      <c r="C566" s="14">
        <v>9.53949405717052</v>
      </c>
      <c r="D566" s="14"/>
      <c r="E566" s="14">
        <v>10.7954413573799</v>
      </c>
      <c r="F566" s="14">
        <v>8.96062503652489</v>
      </c>
      <c r="G566" s="14">
        <v>0.0</v>
      </c>
      <c r="H566" s="14"/>
      <c r="I566" s="14">
        <v>13.4553645401822</v>
      </c>
      <c r="J566" s="14">
        <v>26.4638039808746</v>
      </c>
      <c r="K566" s="14">
        <v>7.50135859017157</v>
      </c>
      <c r="L566" s="14">
        <v>2.72290763088309</v>
      </c>
      <c r="M566" s="14"/>
      <c r="N566" s="14">
        <v>22.5917653913381</v>
      </c>
      <c r="O566" s="14">
        <v>5.44866157796616</v>
      </c>
      <c r="P566" s="14">
        <v>21.0112091581206</v>
      </c>
      <c r="Q566" s="14">
        <v>4.44141797458646</v>
      </c>
      <c r="R566" s="14"/>
      <c r="S566" s="14">
        <v>13.9865079283835</v>
      </c>
      <c r="T566" s="14">
        <v>13.6614491650411</v>
      </c>
      <c r="U566" s="14">
        <v>8.9312316786006</v>
      </c>
      <c r="V566" s="14">
        <v>4.80012616620737</v>
      </c>
      <c r="W566" s="14">
        <v>12.3752697168523</v>
      </c>
      <c r="X566" s="14"/>
      <c r="Y566" s="14">
        <v>14.0280715247067</v>
      </c>
      <c r="Z566" s="14">
        <v>13.9714293686002</v>
      </c>
      <c r="AA566" s="14">
        <v>9.16077091973652</v>
      </c>
      <c r="AB566" s="14">
        <v>20.0068791561568</v>
      </c>
      <c r="AC566" s="14">
        <v>19.9534104971973</v>
      </c>
      <c r="AD566" s="14">
        <v>3.50059180086797</v>
      </c>
      <c r="AE566" s="14"/>
      <c r="AF566" s="14">
        <v>14.4704057764669</v>
      </c>
      <c r="AG566" s="14">
        <v>11.2648727311926</v>
      </c>
      <c r="AH566" s="14">
        <v>5.08055747751309</v>
      </c>
      <c r="AI566" s="14">
        <v>4.59715843241619</v>
      </c>
      <c r="AJ566" s="14"/>
      <c r="AK566" s="14">
        <v>27.5902012663059</v>
      </c>
      <c r="AL566" s="14">
        <v>4.92770219928806</v>
      </c>
      <c r="AM566" s="14">
        <v>5.55160395476207</v>
      </c>
      <c r="AN566" s="14">
        <v>4.60972387513784</v>
      </c>
      <c r="AO566" s="14"/>
      <c r="AP566" s="14">
        <v>9.29178418372953</v>
      </c>
      <c r="AQ566" s="14">
        <v>9.88326030365256</v>
      </c>
      <c r="AR566" s="14"/>
      <c r="AS566" s="14">
        <v>14.0087027468044</v>
      </c>
      <c r="AT566" s="14">
        <v>6.77780459279336</v>
      </c>
      <c r="AU566" s="14">
        <v>6.99318318612561</v>
      </c>
      <c r="AV566" s="14">
        <v>12.2789178970885</v>
      </c>
      <c r="AW566" s="14"/>
      <c r="AX566" s="14">
        <v>11.9837499675518</v>
      </c>
      <c r="AY566" s="14">
        <v>12.2902703265021</v>
      </c>
      <c r="AZ566" s="14">
        <v>2.93277715385849</v>
      </c>
      <c r="BA566" s="14">
        <v>7.01178973495257</v>
      </c>
      <c r="BB566" s="14"/>
      <c r="BC566" s="14">
        <v>9.18530750003402</v>
      </c>
      <c r="BD566" s="14">
        <v>14.9940298507462</v>
      </c>
      <c r="BE566" s="14">
        <v>9.47909411849467</v>
      </c>
      <c r="BF566" s="14"/>
      <c r="BG566" s="14">
        <v>9.28842303942488</v>
      </c>
      <c r="BH566" s="14">
        <v>16.1604231391378</v>
      </c>
      <c r="BI566" s="14"/>
      <c r="BJ566" s="14">
        <v>8.61979226641487</v>
      </c>
      <c r="BK566" s="14">
        <v>12.6614702831819</v>
      </c>
      <c r="BL566" s="14"/>
      <c r="BM566" s="14">
        <v>18.9213744209946</v>
      </c>
      <c r="BN566" s="14">
        <v>7.35289523287176</v>
      </c>
      <c r="BO566" s="14"/>
      <c r="BP566" s="14">
        <v>15.5173222071164</v>
      </c>
      <c r="BQ566" s="14">
        <v>20.9422750424448</v>
      </c>
      <c r="BR566" s="14">
        <v>23.0267776552</v>
      </c>
      <c r="BS566" s="14"/>
      <c r="BT566" s="14">
        <v>7.48371290160922</v>
      </c>
      <c r="BU566" s="14">
        <v>9.64896414921469</v>
      </c>
      <c r="BV566" s="14"/>
      <c r="BW566" s="14">
        <v>33.2162248482912</v>
      </c>
      <c r="BX566" s="14">
        <v>0.0</v>
      </c>
      <c r="BY566" s="14">
        <v>2.28451191102427</v>
      </c>
      <c r="BZ566" s="14"/>
      <c r="CA566" s="14">
        <v>5.17428455174284</v>
      </c>
      <c r="CB566" s="14">
        <v>0.0</v>
      </c>
      <c r="CC566" s="14">
        <v>14.0439932318104</v>
      </c>
      <c r="CD566" s="14"/>
      <c r="CE566" s="14">
        <v>9.51607998175321</v>
      </c>
      <c r="CF566" s="14">
        <v>9.89504744660161</v>
      </c>
      <c r="CG566" s="14"/>
      <c r="CH566" s="14">
        <v>7.24421263733489</v>
      </c>
      <c r="CI566" s="14">
        <v>12.0468663361164</v>
      </c>
      <c r="CJ566" s="14">
        <v>7.1154444559693</v>
      </c>
      <c r="CK566" s="14">
        <v>14.9796034531828</v>
      </c>
      <c r="CL566" s="14"/>
      <c r="CM566" s="14">
        <v>5.68140094265396</v>
      </c>
      <c r="CN566" s="14">
        <v>16.4940587867417</v>
      </c>
      <c r="CO566" s="14">
        <v>7.75785468547082</v>
      </c>
      <c r="CP566" s="14"/>
      <c r="CQ566" s="14">
        <v>10.5459428118038</v>
      </c>
      <c r="CR566" s="14">
        <v>9.36329588014981</v>
      </c>
      <c r="CS566" s="14">
        <v>8.67781766497886</v>
      </c>
      <c r="CT566" s="14"/>
      <c r="CU566" s="14">
        <v>16.3615995724607</v>
      </c>
      <c r="CV566" s="14">
        <v>16.6589994249568</v>
      </c>
      <c r="CW566" s="14">
        <v>6.96580682932881</v>
      </c>
      <c r="CX566" s="14"/>
      <c r="CY566" s="14">
        <v>10.8564593685528</v>
      </c>
      <c r="CZ566" s="14">
        <v>7.11354128051686</v>
      </c>
      <c r="DA566" s="14">
        <v>11.295351677563</v>
      </c>
      <c r="DB566" s="14"/>
      <c r="DC566" s="15">
        <v>12.2450933460986</v>
      </c>
      <c r="DD566" s="15">
        <v>12.3152881040892</v>
      </c>
      <c r="DE566" s="15">
        <v>7.11926948941802</v>
      </c>
      <c r="DF566" s="15">
        <v>7.49751350508025</v>
      </c>
      <c r="DG566" s="15">
        <v>7.04123711340206</v>
      </c>
    </row>
    <row r="567">
      <c r="B567" s="13" t="s">
        <v>222</v>
      </c>
      <c r="C567" s="14">
        <v>3.09218564374553</v>
      </c>
      <c r="D567" s="14"/>
      <c r="E567" s="14">
        <v>3.55128472947566</v>
      </c>
      <c r="F567" s="14">
        <v>2.87434086607837</v>
      </c>
      <c r="G567" s="14">
        <v>0.0</v>
      </c>
      <c r="H567" s="14"/>
      <c r="I567" s="14">
        <v>12.1815451532725</v>
      </c>
      <c r="J567" s="14">
        <v>2.65493484869315</v>
      </c>
      <c r="K567" s="14">
        <v>2.27175685117615</v>
      </c>
      <c r="L567" s="14">
        <v>1.6479771080998</v>
      </c>
      <c r="M567" s="14"/>
      <c r="N567" s="14">
        <v>11.1429403767721</v>
      </c>
      <c r="O567" s="14">
        <v>0.0</v>
      </c>
      <c r="P567" s="14">
        <v>2.94618014150568</v>
      </c>
      <c r="Q567" s="14">
        <v>3.00215525790371</v>
      </c>
      <c r="R567" s="14"/>
      <c r="S567" s="14">
        <v>0.905954732973681</v>
      </c>
      <c r="T567" s="14">
        <v>6.11589514249012</v>
      </c>
      <c r="U567" s="14">
        <v>2.11807391032726</v>
      </c>
      <c r="V567" s="14">
        <v>4.78518543112321</v>
      </c>
      <c r="W567" s="14">
        <v>2.29820775903826</v>
      </c>
      <c r="X567" s="14"/>
      <c r="Y567" s="14">
        <v>0.0</v>
      </c>
      <c r="Z567" s="14">
        <v>1.23461956976646</v>
      </c>
      <c r="AA567" s="14">
        <v>10.4537692120029</v>
      </c>
      <c r="AB567" s="14">
        <v>0.0</v>
      </c>
      <c r="AC567" s="14">
        <v>0.0</v>
      </c>
      <c r="AD567" s="14">
        <v>3.16165130375524</v>
      </c>
      <c r="AE567" s="14"/>
      <c r="AF567" s="14">
        <v>3.2683311298688</v>
      </c>
      <c r="AG567" s="14">
        <v>1.78405400671041</v>
      </c>
      <c r="AH567" s="14">
        <v>3.99130176929919</v>
      </c>
      <c r="AI567" s="14">
        <v>5.35977450601651</v>
      </c>
      <c r="AJ567" s="14"/>
      <c r="AK567" s="14">
        <v>3.8647342995169</v>
      </c>
      <c r="AL567" s="14">
        <v>1.57496067772289</v>
      </c>
      <c r="AM567" s="14">
        <v>12.4724375844654</v>
      </c>
      <c r="AN567" s="14">
        <v>2.46536156088613</v>
      </c>
      <c r="AO567" s="14"/>
      <c r="AP567" s="14">
        <v>1.56450313175341</v>
      </c>
      <c r="AQ567" s="14">
        <v>6.11751580513202</v>
      </c>
      <c r="AR567" s="14"/>
      <c r="AS567" s="14">
        <v>2.74544465596954</v>
      </c>
      <c r="AT567" s="14">
        <v>4.77286650453895</v>
      </c>
      <c r="AU567" s="14">
        <v>0.978429753222939</v>
      </c>
      <c r="AV567" s="14">
        <v>7.15482549730047</v>
      </c>
      <c r="AW567" s="14"/>
      <c r="AX567" s="14">
        <v>0.907250214157776</v>
      </c>
      <c r="AY567" s="14">
        <v>5.67849128386511</v>
      </c>
      <c r="AZ567" s="14">
        <v>3.23921065297609</v>
      </c>
      <c r="BA567" s="14">
        <v>6.64125520787164</v>
      </c>
      <c r="BB567" s="14"/>
      <c r="BC567" s="14">
        <v>2.75359623297148</v>
      </c>
      <c r="BD567" s="14">
        <v>4.1731343283582</v>
      </c>
      <c r="BE567" s="14">
        <v>4.22200341026441</v>
      </c>
      <c r="BF567" s="14"/>
      <c r="BG567" s="14">
        <v>3.04698857466024</v>
      </c>
      <c r="BH567" s="14">
        <v>5.65383726602819</v>
      </c>
      <c r="BI567" s="14"/>
      <c r="BJ567" s="14">
        <v>3.35551921881117</v>
      </c>
      <c r="BK567" s="14">
        <v>2.35251595059245</v>
      </c>
      <c r="BL567" s="14"/>
      <c r="BM567" s="14">
        <v>0.543632057907984</v>
      </c>
      <c r="BN567" s="14">
        <v>3.68616724000874</v>
      </c>
      <c r="BO567" s="14"/>
      <c r="BP567" s="14">
        <v>0.0</v>
      </c>
      <c r="BQ567" s="14">
        <v>1.54499151103565</v>
      </c>
      <c r="BR567" s="14">
        <v>1.83532243506167</v>
      </c>
      <c r="BS567" s="14"/>
      <c r="BT567" s="14">
        <v>0.0</v>
      </c>
      <c r="BU567" s="14">
        <v>3.25684414648682</v>
      </c>
      <c r="BV567" s="14"/>
      <c r="BW567" s="14">
        <v>0.0</v>
      </c>
      <c r="BX567" s="14">
        <v>0.0</v>
      </c>
      <c r="BY567" s="14">
        <v>0.0</v>
      </c>
      <c r="BZ567" s="14"/>
      <c r="CA567" s="14">
        <v>0.0</v>
      </c>
      <c r="CB567" s="14">
        <v>0.0</v>
      </c>
      <c r="CC567" s="14">
        <v>0.0</v>
      </c>
      <c r="CD567" s="14"/>
      <c r="CE567" s="14">
        <v>1.20428799513419</v>
      </c>
      <c r="CF567" s="14">
        <v>8.735986766366</v>
      </c>
      <c r="CG567" s="14"/>
      <c r="CH567" s="14">
        <v>0.263307868216215</v>
      </c>
      <c r="CI567" s="14">
        <v>2.2525092615659</v>
      </c>
      <c r="CJ567" s="14">
        <v>9.50800401064896</v>
      </c>
      <c r="CK567" s="14">
        <v>7.32378332226543</v>
      </c>
      <c r="CL567" s="14"/>
      <c r="CM567" s="14">
        <v>0.137126928581598</v>
      </c>
      <c r="CN567" s="14">
        <v>1.6447779862414</v>
      </c>
      <c r="CO567" s="14">
        <v>3.80488027158187</v>
      </c>
      <c r="CP567" s="14"/>
      <c r="CQ567" s="14">
        <v>2.71598156794531</v>
      </c>
      <c r="CR567" s="14">
        <v>0.0</v>
      </c>
      <c r="CS567" s="14">
        <v>3.41427474095091</v>
      </c>
      <c r="CT567" s="14"/>
      <c r="CU567" s="14">
        <v>2.88075148251302</v>
      </c>
      <c r="CV567" s="14">
        <v>0.0</v>
      </c>
      <c r="CW567" s="14">
        <v>3.17195066629962</v>
      </c>
      <c r="CX567" s="14"/>
      <c r="CY567" s="14">
        <v>2.22443425837474</v>
      </c>
      <c r="CZ567" s="14">
        <v>1.17168882063231</v>
      </c>
      <c r="DA567" s="14">
        <v>5.64408362669732</v>
      </c>
      <c r="DB567" s="14"/>
      <c r="DC567" s="15">
        <v>0.0</v>
      </c>
      <c r="DD567" s="15">
        <v>5.77253717472119</v>
      </c>
      <c r="DE567" s="15">
        <v>1.60567937216733</v>
      </c>
      <c r="DF567" s="15">
        <v>3.33775376874622</v>
      </c>
      <c r="DG567" s="15">
        <v>7.09793814432989</v>
      </c>
    </row>
    <row r="568">
      <c r="B568" s="13" t="s">
        <v>223</v>
      </c>
      <c r="C568" s="14">
        <v>4.1290137324122</v>
      </c>
      <c r="D568" s="14"/>
      <c r="E568" s="14">
        <v>2.76597884703169</v>
      </c>
      <c r="F568" s="14">
        <v>4.98626663849566</v>
      </c>
      <c r="G568" s="14">
        <v>0.0</v>
      </c>
      <c r="H568" s="14"/>
      <c r="I568" s="14">
        <v>5.10822286661143</v>
      </c>
      <c r="J568" s="14">
        <v>6.94132563432779</v>
      </c>
      <c r="K568" s="14">
        <v>2.67642263799394</v>
      </c>
      <c r="L568" s="14">
        <v>3.23752593691243</v>
      </c>
      <c r="M568" s="14"/>
      <c r="N568" s="14">
        <v>4.48630802097494</v>
      </c>
      <c r="O568" s="14">
        <v>2.0249275974064</v>
      </c>
      <c r="P568" s="14">
        <v>7.42348358375069</v>
      </c>
      <c r="Q568" s="14">
        <v>3.53898636766319</v>
      </c>
      <c r="R568" s="14"/>
      <c r="S568" s="14">
        <v>5.94040148637996</v>
      </c>
      <c r="T568" s="14">
        <v>0.0</v>
      </c>
      <c r="U568" s="14">
        <v>7.40785237156999</v>
      </c>
      <c r="V568" s="14">
        <v>1.2683024004781</v>
      </c>
      <c r="W568" s="14">
        <v>5.31463296490378</v>
      </c>
      <c r="X568" s="14"/>
      <c r="Y568" s="14">
        <v>7.10632570659488</v>
      </c>
      <c r="Z568" s="14">
        <v>5.51742417901286</v>
      </c>
      <c r="AA568" s="14">
        <v>0.0</v>
      </c>
      <c r="AB568" s="14">
        <v>0.0</v>
      </c>
      <c r="AC568" s="14">
        <v>6.28594307345126</v>
      </c>
      <c r="AD568" s="14">
        <v>7.96061834224023</v>
      </c>
      <c r="AE568" s="14"/>
      <c r="AF568" s="14">
        <v>4.54464558120614</v>
      </c>
      <c r="AG568" s="14">
        <v>5.72271704418363</v>
      </c>
      <c r="AH568" s="14">
        <v>0.0</v>
      </c>
      <c r="AI568" s="14">
        <v>2.18626146428009</v>
      </c>
      <c r="AJ568" s="14"/>
      <c r="AK568" s="14">
        <v>6.56715239110689</v>
      </c>
      <c r="AL568" s="14">
        <v>4.88424073511962</v>
      </c>
      <c r="AM568" s="14">
        <v>5.43424141119567</v>
      </c>
      <c r="AN568" s="14">
        <v>0.0</v>
      </c>
      <c r="AO568" s="14"/>
      <c r="AP568" s="14">
        <v>5.4485183692905</v>
      </c>
      <c r="AQ568" s="14">
        <v>1.37193396607757</v>
      </c>
      <c r="AR568" s="14"/>
      <c r="AS568" s="14">
        <v>4.70764209953766</v>
      </c>
      <c r="AT568" s="14">
        <v>0.209775929604396</v>
      </c>
      <c r="AU568" s="14">
        <v>5.90557243039711</v>
      </c>
      <c r="AV568" s="14">
        <v>2.26846348833545</v>
      </c>
      <c r="AW568" s="14"/>
      <c r="AX568" s="14">
        <v>6.73104379202035</v>
      </c>
      <c r="AY568" s="14">
        <v>2.52195752649021</v>
      </c>
      <c r="AZ568" s="14">
        <v>2.45146799294079</v>
      </c>
      <c r="BA568" s="14">
        <v>0.0</v>
      </c>
      <c r="BB568" s="14"/>
      <c r="BC568" s="14">
        <v>3.69036332046507</v>
      </c>
      <c r="BD568" s="14">
        <v>0.0</v>
      </c>
      <c r="BE568" s="14">
        <v>6.55875501332885</v>
      </c>
      <c r="BF568" s="14"/>
      <c r="BG568" s="14">
        <v>2.46930285650841</v>
      </c>
      <c r="BH568" s="14">
        <v>11.9572752715228</v>
      </c>
      <c r="BI568" s="14"/>
      <c r="BJ568" s="14">
        <v>3.27813730683309</v>
      </c>
      <c r="BK568" s="14">
        <v>0.0</v>
      </c>
      <c r="BL568" s="14"/>
      <c r="BM568" s="14">
        <v>5.46015102545389</v>
      </c>
      <c r="BN568" s="14">
        <v>3.81877067589568</v>
      </c>
      <c r="BO568" s="14"/>
      <c r="BP568" s="14">
        <v>6.08972856406169</v>
      </c>
      <c r="BQ568" s="14">
        <v>9.06621392190153</v>
      </c>
      <c r="BR568" s="14">
        <v>0.0</v>
      </c>
      <c r="BS568" s="14"/>
      <c r="BT568" s="14">
        <v>4.7942535775934</v>
      </c>
      <c r="BU568" s="14">
        <v>4.09358979300774</v>
      </c>
      <c r="BV568" s="14"/>
      <c r="BW568" s="14">
        <v>3.19386777387416</v>
      </c>
      <c r="BX568" s="14">
        <v>0.0</v>
      </c>
      <c r="BY568" s="14">
        <v>5.71879461937326</v>
      </c>
      <c r="BZ568" s="14"/>
      <c r="CA568" s="14">
        <v>1.44445951444459</v>
      </c>
      <c r="CB568" s="14">
        <v>54.453781512605</v>
      </c>
      <c r="CC568" s="14">
        <v>0.0</v>
      </c>
      <c r="CD568" s="14"/>
      <c r="CE568" s="14">
        <v>5.57553409868471</v>
      </c>
      <c r="CF568" s="14">
        <v>0.0</v>
      </c>
      <c r="CG568" s="14"/>
      <c r="CH568" s="14">
        <v>5.29934136963374</v>
      </c>
      <c r="CI568" s="14">
        <v>5.88320381873849</v>
      </c>
      <c r="CJ568" s="14">
        <v>0.0</v>
      </c>
      <c r="CK568" s="14">
        <v>0.0</v>
      </c>
      <c r="CL568" s="14"/>
      <c r="CM568" s="14">
        <v>7.46854697908627</v>
      </c>
      <c r="CN568" s="14">
        <v>2.55909943714821</v>
      </c>
      <c r="CO568" s="14">
        <v>6.04679774896903</v>
      </c>
      <c r="CP568" s="14"/>
      <c r="CQ568" s="14">
        <v>1.59235863163355</v>
      </c>
      <c r="CR568" s="14">
        <v>6.88136308487629</v>
      </c>
      <c r="CS568" s="14">
        <v>6.30078433216807</v>
      </c>
      <c r="CT568" s="14"/>
      <c r="CU568" s="14">
        <v>2.97941439450776</v>
      </c>
      <c r="CV568" s="14">
        <v>3.72627947096032</v>
      </c>
      <c r="CW568" s="14">
        <v>4.56270815805084</v>
      </c>
      <c r="CX568" s="14"/>
      <c r="CY568" s="14">
        <v>5.99096097807676</v>
      </c>
      <c r="CZ568" s="14">
        <v>2.13684266271249</v>
      </c>
      <c r="DA568" s="14">
        <v>0.860694015374667</v>
      </c>
      <c r="DB568" s="14"/>
      <c r="DC568" s="15">
        <v>7.70293373452779</v>
      </c>
      <c r="DD568" s="15">
        <v>6.0060408921933</v>
      </c>
      <c r="DE568" s="15">
        <v>3.04557669425244</v>
      </c>
      <c r="DF568" s="15">
        <v>1.56112877118396</v>
      </c>
      <c r="DG568" s="15">
        <v>0.0</v>
      </c>
    </row>
    <row r="569">
      <c r="A569" s="4"/>
      <c r="B569" s="5"/>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c r="CU569" s="6"/>
      <c r="CV569" s="6"/>
      <c r="CW569" s="6"/>
      <c r="CX569" s="6"/>
      <c r="CY569" s="6"/>
      <c r="CZ569" s="6"/>
      <c r="DA569" s="6"/>
      <c r="DB569" s="6"/>
      <c r="DC569" s="7"/>
      <c r="DD569" s="7"/>
      <c r="DE569" s="7"/>
      <c r="DF569" s="7"/>
      <c r="DG569" s="7"/>
    </row>
    <row r="570">
      <c r="A570" s="12" t="s">
        <v>215</v>
      </c>
      <c r="B570" s="13" t="s">
        <v>219</v>
      </c>
      <c r="C570" s="14">
        <v>53.6103245480287</v>
      </c>
      <c r="D570" s="14"/>
      <c r="E570" s="14">
        <v>47.4531197763121</v>
      </c>
      <c r="F570" s="14">
        <v>59.6233326309988</v>
      </c>
      <c r="G570" s="14">
        <v>86.385426653883</v>
      </c>
      <c r="H570" s="14"/>
      <c r="I570" s="14">
        <v>55.2714944700716</v>
      </c>
      <c r="J570" s="14">
        <v>38.31938138479</v>
      </c>
      <c r="K570" s="14">
        <v>62.9349507649239</v>
      </c>
      <c r="L570" s="14">
        <v>54.7373281903623</v>
      </c>
      <c r="M570" s="14"/>
      <c r="N570" s="14">
        <v>36.9930974978429</v>
      </c>
      <c r="O570" s="14">
        <v>54.0015328701757</v>
      </c>
      <c r="P570" s="14">
        <v>51.3250159366178</v>
      </c>
      <c r="Q570" s="14">
        <v>64.5403073604745</v>
      </c>
      <c r="R570" s="14"/>
      <c r="S570" s="14">
        <v>75.8458699177898</v>
      </c>
      <c r="T570" s="14">
        <v>54.7011645294304</v>
      </c>
      <c r="U570" s="14">
        <v>19.6265990549729</v>
      </c>
      <c r="V570" s="14">
        <v>50.0458134321083</v>
      </c>
      <c r="W570" s="14">
        <v>56.7633199007652</v>
      </c>
      <c r="X570" s="14"/>
      <c r="Y570" s="14">
        <v>79.009621325801</v>
      </c>
      <c r="Z570" s="14">
        <v>74.3789137641714</v>
      </c>
      <c r="AA570" s="14">
        <v>40.9889394925178</v>
      </c>
      <c r="AB570" s="14">
        <v>74.9965916837082</v>
      </c>
      <c r="AC570" s="14">
        <v>20.2682899334911</v>
      </c>
      <c r="AD570" s="14">
        <v>18.9555581751738</v>
      </c>
      <c r="AE570" s="14"/>
      <c r="AF570" s="14">
        <v>48.8369408369408</v>
      </c>
      <c r="AG570" s="14">
        <v>62.7834033094591</v>
      </c>
      <c r="AH570" s="14">
        <v>45.9141096418025</v>
      </c>
      <c r="AI570" s="14">
        <v>56.4377575847857</v>
      </c>
      <c r="AJ570" s="14"/>
      <c r="AK570" s="14">
        <v>40.0501155260503</v>
      </c>
      <c r="AL570" s="14">
        <v>69.0394894859538</v>
      </c>
      <c r="AM570" s="14">
        <v>54.6130952380952</v>
      </c>
      <c r="AN570" s="14">
        <v>46.9375534644995</v>
      </c>
      <c r="AO570" s="14"/>
      <c r="AP570" s="14">
        <v>54.4957686882933</v>
      </c>
      <c r="AQ570" s="14">
        <v>55.0866381623362</v>
      </c>
      <c r="AR570" s="14"/>
      <c r="AS570" s="14">
        <v>48.9370400654129</v>
      </c>
      <c r="AT570" s="14">
        <v>48.4071316009022</v>
      </c>
      <c r="AU570" s="14">
        <v>58.3345115226919</v>
      </c>
      <c r="AV570" s="14">
        <v>63.9526599113363</v>
      </c>
      <c r="AW570" s="14"/>
      <c r="AX570" s="14">
        <v>55.6377791085636</v>
      </c>
      <c r="AY570" s="14">
        <v>58.5516702348183</v>
      </c>
      <c r="AZ570" s="14">
        <v>51.9898629622676</v>
      </c>
      <c r="BA570" s="14">
        <v>51.4889563192435</v>
      </c>
      <c r="BB570" s="14"/>
      <c r="BC570" s="14">
        <v>58.8924186269319</v>
      </c>
      <c r="BD570" s="14">
        <v>63.5449662580911</v>
      </c>
      <c r="BE570" s="14">
        <v>42.4783236994219</v>
      </c>
      <c r="BF570" s="14"/>
      <c r="BG570" s="14">
        <v>55.234759468159</v>
      </c>
      <c r="BH570" s="14">
        <v>50.6508163418854</v>
      </c>
      <c r="BI570" s="14"/>
      <c r="BJ570" s="14">
        <v>61.0432150080027</v>
      </c>
      <c r="BK570" s="14">
        <v>37.9927752473692</v>
      </c>
      <c r="BL570" s="14"/>
      <c r="BM570" s="14">
        <v>45.6278596847991</v>
      </c>
      <c r="BN570" s="14">
        <v>55.7865557865557</v>
      </c>
      <c r="BO570" s="14"/>
      <c r="BP570" s="14">
        <v>42.4102400679838</v>
      </c>
      <c r="BQ570" s="14">
        <v>49.5713753261274</v>
      </c>
      <c r="BR570" s="14">
        <v>66.50401836969</v>
      </c>
      <c r="BS570" s="14"/>
      <c r="BT570" s="14">
        <v>87.6445430064945</v>
      </c>
      <c r="BU570" s="14">
        <v>51.852579048554</v>
      </c>
      <c r="BV570" s="14"/>
      <c r="BW570" s="14">
        <v>57.4889867841409</v>
      </c>
      <c r="BX570" s="14">
        <v>0.0</v>
      </c>
      <c r="BY570" s="14">
        <v>94.0407840031676</v>
      </c>
      <c r="BZ570" s="14"/>
      <c r="CA570" s="14">
        <v>90.9152695967376</v>
      </c>
      <c r="CB570" s="14">
        <v>50.0</v>
      </c>
      <c r="CC570" s="14">
        <v>68.9852700490998</v>
      </c>
      <c r="CD570" s="14"/>
      <c r="CE570" s="14">
        <v>55.9944994388214</v>
      </c>
      <c r="CF570" s="14">
        <v>45.6575263921211</v>
      </c>
      <c r="CG570" s="14"/>
      <c r="CH570" s="14">
        <v>59.8373637083511</v>
      </c>
      <c r="CI570" s="14">
        <v>48.4005898107189</v>
      </c>
      <c r="CJ570" s="14">
        <v>53.5888305847076</v>
      </c>
      <c r="CK570" s="14">
        <v>25.2739313666466</v>
      </c>
      <c r="CL570" s="14"/>
      <c r="CM570" s="14">
        <v>65.9255523050539</v>
      </c>
      <c r="CN570" s="14">
        <v>37.497055821622</v>
      </c>
      <c r="CO570" s="14">
        <v>56.9201678734492</v>
      </c>
      <c r="CP570" s="14"/>
      <c r="CQ570" s="14">
        <v>58.61869106175</v>
      </c>
      <c r="CR570" s="14">
        <v>55.5320163126953</v>
      </c>
      <c r="CS570" s="14">
        <v>48.6694483078349</v>
      </c>
      <c r="CT570" s="14"/>
      <c r="CU570" s="14">
        <v>73.8390428272226</v>
      </c>
      <c r="CV570" s="14">
        <v>88.8286334056399</v>
      </c>
      <c r="CW570" s="14">
        <v>43.9529244101184</v>
      </c>
      <c r="CX570" s="14"/>
      <c r="CY570" s="14">
        <v>68.7885830488779</v>
      </c>
      <c r="CZ570" s="14">
        <v>59.4980084348641</v>
      </c>
      <c r="DA570" s="14">
        <v>48.720619997459</v>
      </c>
      <c r="DB570" s="14"/>
      <c r="DC570" s="15">
        <v>65.4462726839849</v>
      </c>
      <c r="DD570" s="15">
        <v>37.5817584860784</v>
      </c>
      <c r="DE570" s="15">
        <v>61.1015088522445</v>
      </c>
      <c r="DF570" s="15">
        <v>54.8272012957167</v>
      </c>
      <c r="DG570" s="15">
        <v>100.0</v>
      </c>
    </row>
    <row r="571">
      <c r="B571" s="13" t="s">
        <v>220</v>
      </c>
      <c r="C571" s="14">
        <v>22.6148987148769</v>
      </c>
      <c r="D571" s="14"/>
      <c r="E571" s="14">
        <v>24.0236452603106</v>
      </c>
      <c r="F571" s="14">
        <v>21.2645261673609</v>
      </c>
      <c r="G571" s="14">
        <v>13.6145733461169</v>
      </c>
      <c r="H571" s="14"/>
      <c r="I571" s="14">
        <v>24.4372811648974</v>
      </c>
      <c r="J571" s="14">
        <v>34.6232973893303</v>
      </c>
      <c r="K571" s="14">
        <v>20.8064238882204</v>
      </c>
      <c r="L571" s="14">
        <v>13.7746509480089</v>
      </c>
      <c r="M571" s="14"/>
      <c r="N571" s="14">
        <v>30.5004314063848</v>
      </c>
      <c r="O571" s="14">
        <v>18.2213761218384</v>
      </c>
      <c r="P571" s="14">
        <v>31.6273563427738</v>
      </c>
      <c r="Q571" s="14">
        <v>16.6459962253976</v>
      </c>
      <c r="R571" s="14"/>
      <c r="S571" s="14">
        <v>12.0966388904423</v>
      </c>
      <c r="T571" s="14">
        <v>26.752458199284</v>
      </c>
      <c r="U571" s="14">
        <v>37.9854788521378</v>
      </c>
      <c r="V571" s="14">
        <v>23.1854956623452</v>
      </c>
      <c r="W571" s="14">
        <v>22.5483375556226</v>
      </c>
      <c r="X571" s="14"/>
      <c r="Y571" s="14">
        <v>3.78674198958425</v>
      </c>
      <c r="Z571" s="14">
        <v>15.9497401055948</v>
      </c>
      <c r="AA571" s="14">
        <v>42.6805465191932</v>
      </c>
      <c r="AB571" s="14">
        <v>0.0</v>
      </c>
      <c r="AC571" s="14">
        <v>28.666441212941</v>
      </c>
      <c r="AD571" s="14">
        <v>47.7307556289048</v>
      </c>
      <c r="AE571" s="14"/>
      <c r="AF571" s="14">
        <v>25.9451659451659</v>
      </c>
      <c r="AG571" s="14">
        <v>19.8715732279575</v>
      </c>
      <c r="AH571" s="14">
        <v>21.8866349980742</v>
      </c>
      <c r="AI571" s="14">
        <v>25.1948954764387</v>
      </c>
      <c r="AJ571" s="14"/>
      <c r="AK571" s="14">
        <v>32.9623482703635</v>
      </c>
      <c r="AL571" s="14">
        <v>13.3750912473214</v>
      </c>
      <c r="AM571" s="14">
        <v>26.0675465838509</v>
      </c>
      <c r="AN571" s="14">
        <v>22.4237239806102</v>
      </c>
      <c r="AO571" s="14"/>
      <c r="AP571" s="14">
        <v>22.1526798307475</v>
      </c>
      <c r="AQ571" s="14">
        <v>21.3747857847634</v>
      </c>
      <c r="AR571" s="14"/>
      <c r="AS571" s="14">
        <v>17.6614881439084</v>
      </c>
      <c r="AT571" s="14">
        <v>26.4128789049222</v>
      </c>
      <c r="AU571" s="14">
        <v>26.7552665064329</v>
      </c>
      <c r="AV571" s="14">
        <v>14.4791006966434</v>
      </c>
      <c r="AW571" s="14"/>
      <c r="AX571" s="14">
        <v>23.9584224484558</v>
      </c>
      <c r="AY571" s="14">
        <v>20.3078805178917</v>
      </c>
      <c r="AZ571" s="14">
        <v>18.1903510418622</v>
      </c>
      <c r="BA571" s="14">
        <v>22.4825347540752</v>
      </c>
      <c r="BB571" s="14"/>
      <c r="BC571" s="14">
        <v>21.3536545394952</v>
      </c>
      <c r="BD571" s="14">
        <v>15.3766698801817</v>
      </c>
      <c r="BE571" s="14">
        <v>18.6452312138728</v>
      </c>
      <c r="BF571" s="14"/>
      <c r="BG571" s="14">
        <v>20.2551584467425</v>
      </c>
      <c r="BH571" s="14">
        <v>15.943119404108</v>
      </c>
      <c r="BI571" s="14"/>
      <c r="BJ571" s="14">
        <v>19.7414295817462</v>
      </c>
      <c r="BK571" s="14">
        <v>25.0876917438877</v>
      </c>
      <c r="BL571" s="14"/>
      <c r="BM571" s="14">
        <v>29.4356888662938</v>
      </c>
      <c r="BN571" s="14">
        <v>20.7553707553707</v>
      </c>
      <c r="BO571" s="14"/>
      <c r="BP571" s="14">
        <v>33.6095177395368</v>
      </c>
      <c r="BQ571" s="14">
        <v>41.4834140887066</v>
      </c>
      <c r="BR571" s="14">
        <v>11.6245694603903</v>
      </c>
      <c r="BS571" s="14"/>
      <c r="BT571" s="14">
        <v>7.5716774908918</v>
      </c>
      <c r="BU571" s="14">
        <v>23.3918272180635</v>
      </c>
      <c r="BV571" s="14"/>
      <c r="BW571" s="14">
        <v>27.7533039647577</v>
      </c>
      <c r="BX571" s="14">
        <v>100.0</v>
      </c>
      <c r="BY571" s="14">
        <v>3.95961195802811</v>
      </c>
      <c r="BZ571" s="14"/>
      <c r="CA571" s="14">
        <v>4.53103760761214</v>
      </c>
      <c r="CB571" s="14">
        <v>50.0</v>
      </c>
      <c r="CC571" s="14">
        <v>22.7495908346972</v>
      </c>
      <c r="CD571" s="14"/>
      <c r="CE571" s="14">
        <v>23.1852698207261</v>
      </c>
      <c r="CF571" s="14">
        <v>20.7123343114438</v>
      </c>
      <c r="CG571" s="14"/>
      <c r="CH571" s="14">
        <v>20.5579582140464</v>
      </c>
      <c r="CI571" s="14">
        <v>28.377117751497</v>
      </c>
      <c r="CJ571" s="14">
        <v>17.7333208395802</v>
      </c>
      <c r="CK571" s="14">
        <v>28.3684527393136</v>
      </c>
      <c r="CL571" s="14"/>
      <c r="CM571" s="14">
        <v>13.8424291334611</v>
      </c>
      <c r="CN571" s="14">
        <v>36.3076077569286</v>
      </c>
      <c r="CO571" s="14">
        <v>25.1395102153761</v>
      </c>
      <c r="CP571" s="14"/>
      <c r="CQ571" s="14">
        <v>15.3889532880102</v>
      </c>
      <c r="CR571" s="14">
        <v>11.2441078332715</v>
      </c>
      <c r="CS571" s="14">
        <v>29.7434708700355</v>
      </c>
      <c r="CT571" s="14"/>
      <c r="CU571" s="14">
        <v>14.8077710103757</v>
      </c>
      <c r="CV571" s="14">
        <v>8.05701890300588</v>
      </c>
      <c r="CW571" s="14">
        <v>26.3421025411164</v>
      </c>
      <c r="CX571" s="14"/>
      <c r="CY571" s="14">
        <v>11.6965647468951</v>
      </c>
      <c r="CZ571" s="14">
        <v>20.1733833177132</v>
      </c>
      <c r="DA571" s="14">
        <v>25.6714521661796</v>
      </c>
      <c r="DB571" s="14"/>
      <c r="DC571" s="15">
        <v>16.4911909422781</v>
      </c>
      <c r="DD571" s="15">
        <v>19.4358987616659</v>
      </c>
      <c r="DE571" s="15">
        <v>25.5103470827299</v>
      </c>
      <c r="DF571" s="15">
        <v>28.3503687977412</v>
      </c>
      <c r="DG571" s="15">
        <v>0.0</v>
      </c>
    </row>
    <row r="572">
      <c r="B572" s="13" t="s">
        <v>221</v>
      </c>
      <c r="C572" s="14">
        <v>16.5852444223169</v>
      </c>
      <c r="D572" s="14"/>
      <c r="E572" s="14">
        <v>20.1759717958848</v>
      </c>
      <c r="F572" s="14">
        <v>13.0358676801893</v>
      </c>
      <c r="G572" s="14">
        <v>0.0</v>
      </c>
      <c r="H572" s="14"/>
      <c r="I572" s="14">
        <v>20.2912243650308</v>
      </c>
      <c r="J572" s="14">
        <v>20.0092224744608</v>
      </c>
      <c r="K572" s="14">
        <v>10.4019841367286</v>
      </c>
      <c r="L572" s="14">
        <v>18.2593578529907</v>
      </c>
      <c r="M572" s="14"/>
      <c r="N572" s="14">
        <v>24.5340811044003</v>
      </c>
      <c r="O572" s="14">
        <v>18.7652977971172</v>
      </c>
      <c r="P572" s="14">
        <v>16.4147163282032</v>
      </c>
      <c r="Q572" s="14">
        <v>9.08061472094904</v>
      </c>
      <c r="R572" s="14"/>
      <c r="S572" s="14">
        <v>6.88999496672445</v>
      </c>
      <c r="T572" s="14">
        <v>14.5316960442249</v>
      </c>
      <c r="U572" s="14">
        <v>23.6487265183819</v>
      </c>
      <c r="V572" s="14">
        <v>20.4210936738473</v>
      </c>
      <c r="W572" s="14">
        <v>12.8309465366289</v>
      </c>
      <c r="X572" s="14"/>
      <c r="Y572" s="14">
        <v>0.891517344867155</v>
      </c>
      <c r="Z572" s="14">
        <v>9.6713461302337</v>
      </c>
      <c r="AA572" s="14">
        <v>9.92554037446685</v>
      </c>
      <c r="AB572" s="14">
        <v>25.0034083162917</v>
      </c>
      <c r="AC572" s="14">
        <v>32.8711531958065</v>
      </c>
      <c r="AD572" s="14">
        <v>14.0044795473299</v>
      </c>
      <c r="AE572" s="14"/>
      <c r="AF572" s="14">
        <v>12.6695526695526</v>
      </c>
      <c r="AG572" s="14">
        <v>13.2995801432452</v>
      </c>
      <c r="AH572" s="14">
        <v>28.5242007959943</v>
      </c>
      <c r="AI572" s="14">
        <v>7.88519787477034</v>
      </c>
      <c r="AJ572" s="14"/>
      <c r="AK572" s="14">
        <v>20.5213316411207</v>
      </c>
      <c r="AL572" s="14">
        <v>8.16869569312642</v>
      </c>
      <c r="AM572" s="14">
        <v>19.3193581780538</v>
      </c>
      <c r="AN572" s="14">
        <v>21.3544339891645</v>
      </c>
      <c r="AO572" s="14"/>
      <c r="AP572" s="14">
        <v>13.1097202632816</v>
      </c>
      <c r="AQ572" s="14">
        <v>19.6074018937492</v>
      </c>
      <c r="AR572" s="14"/>
      <c r="AS572" s="14">
        <v>22.5139945908547</v>
      </c>
      <c r="AT572" s="14">
        <v>18.9043042981182</v>
      </c>
      <c r="AU572" s="14">
        <v>4.98798246854234</v>
      </c>
      <c r="AV572" s="14">
        <v>20.6182710576314</v>
      </c>
      <c r="AW572" s="14"/>
      <c r="AX572" s="14">
        <v>10.0094105569338</v>
      </c>
      <c r="AY572" s="14">
        <v>17.3140313317701</v>
      </c>
      <c r="AZ572" s="14">
        <v>19.9127088417495</v>
      </c>
      <c r="BA572" s="14">
        <v>21.9885682026674</v>
      </c>
      <c r="BB572" s="14"/>
      <c r="BC572" s="14">
        <v>11.5498071250283</v>
      </c>
      <c r="BD572" s="14">
        <v>14.9772758573199</v>
      </c>
      <c r="BE572" s="14">
        <v>32.2001445086705</v>
      </c>
      <c r="BF572" s="14"/>
      <c r="BG572" s="14">
        <v>17.2760270420991</v>
      </c>
      <c r="BH572" s="14">
        <v>19.501918591528</v>
      </c>
      <c r="BI572" s="14"/>
      <c r="BJ572" s="14">
        <v>11.1406131741876</v>
      </c>
      <c r="BK572" s="14">
        <v>32.2810324066802</v>
      </c>
      <c r="BL572" s="14"/>
      <c r="BM572" s="14">
        <v>20.8475561042922</v>
      </c>
      <c r="BN572" s="14">
        <v>15.4232254232254</v>
      </c>
      <c r="BO572" s="14"/>
      <c r="BP572" s="14">
        <v>19.2744848098576</v>
      </c>
      <c r="BQ572" s="14">
        <v>0.0</v>
      </c>
      <c r="BR572" s="14">
        <v>21.8714121699196</v>
      </c>
      <c r="BS572" s="14"/>
      <c r="BT572" s="14">
        <v>4.78377950261365</v>
      </c>
      <c r="BU572" s="14">
        <v>17.1947478218186</v>
      </c>
      <c r="BV572" s="14"/>
      <c r="BW572" s="14">
        <v>14.7577092511013</v>
      </c>
      <c r="BX572" s="14">
        <v>0.0</v>
      </c>
      <c r="BY572" s="14">
        <v>1.99960403880419</v>
      </c>
      <c r="BZ572" s="14"/>
      <c r="CA572" s="14">
        <v>4.5536927956502</v>
      </c>
      <c r="CB572" s="14">
        <v>0.0</v>
      </c>
      <c r="CC572" s="14">
        <v>8.26513911620294</v>
      </c>
      <c r="CD572" s="14"/>
      <c r="CE572" s="14">
        <v>13.6098443866975</v>
      </c>
      <c r="CF572" s="14">
        <v>26.5101689770312</v>
      </c>
      <c r="CG572" s="14"/>
      <c r="CH572" s="14">
        <v>12.6180179082658</v>
      </c>
      <c r="CI572" s="14">
        <v>15.5697992838012</v>
      </c>
      <c r="CJ572" s="14">
        <v>28.6778485757121</v>
      </c>
      <c r="CK572" s="14">
        <v>20.939193257074</v>
      </c>
      <c r="CL572" s="14"/>
      <c r="CM572" s="14">
        <v>12.9668112579441</v>
      </c>
      <c r="CN572" s="14">
        <v>20.3109052367119</v>
      </c>
      <c r="CO572" s="14">
        <v>8.57353687220403</v>
      </c>
      <c r="CP572" s="14"/>
      <c r="CQ572" s="14">
        <v>19.6982988188853</v>
      </c>
      <c r="CR572" s="14">
        <v>23.4362586727397</v>
      </c>
      <c r="CS572" s="14">
        <v>13.5141400092721</v>
      </c>
      <c r="CT572" s="14"/>
      <c r="CU572" s="14">
        <v>9.22025084860011</v>
      </c>
      <c r="CV572" s="14">
        <v>3.11434769135419</v>
      </c>
      <c r="CW572" s="14">
        <v>20.1013688239147</v>
      </c>
      <c r="CX572" s="14"/>
      <c r="CY572" s="14">
        <v>6.77245987362916</v>
      </c>
      <c r="CZ572" s="14">
        <v>9.35742736644798</v>
      </c>
      <c r="DA572" s="14">
        <v>25.2547325625714</v>
      </c>
      <c r="DB572" s="14"/>
      <c r="DC572" s="15">
        <v>6.19014866938257</v>
      </c>
      <c r="DD572" s="15">
        <v>38.1789509061296</v>
      </c>
      <c r="DE572" s="15">
        <v>0.490493763722146</v>
      </c>
      <c r="DF572" s="15">
        <v>11.5760905250716</v>
      </c>
      <c r="DG572" s="15">
        <v>0.0</v>
      </c>
    </row>
    <row r="573">
      <c r="B573" s="13" t="s">
        <v>222</v>
      </c>
      <c r="C573" s="14">
        <v>2.05681924261754</v>
      </c>
      <c r="D573" s="14"/>
      <c r="E573" s="14">
        <v>1.73996292131416</v>
      </c>
      <c r="F573" s="14">
        <v>2.42953694549344</v>
      </c>
      <c r="G573" s="14">
        <v>0.0</v>
      </c>
      <c r="H573" s="14"/>
      <c r="I573" s="14">
        <v>0.0</v>
      </c>
      <c r="J573" s="14">
        <v>0.0</v>
      </c>
      <c r="K573" s="14">
        <v>3.68096652997077</v>
      </c>
      <c r="L573" s="14">
        <v>3.11022980387895</v>
      </c>
      <c r="M573" s="14"/>
      <c r="N573" s="14">
        <v>0.0</v>
      </c>
      <c r="O573" s="14">
        <v>2.83086508270081</v>
      </c>
      <c r="P573" s="14">
        <v>0.0</v>
      </c>
      <c r="Q573" s="14">
        <v>4.04152062550552</v>
      </c>
      <c r="R573" s="14"/>
      <c r="S573" s="14">
        <v>0.0</v>
      </c>
      <c r="T573" s="14">
        <v>0.0</v>
      </c>
      <c r="U573" s="14">
        <v>8.63777803388267</v>
      </c>
      <c r="V573" s="14">
        <v>2.23218637294083</v>
      </c>
      <c r="W573" s="14">
        <v>1.96763057375004</v>
      </c>
      <c r="X573" s="14"/>
      <c r="Y573" s="14">
        <v>0.0</v>
      </c>
      <c r="Z573" s="14">
        <v>0.0</v>
      </c>
      <c r="AA573" s="14">
        <v>0.0</v>
      </c>
      <c r="AB573" s="14">
        <v>0.0</v>
      </c>
      <c r="AC573" s="14">
        <v>0.0</v>
      </c>
      <c r="AD573" s="14">
        <v>17.6706353884239</v>
      </c>
      <c r="AE573" s="14"/>
      <c r="AF573" s="14">
        <v>0.0</v>
      </c>
      <c r="AG573" s="14">
        <v>3.70214867868609</v>
      </c>
      <c r="AH573" s="14">
        <v>3.6750545641289</v>
      </c>
      <c r="AI573" s="14">
        <v>0.0</v>
      </c>
      <c r="AJ573" s="14"/>
      <c r="AK573" s="14">
        <v>0.0</v>
      </c>
      <c r="AL573" s="14">
        <v>3.52979960910824</v>
      </c>
      <c r="AM573" s="14">
        <v>0.0</v>
      </c>
      <c r="AN573" s="14">
        <v>3.2648987738808</v>
      </c>
      <c r="AO573" s="14"/>
      <c r="AP573" s="14">
        <v>2.05394922425952</v>
      </c>
      <c r="AQ573" s="14">
        <v>2.15686613927885</v>
      </c>
      <c r="AR573" s="14"/>
      <c r="AS573" s="14">
        <v>0.0</v>
      </c>
      <c r="AT573" s="14">
        <v>3.53799091555171</v>
      </c>
      <c r="AU573" s="14">
        <v>3.95306093595362</v>
      </c>
      <c r="AV573" s="14">
        <v>0.399778340721976</v>
      </c>
      <c r="AW573" s="14"/>
      <c r="AX573" s="14">
        <v>2.98999058944306</v>
      </c>
      <c r="AY573" s="14">
        <v>0.343222210894756</v>
      </c>
      <c r="AZ573" s="14">
        <v>0.0</v>
      </c>
      <c r="BA573" s="14">
        <v>4.03994072401383</v>
      </c>
      <c r="BB573" s="14"/>
      <c r="BC573" s="14">
        <v>3.3330812091874</v>
      </c>
      <c r="BD573" s="14">
        <v>0.0</v>
      </c>
      <c r="BE573" s="14">
        <v>0.0</v>
      </c>
      <c r="BF573" s="14"/>
      <c r="BG573" s="14">
        <v>2.58680572541115</v>
      </c>
      <c r="BH573" s="14">
        <v>0.0</v>
      </c>
      <c r="BI573" s="14"/>
      <c r="BJ573" s="14">
        <v>3.28051912602206</v>
      </c>
      <c r="BK573" s="14">
        <v>0.0</v>
      </c>
      <c r="BL573" s="14"/>
      <c r="BM573" s="14">
        <v>0.366765923451231</v>
      </c>
      <c r="BN573" s="14">
        <v>2.51757251757251</v>
      </c>
      <c r="BO573" s="14"/>
      <c r="BP573" s="14">
        <v>0.0</v>
      </c>
      <c r="BQ573" s="14">
        <v>3.76444278792396</v>
      </c>
      <c r="BR573" s="14">
        <v>0.0</v>
      </c>
      <c r="BS573" s="14"/>
      <c r="BT573" s="14">
        <v>0.0</v>
      </c>
      <c r="BU573" s="14">
        <v>2.16304659058371</v>
      </c>
      <c r="BV573" s="14"/>
      <c r="BW573" s="14">
        <v>0.0</v>
      </c>
      <c r="BX573" s="14">
        <v>0.0</v>
      </c>
      <c r="BY573" s="14">
        <v>0.0</v>
      </c>
      <c r="BZ573" s="14"/>
      <c r="CA573" s="14">
        <v>0.0</v>
      </c>
      <c r="CB573" s="14">
        <v>0.0</v>
      </c>
      <c r="CC573" s="14">
        <v>0.0</v>
      </c>
      <c r="CD573" s="14"/>
      <c r="CE573" s="14">
        <v>2.67343451399913</v>
      </c>
      <c r="CF573" s="14">
        <v>0.0</v>
      </c>
      <c r="CG573" s="14"/>
      <c r="CH573" s="14">
        <v>0.153803983675458</v>
      </c>
      <c r="CI573" s="14">
        <v>7.65249315398272</v>
      </c>
      <c r="CJ573" s="14">
        <v>0.0</v>
      </c>
      <c r="CK573" s="14">
        <v>0.0</v>
      </c>
      <c r="CL573" s="14"/>
      <c r="CM573" s="14">
        <v>0.0</v>
      </c>
      <c r="CN573" s="14">
        <v>5.88443118473737</v>
      </c>
      <c r="CO573" s="14">
        <v>5.28063459853341</v>
      </c>
      <c r="CP573" s="14"/>
      <c r="CQ573" s="14">
        <v>1.79360255647106</v>
      </c>
      <c r="CR573" s="14">
        <v>0.0</v>
      </c>
      <c r="CS573" s="14">
        <v>2.31648895070313</v>
      </c>
      <c r="CT573" s="14"/>
      <c r="CU573" s="14">
        <v>0.0</v>
      </c>
      <c r="CV573" s="14">
        <v>0.0</v>
      </c>
      <c r="CW573" s="14">
        <v>3.03876610465584</v>
      </c>
      <c r="CX573" s="14"/>
      <c r="CY573" s="14">
        <v>5.07662139588931</v>
      </c>
      <c r="CZ573" s="14">
        <v>3.64925023430177</v>
      </c>
      <c r="DA573" s="14">
        <v>0.0</v>
      </c>
      <c r="DB573" s="14"/>
      <c r="DC573" s="15">
        <v>0.0</v>
      </c>
      <c r="DD573" s="15">
        <v>0.0</v>
      </c>
      <c r="DE573" s="15">
        <v>5.33003223244733</v>
      </c>
      <c r="DF573" s="15">
        <v>3.2961982096347</v>
      </c>
      <c r="DG573" s="15">
        <v>0.0</v>
      </c>
    </row>
    <row r="574">
      <c r="B574" s="13" t="s">
        <v>223</v>
      </c>
      <c r="C574" s="14">
        <v>5.13271307215981</v>
      </c>
      <c r="D574" s="14"/>
      <c r="E574" s="14">
        <v>6.60730024617816</v>
      </c>
      <c r="F574" s="14">
        <v>3.64673657595747</v>
      </c>
      <c r="G574" s="14">
        <v>0.0</v>
      </c>
      <c r="H574" s="14"/>
      <c r="I574" s="14">
        <v>0.0</v>
      </c>
      <c r="J574" s="14">
        <v>7.04809875141884</v>
      </c>
      <c r="K574" s="14">
        <v>2.17567468015617</v>
      </c>
      <c r="L574" s="14">
        <v>10.118433204759</v>
      </c>
      <c r="M574" s="14"/>
      <c r="N574" s="14">
        <v>7.97238999137187</v>
      </c>
      <c r="O574" s="14">
        <v>6.18092812816772</v>
      </c>
      <c r="P574" s="14">
        <v>0.632911392405063</v>
      </c>
      <c r="Q574" s="14">
        <v>5.69156106767322</v>
      </c>
      <c r="R574" s="14"/>
      <c r="S574" s="14">
        <v>5.16749622504334</v>
      </c>
      <c r="T574" s="14">
        <v>4.01468122706058</v>
      </c>
      <c r="U574" s="14">
        <v>10.1014175406246</v>
      </c>
      <c r="V574" s="14">
        <v>4.11541085875816</v>
      </c>
      <c r="W574" s="14">
        <v>5.88976543323313</v>
      </c>
      <c r="X574" s="14"/>
      <c r="Y574" s="14">
        <v>16.3121193397475</v>
      </c>
      <c r="Z574" s="14">
        <v>0.0</v>
      </c>
      <c r="AA574" s="14">
        <v>6.40497361382202</v>
      </c>
      <c r="AB574" s="14">
        <v>0.0</v>
      </c>
      <c r="AC574" s="14">
        <v>18.1941156577612</v>
      </c>
      <c r="AD574" s="14">
        <v>1.63857126016739</v>
      </c>
      <c r="AE574" s="14"/>
      <c r="AF574" s="14">
        <v>12.5483405483405</v>
      </c>
      <c r="AG574" s="14">
        <v>0.343294640652012</v>
      </c>
      <c r="AH574" s="14">
        <v>0.0</v>
      </c>
      <c r="AI574" s="14">
        <v>10.4821490640051</v>
      </c>
      <c r="AJ574" s="14"/>
      <c r="AK574" s="14">
        <v>6.46620456246542</v>
      </c>
      <c r="AL574" s="14">
        <v>5.88692396449007</v>
      </c>
      <c r="AM574" s="14">
        <v>0.0</v>
      </c>
      <c r="AN574" s="14">
        <v>6.01938979184488</v>
      </c>
      <c r="AO574" s="14"/>
      <c r="AP574" s="14">
        <v>8.18788199341795</v>
      </c>
      <c r="AQ574" s="14">
        <v>1.77430801987224</v>
      </c>
      <c r="AR574" s="14"/>
      <c r="AS574" s="14">
        <v>10.8874771998238</v>
      </c>
      <c r="AT574" s="14">
        <v>2.73769428050551</v>
      </c>
      <c r="AU574" s="14">
        <v>5.96917856637919</v>
      </c>
      <c r="AV574" s="14">
        <v>0.550189993666877</v>
      </c>
      <c r="AW574" s="14"/>
      <c r="AX574" s="14">
        <v>7.40439729660364</v>
      </c>
      <c r="AY574" s="14">
        <v>3.483195704625</v>
      </c>
      <c r="AZ574" s="14">
        <v>9.90707715412051</v>
      </c>
      <c r="BA574" s="14">
        <v>0.0</v>
      </c>
      <c r="BB574" s="14"/>
      <c r="BC574" s="14">
        <v>4.87103849935708</v>
      </c>
      <c r="BD574" s="14">
        <v>6.1010880044071</v>
      </c>
      <c r="BE574" s="14">
        <v>6.67630057803468</v>
      </c>
      <c r="BF574" s="14"/>
      <c r="BG574" s="14">
        <v>4.64724931758812</v>
      </c>
      <c r="BH574" s="14">
        <v>13.9041456624783</v>
      </c>
      <c r="BI574" s="14"/>
      <c r="BJ574" s="14">
        <v>4.79422311004131</v>
      </c>
      <c r="BK574" s="14">
        <v>4.63850060206271</v>
      </c>
      <c r="BL574" s="14"/>
      <c r="BM574" s="14">
        <v>3.72212942116348</v>
      </c>
      <c r="BN574" s="14">
        <v>5.51727551727551</v>
      </c>
      <c r="BO574" s="14"/>
      <c r="BP574" s="14">
        <v>4.70575738262162</v>
      </c>
      <c r="BQ574" s="14">
        <v>5.18076779724189</v>
      </c>
      <c r="BR574" s="14">
        <v>0.0</v>
      </c>
      <c r="BS574" s="14"/>
      <c r="BT574" s="14">
        <v>0.0</v>
      </c>
      <c r="BU574" s="14">
        <v>5.39779932098008</v>
      </c>
      <c r="BV574" s="14"/>
      <c r="BW574" s="14">
        <v>0.0</v>
      </c>
      <c r="BX574" s="14">
        <v>0.0</v>
      </c>
      <c r="BY574" s="14">
        <v>0.0</v>
      </c>
      <c r="BZ574" s="14"/>
      <c r="CA574" s="14">
        <v>0.0</v>
      </c>
      <c r="CB574" s="14">
        <v>0.0</v>
      </c>
      <c r="CC574" s="14">
        <v>0.0</v>
      </c>
      <c r="CD574" s="14"/>
      <c r="CE574" s="14">
        <v>4.53695183975571</v>
      </c>
      <c r="CF574" s="14">
        <v>7.11997031940369</v>
      </c>
      <c r="CG574" s="14"/>
      <c r="CH574" s="14">
        <v>6.8328561856612</v>
      </c>
      <c r="CI574" s="14">
        <v>0.0</v>
      </c>
      <c r="CJ574" s="14">
        <v>0.0</v>
      </c>
      <c r="CK574" s="14">
        <v>25.4184226369656</v>
      </c>
      <c r="CL574" s="14"/>
      <c r="CM574" s="14">
        <v>7.2652073035408</v>
      </c>
      <c r="CN574" s="14">
        <v>0.0</v>
      </c>
      <c r="CO574" s="14">
        <v>4.0861504404372</v>
      </c>
      <c r="CP574" s="14"/>
      <c r="CQ574" s="14">
        <v>4.50045427488329</v>
      </c>
      <c r="CR574" s="14">
        <v>9.78761718129336</v>
      </c>
      <c r="CS574" s="14">
        <v>5.75645186215422</v>
      </c>
      <c r="CT574" s="14"/>
      <c r="CU574" s="14">
        <v>2.13293531380148</v>
      </c>
      <c r="CV574" s="14">
        <v>0.0</v>
      </c>
      <c r="CW574" s="14">
        <v>6.56483812019446</v>
      </c>
      <c r="CX574" s="14"/>
      <c r="CY574" s="14">
        <v>7.6657709347084</v>
      </c>
      <c r="CZ574" s="14">
        <v>7.32193064667291</v>
      </c>
      <c r="DA574" s="14">
        <v>0.353195273789861</v>
      </c>
      <c r="DB574" s="14"/>
      <c r="DC574" s="15">
        <v>11.8723877043542</v>
      </c>
      <c r="DD574" s="15">
        <v>4.803391846126</v>
      </c>
      <c r="DE574" s="15">
        <v>7.56761806885598</v>
      </c>
      <c r="DF574" s="15">
        <v>1.95014117183567</v>
      </c>
      <c r="DG574" s="15">
        <v>0.0</v>
      </c>
    </row>
    <row r="575">
      <c r="A575" s="4"/>
      <c r="B575" s="5"/>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c r="CO575" s="6"/>
      <c r="CP575" s="6"/>
      <c r="CQ575" s="6"/>
      <c r="CR575" s="6"/>
      <c r="CS575" s="6"/>
      <c r="CT575" s="6"/>
      <c r="CU575" s="6"/>
      <c r="CV575" s="6"/>
      <c r="CW575" s="6"/>
      <c r="CX575" s="6"/>
      <c r="CY575" s="6"/>
      <c r="CZ575" s="6"/>
      <c r="DA575" s="6"/>
      <c r="DB575" s="6"/>
      <c r="DC575" s="7"/>
      <c r="DD575" s="7"/>
      <c r="DE575" s="7"/>
      <c r="DF575" s="7"/>
      <c r="DG575" s="7"/>
    </row>
    <row r="576">
      <c r="A576" s="12" t="s">
        <v>217</v>
      </c>
      <c r="B576" s="13" t="s">
        <v>219</v>
      </c>
      <c r="C576" s="14">
        <v>32.1775470869988</v>
      </c>
      <c r="D576" s="14"/>
      <c r="E576" s="14">
        <v>31.4886953864955</v>
      </c>
      <c r="F576" s="14">
        <v>37.3397365290567</v>
      </c>
      <c r="G576" s="14">
        <v>4.69887491727332</v>
      </c>
      <c r="H576" s="14"/>
      <c r="I576" s="14">
        <v>16.4474752394869</v>
      </c>
      <c r="J576" s="14">
        <v>28.4545222061205</v>
      </c>
      <c r="K576" s="14">
        <v>62.7545321763038</v>
      </c>
      <c r="L576" s="14">
        <v>31.6328560063643</v>
      </c>
      <c r="M576" s="14"/>
      <c r="N576" s="14">
        <v>26.4147857376512</v>
      </c>
      <c r="O576" s="14">
        <v>43.3562866615659</v>
      </c>
      <c r="P576" s="14">
        <v>15.7168701944821</v>
      </c>
      <c r="Q576" s="14">
        <v>51.144156500397</v>
      </c>
      <c r="R576" s="14"/>
      <c r="S576" s="14">
        <v>41.9597211463981</v>
      </c>
      <c r="T576" s="14">
        <v>48.9270386266094</v>
      </c>
      <c r="U576" s="14">
        <v>19.5763541127036</v>
      </c>
      <c r="V576" s="14">
        <v>29.1397918130148</v>
      </c>
      <c r="W576" s="14">
        <v>33.9338925063458</v>
      </c>
      <c r="X576" s="14"/>
      <c r="Y576" s="14">
        <v>61.9230769230769</v>
      </c>
      <c r="Z576" s="14">
        <v>32.8793401112603</v>
      </c>
      <c r="AA576" s="14">
        <v>28.3261802575107</v>
      </c>
      <c r="AB576" s="14">
        <v>87.1857755977927</v>
      </c>
      <c r="AC576" s="14">
        <v>15.0698310381873</v>
      </c>
      <c r="AD576" s="14">
        <v>26.0442949257078</v>
      </c>
      <c r="AE576" s="14"/>
      <c r="AF576" s="14">
        <v>31.5484804630969</v>
      </c>
      <c r="AG576" s="14">
        <v>40.2540400345813</v>
      </c>
      <c r="AH576" s="14">
        <v>31.3194850789935</v>
      </c>
      <c r="AI576" s="14">
        <v>31.6187989556135</v>
      </c>
      <c r="AJ576" s="14"/>
      <c r="AK576" s="14">
        <v>20.8577477965434</v>
      </c>
      <c r="AL576" s="14">
        <v>50.5993096956385</v>
      </c>
      <c r="AM576" s="14">
        <v>21.6284473179108</v>
      </c>
      <c r="AN576" s="14">
        <v>42.0486111111111</v>
      </c>
      <c r="AO576" s="14"/>
      <c r="AP576" s="14">
        <v>24.7702882794416</v>
      </c>
      <c r="AQ576" s="14">
        <v>41.8957629654966</v>
      </c>
      <c r="AR576" s="14"/>
      <c r="AS576" s="14">
        <v>22.2965973384333</v>
      </c>
      <c r="AT576" s="14">
        <v>39.9486615328199</v>
      </c>
      <c r="AU576" s="14">
        <v>29.9340258281864</v>
      </c>
      <c r="AV576" s="14">
        <v>49.8283820570481</v>
      </c>
      <c r="AW576" s="14"/>
      <c r="AX576" s="14">
        <v>20.9935046366273</v>
      </c>
      <c r="AY576" s="14">
        <v>60.8584785380365</v>
      </c>
      <c r="AZ576" s="14">
        <v>47.6827757125154</v>
      </c>
      <c r="BA576" s="14">
        <v>22.703028217481</v>
      </c>
      <c r="BB576" s="14"/>
      <c r="BC576" s="14">
        <v>27.2182177712572</v>
      </c>
      <c r="BD576" s="14">
        <v>39.1578167448752</v>
      </c>
      <c r="BE576" s="14">
        <v>37.0827223324419</v>
      </c>
      <c r="BF576" s="14"/>
      <c r="BG576" s="14">
        <v>31.8654619998481</v>
      </c>
      <c r="BH576" s="14">
        <v>37.0903730581698</v>
      </c>
      <c r="BI576" s="14"/>
      <c r="BJ576" s="14">
        <v>28.8897718618588</v>
      </c>
      <c r="BK576" s="14">
        <v>41.5163230240549</v>
      </c>
      <c r="BL576" s="14"/>
      <c r="BM576" s="14">
        <v>24.3327488797973</v>
      </c>
      <c r="BN576" s="14">
        <v>34.088805562807</v>
      </c>
      <c r="BO576" s="14"/>
      <c r="BP576" s="14">
        <v>27.7029144468818</v>
      </c>
      <c r="BQ576" s="14">
        <v>0.0</v>
      </c>
      <c r="BR576" s="14">
        <v>23.3974358974358</v>
      </c>
      <c r="BS576" s="14"/>
      <c r="BT576" s="14">
        <v>33.7974399281383</v>
      </c>
      <c r="BU576" s="14">
        <v>32.0271115745568</v>
      </c>
      <c r="BV576" s="14"/>
      <c r="BW576" s="14">
        <v>5.60224089635854</v>
      </c>
      <c r="BX576" s="14">
        <v>22.7790432801822</v>
      </c>
      <c r="BY576" s="14">
        <v>53.4423735260555</v>
      </c>
      <c r="BZ576" s="14"/>
      <c r="CA576" s="14">
        <v>17.3761946133796</v>
      </c>
      <c r="CB576" s="14">
        <v>83.9871897518014</v>
      </c>
      <c r="CC576" s="14">
        <v>11.3626276076342</v>
      </c>
      <c r="CD576" s="14"/>
      <c r="CE576" s="14">
        <v>24.6957957238331</v>
      </c>
      <c r="CF576" s="14">
        <v>51.104674659841</v>
      </c>
      <c r="CG576" s="14"/>
      <c r="CH576" s="14">
        <v>32.6985987012352</v>
      </c>
      <c r="CI576" s="14">
        <v>15.0972124619348</v>
      </c>
      <c r="CJ576" s="14">
        <v>63.2282595363669</v>
      </c>
      <c r="CK576" s="14">
        <v>36.3364709397878</v>
      </c>
      <c r="CL576" s="14"/>
      <c r="CM576" s="14">
        <v>11.8278902272445</v>
      </c>
      <c r="CN576" s="14">
        <v>16.8163718862857</v>
      </c>
      <c r="CO576" s="14">
        <v>52.1404431092752</v>
      </c>
      <c r="CP576" s="14"/>
      <c r="CQ576" s="14">
        <v>40.4509722796855</v>
      </c>
      <c r="CR576" s="14">
        <v>36.6185216652506</v>
      </c>
      <c r="CS576" s="14">
        <v>25.0947472815499</v>
      </c>
      <c r="CT576" s="14"/>
      <c r="CU576" s="14">
        <v>51.9380288131717</v>
      </c>
      <c r="CV576" s="14">
        <v>44.5181963836118</v>
      </c>
      <c r="CW576" s="14">
        <v>22.2766463292372</v>
      </c>
      <c r="CX576" s="14"/>
      <c r="CY576" s="14">
        <v>43.3485433485433</v>
      </c>
      <c r="CZ576" s="14">
        <v>16.98125</v>
      </c>
      <c r="DA576" s="14">
        <v>33.7503362927091</v>
      </c>
      <c r="DB576" s="14"/>
      <c r="DC576" s="15">
        <v>47.9438705905281</v>
      </c>
      <c r="DD576" s="15">
        <v>20.3694598581161</v>
      </c>
      <c r="DE576" s="15">
        <v>32.0250016802204</v>
      </c>
      <c r="DF576" s="15">
        <v>34.7178060413354</v>
      </c>
      <c r="DG576" s="15">
        <v>27.1642808452624</v>
      </c>
    </row>
    <row r="577">
      <c r="B577" s="13" t="s">
        <v>220</v>
      </c>
      <c r="C577" s="14">
        <v>31.9065702345285</v>
      </c>
      <c r="D577" s="14"/>
      <c r="E577" s="14">
        <v>41.0823403605255</v>
      </c>
      <c r="F577" s="14">
        <v>21.1481693615896</v>
      </c>
      <c r="G577" s="14">
        <v>38.4844473858371</v>
      </c>
      <c r="H577" s="14"/>
      <c r="I577" s="14">
        <v>44.9098879688261</v>
      </c>
      <c r="J577" s="14">
        <v>37.2261529281391</v>
      </c>
      <c r="K577" s="14">
        <v>23.438439728499</v>
      </c>
      <c r="L577" s="14">
        <v>13.1961018297533</v>
      </c>
      <c r="M577" s="14"/>
      <c r="N577" s="14">
        <v>43.7738523607022</v>
      </c>
      <c r="O577" s="14">
        <v>34.7870441213976</v>
      </c>
      <c r="P577" s="14">
        <v>39.2695612844866</v>
      </c>
      <c r="Q577" s="14">
        <v>9.57915253013787</v>
      </c>
      <c r="R577" s="14"/>
      <c r="S577" s="14">
        <v>4.09759876065065</v>
      </c>
      <c r="T577" s="14">
        <v>46.587982832618</v>
      </c>
      <c r="U577" s="14">
        <v>52.5412997179531</v>
      </c>
      <c r="V577" s="14">
        <v>31.2408199757328</v>
      </c>
      <c r="W577" s="14">
        <v>32.6343670676525</v>
      </c>
      <c r="X577" s="14"/>
      <c r="Y577" s="14">
        <v>7.17391304347826</v>
      </c>
      <c r="Z577" s="14">
        <v>1.91828122002685</v>
      </c>
      <c r="AA577" s="14">
        <v>71.6738197424892</v>
      </c>
      <c r="AB577" s="14">
        <v>0.0</v>
      </c>
      <c r="AC577" s="14">
        <v>69.1669108311358</v>
      </c>
      <c r="AD577" s="14">
        <v>28.6795626576955</v>
      </c>
      <c r="AE577" s="14"/>
      <c r="AF577" s="14">
        <v>50.0413479429398</v>
      </c>
      <c r="AG577" s="14">
        <v>14.271463722817</v>
      </c>
      <c r="AH577" s="14">
        <v>15.7255705090696</v>
      </c>
      <c r="AI577" s="14">
        <v>34.6475195822454</v>
      </c>
      <c r="AJ577" s="14"/>
      <c r="AK577" s="14">
        <v>44.3153281796248</v>
      </c>
      <c r="AL577" s="14">
        <v>17.7470975839347</v>
      </c>
      <c r="AM577" s="14">
        <v>37.0239418123042</v>
      </c>
      <c r="AN577" s="14">
        <v>21.3020833333333</v>
      </c>
      <c r="AO577" s="14"/>
      <c r="AP577" s="14">
        <v>29.2312548221926</v>
      </c>
      <c r="AQ577" s="14">
        <v>35.8501859848646</v>
      </c>
      <c r="AR577" s="14"/>
      <c r="AS577" s="14">
        <v>50.1155470555422</v>
      </c>
      <c r="AT577" s="14">
        <v>32.7686101943527</v>
      </c>
      <c r="AU577" s="14">
        <v>14.3599101628298</v>
      </c>
      <c r="AV577" s="14">
        <v>32.5955734406438</v>
      </c>
      <c r="AW577" s="14"/>
      <c r="AX577" s="14">
        <v>34.0495935291474</v>
      </c>
      <c r="AY577" s="14">
        <v>29.689757756056</v>
      </c>
      <c r="AZ577" s="14">
        <v>0.0</v>
      </c>
      <c r="BA577" s="14">
        <v>42.0853406744666</v>
      </c>
      <c r="BB577" s="14"/>
      <c r="BC577" s="14">
        <v>27.3681189002998</v>
      </c>
      <c r="BD577" s="14">
        <v>50.8397135095085</v>
      </c>
      <c r="BE577" s="14">
        <v>34.6933494350038</v>
      </c>
      <c r="BF577" s="14"/>
      <c r="BG577" s="14">
        <v>31.0581327664313</v>
      </c>
      <c r="BH577" s="14">
        <v>41.9548701666855</v>
      </c>
      <c r="BI577" s="14"/>
      <c r="BJ577" s="14">
        <v>27.3169762590642</v>
      </c>
      <c r="BK577" s="14">
        <v>43.1915807560137</v>
      </c>
      <c r="BL577" s="14"/>
      <c r="BM577" s="14">
        <v>25.2289109682446</v>
      </c>
      <c r="BN577" s="14">
        <v>33.533474143864</v>
      </c>
      <c r="BO577" s="14"/>
      <c r="BP577" s="14">
        <v>26.1673456596678</v>
      </c>
      <c r="BQ577" s="14">
        <v>0.0</v>
      </c>
      <c r="BR577" s="14">
        <v>29.4871794871794</v>
      </c>
      <c r="BS577" s="14"/>
      <c r="BT577" s="14">
        <v>36.5371659555355</v>
      </c>
      <c r="BU577" s="14">
        <v>31.4765380604796</v>
      </c>
      <c r="BV577" s="14"/>
      <c r="BW577" s="14">
        <v>28.1792717086834</v>
      </c>
      <c r="BX577" s="14">
        <v>22.7790432801822</v>
      </c>
      <c r="BY577" s="14">
        <v>46.5576264739444</v>
      </c>
      <c r="BZ577" s="14"/>
      <c r="CA577" s="14">
        <v>52.3892267593397</v>
      </c>
      <c r="CB577" s="14">
        <v>16.0128102481985</v>
      </c>
      <c r="CC577" s="14">
        <v>45.450510430537</v>
      </c>
      <c r="CD577" s="14"/>
      <c r="CE577" s="14">
        <v>38.5600553824852</v>
      </c>
      <c r="CF577" s="14">
        <v>15.0747676141721</v>
      </c>
      <c r="CG577" s="14"/>
      <c r="CH577" s="14">
        <v>30.9066940090815</v>
      </c>
      <c r="CI577" s="14">
        <v>47.7395174513937</v>
      </c>
      <c r="CJ577" s="14">
        <v>27.4500183981356</v>
      </c>
      <c r="CK577" s="14">
        <v>0.0</v>
      </c>
      <c r="CL577" s="14"/>
      <c r="CM577" s="14">
        <v>51.7446914193468</v>
      </c>
      <c r="CN577" s="14">
        <v>41.4853227150662</v>
      </c>
      <c r="CO577" s="14">
        <v>15.6590311678558</v>
      </c>
      <c r="CP577" s="14"/>
      <c r="CQ577" s="14">
        <v>29.387670666115</v>
      </c>
      <c r="CR577" s="14">
        <v>41.3858208250731</v>
      </c>
      <c r="CS577" s="14">
        <v>34.0629759501292</v>
      </c>
      <c r="CT577" s="14"/>
      <c r="CU577" s="14">
        <v>13.4175623142007</v>
      </c>
      <c r="CV577" s="14">
        <v>0.0</v>
      </c>
      <c r="CW577" s="14">
        <v>41.1704047434905</v>
      </c>
      <c r="CX577" s="14"/>
      <c r="CY577" s="14">
        <v>9.39510939510939</v>
      </c>
      <c r="CZ577" s="14">
        <v>58.0875</v>
      </c>
      <c r="DA577" s="14">
        <v>37.2881355932203</v>
      </c>
      <c r="DB577" s="14"/>
      <c r="DC577" s="15">
        <v>31.5240693821867</v>
      </c>
      <c r="DD577" s="15">
        <v>23.8603638406967</v>
      </c>
      <c r="DE577" s="15">
        <v>34.4848444115868</v>
      </c>
      <c r="DF577" s="15">
        <v>35.7810015898251</v>
      </c>
      <c r="DG577" s="15">
        <v>45.9441036128152</v>
      </c>
    </row>
    <row r="578">
      <c r="B578" s="13" t="s">
        <v>221</v>
      </c>
      <c r="C578" s="14">
        <v>16.9475030055531</v>
      </c>
      <c r="D578" s="14"/>
      <c r="E578" s="14">
        <v>7.19905285670638</v>
      </c>
      <c r="F578" s="14">
        <v>23.2585804291316</v>
      </c>
      <c r="G578" s="14">
        <v>56.8166776968894</v>
      </c>
      <c r="H578" s="14"/>
      <c r="I578" s="14">
        <v>25.6589273150403</v>
      </c>
      <c r="J578" s="14">
        <v>6.90478220100588</v>
      </c>
      <c r="K578" s="14">
        <v>12.9478477532434</v>
      </c>
      <c r="L578" s="14">
        <v>18.1284805091487</v>
      </c>
      <c r="M578" s="14"/>
      <c r="N578" s="14">
        <v>10.2769599825537</v>
      </c>
      <c r="O578" s="14">
        <v>0.0</v>
      </c>
      <c r="P578" s="14">
        <v>22.037539574853</v>
      </c>
      <c r="Q578" s="14">
        <v>24.0381144878365</v>
      </c>
      <c r="R578" s="14"/>
      <c r="S578" s="14">
        <v>39.6281951975213</v>
      </c>
      <c r="T578" s="14">
        <v>2.33905579399141</v>
      </c>
      <c r="U578" s="14">
        <v>8.04696943533068</v>
      </c>
      <c r="V578" s="14">
        <v>14.4198224663133</v>
      </c>
      <c r="W578" s="14">
        <v>18.2733693852775</v>
      </c>
      <c r="X578" s="14"/>
      <c r="Y578" s="14">
        <v>0.0</v>
      </c>
      <c r="Z578" s="14">
        <v>65.2023786687128</v>
      </c>
      <c r="AA578" s="14">
        <v>0.0</v>
      </c>
      <c r="AB578" s="14">
        <v>6.68301655426119</v>
      </c>
      <c r="AC578" s="14">
        <v>0.0</v>
      </c>
      <c r="AD578" s="14">
        <v>19.5962994112699</v>
      </c>
      <c r="AE578" s="14"/>
      <c r="AF578" s="14">
        <v>0.0</v>
      </c>
      <c r="AG578" s="14">
        <v>32.626188734455</v>
      </c>
      <c r="AH578" s="14">
        <v>27.5746050321825</v>
      </c>
      <c r="AI578" s="14">
        <v>4.86945169712793</v>
      </c>
      <c r="AJ578" s="14"/>
      <c r="AK578" s="14">
        <v>16.2144861883893</v>
      </c>
      <c r="AL578" s="14">
        <v>20.897395669909</v>
      </c>
      <c r="AM578" s="14">
        <v>22.8103848873623</v>
      </c>
      <c r="AN578" s="14">
        <v>0.0</v>
      </c>
      <c r="AO578" s="14"/>
      <c r="AP578" s="14">
        <v>22.8449182857543</v>
      </c>
      <c r="AQ578" s="14">
        <v>10.1201419470691</v>
      </c>
      <c r="AR578" s="14"/>
      <c r="AS578" s="14">
        <v>0.0</v>
      </c>
      <c r="AT578" s="14">
        <v>13.8247158049138</v>
      </c>
      <c r="AU578" s="14">
        <v>33.6678832116788</v>
      </c>
      <c r="AV578" s="14">
        <v>5.70481713812285</v>
      </c>
      <c r="AW578" s="14"/>
      <c r="AX578" s="14">
        <v>26.6105641570325</v>
      </c>
      <c r="AY578" s="14">
        <v>0.926476838079048</v>
      </c>
      <c r="AZ578" s="14">
        <v>0.0</v>
      </c>
      <c r="BA578" s="14">
        <v>19.4253269098417</v>
      </c>
      <c r="BB578" s="14"/>
      <c r="BC578" s="14">
        <v>25.7415321809019</v>
      </c>
      <c r="BD578" s="14">
        <v>10.0024697456162</v>
      </c>
      <c r="BE578" s="14">
        <v>0.0</v>
      </c>
      <c r="BF578" s="14"/>
      <c r="BG578" s="14">
        <v>17.8624756409283</v>
      </c>
      <c r="BH578" s="14">
        <v>0.0</v>
      </c>
      <c r="BI578" s="14"/>
      <c r="BJ578" s="14">
        <v>23.3700870832091</v>
      </c>
      <c r="BK578" s="14">
        <v>0.0</v>
      </c>
      <c r="BL578" s="14"/>
      <c r="BM578" s="14">
        <v>23.2417689460354</v>
      </c>
      <c r="BN578" s="14">
        <v>15.4140066924555</v>
      </c>
      <c r="BO578" s="14"/>
      <c r="BP578" s="14">
        <v>24.6944531494829</v>
      </c>
      <c r="BQ578" s="14">
        <v>0.0</v>
      </c>
      <c r="BR578" s="14">
        <v>25.9615384615384</v>
      </c>
      <c r="BS578" s="14"/>
      <c r="BT578" s="14">
        <v>10.8241634852908</v>
      </c>
      <c r="BU578" s="14">
        <v>17.5161626694473</v>
      </c>
      <c r="BV578" s="14"/>
      <c r="BW578" s="14">
        <v>27.0028011204481</v>
      </c>
      <c r="BX578" s="14">
        <v>0.0</v>
      </c>
      <c r="BY578" s="14">
        <v>0.0</v>
      </c>
      <c r="BZ578" s="14"/>
      <c r="CA578" s="14">
        <v>9.47002606429192</v>
      </c>
      <c r="CB578" s="14">
        <v>0.0</v>
      </c>
      <c r="CC578" s="14">
        <v>16.5557035064358</v>
      </c>
      <c r="CD578" s="14"/>
      <c r="CE578" s="14">
        <v>20.7844077002955</v>
      </c>
      <c r="CF578" s="14">
        <v>7.24100767883604</v>
      </c>
      <c r="CG578" s="14"/>
      <c r="CH578" s="14">
        <v>10.736780430643</v>
      </c>
      <c r="CI578" s="14">
        <v>32.8355586788475</v>
      </c>
      <c r="CJ578" s="14">
        <v>0.0</v>
      </c>
      <c r="CK578" s="14">
        <v>16.0615568504407</v>
      </c>
      <c r="CL578" s="14"/>
      <c r="CM578" s="14">
        <v>14.3114367316528</v>
      </c>
      <c r="CN578" s="14">
        <v>27.5395869987961</v>
      </c>
      <c r="CO578" s="14">
        <v>23.723244461134</v>
      </c>
      <c r="CP578" s="14"/>
      <c r="CQ578" s="14">
        <v>16.3136119155978</v>
      </c>
      <c r="CR578" s="14">
        <v>4.55017464363258</v>
      </c>
      <c r="CS578" s="14">
        <v>17.4901710763999</v>
      </c>
      <c r="CT578" s="14"/>
      <c r="CU578" s="14">
        <v>16.3960667733821</v>
      </c>
      <c r="CV578" s="14">
        <v>38.5671778439002</v>
      </c>
      <c r="CW578" s="14">
        <v>17.2237976568989</v>
      </c>
      <c r="CX578" s="14"/>
      <c r="CY578" s="14">
        <v>28.8873288873288</v>
      </c>
      <c r="CZ578" s="14">
        <v>9.85</v>
      </c>
      <c r="DA578" s="14">
        <v>15.9200968523002</v>
      </c>
      <c r="DB578" s="14"/>
      <c r="DC578" s="15">
        <v>0.0</v>
      </c>
      <c r="DD578" s="15">
        <v>33.2022195687293</v>
      </c>
      <c r="DE578" s="15">
        <v>7.77606021910074</v>
      </c>
      <c r="DF578" s="15">
        <v>29.5011923688394</v>
      </c>
      <c r="DG578" s="15">
        <v>0.0</v>
      </c>
    </row>
    <row r="579">
      <c r="B579" s="13" t="s">
        <v>222</v>
      </c>
      <c r="C579" s="14">
        <v>4.84514245367631</v>
      </c>
      <c r="D579" s="14"/>
      <c r="E579" s="14">
        <v>4.48747326611671</v>
      </c>
      <c r="F579" s="14">
        <v>3.80667048508613</v>
      </c>
      <c r="G579" s="14">
        <v>0.0</v>
      </c>
      <c r="H579" s="14"/>
      <c r="I579" s="14">
        <v>9.41170103371759</v>
      </c>
      <c r="J579" s="14">
        <v>1.70488449407552</v>
      </c>
      <c r="K579" s="14">
        <v>0.859180341953776</v>
      </c>
      <c r="L579" s="14">
        <v>0.0</v>
      </c>
      <c r="M579" s="14"/>
      <c r="N579" s="14">
        <v>5.86086577254388</v>
      </c>
      <c r="O579" s="14">
        <v>1.27518490181076</v>
      </c>
      <c r="P579" s="14">
        <v>9.76933514246947</v>
      </c>
      <c r="Q579" s="14">
        <v>0.0</v>
      </c>
      <c r="R579" s="14"/>
      <c r="S579" s="14">
        <v>0.0</v>
      </c>
      <c r="T579" s="14">
        <v>2.14592274678111</v>
      </c>
      <c r="U579" s="14">
        <v>3.82202267886951</v>
      </c>
      <c r="V579" s="14">
        <v>7.50367200970687</v>
      </c>
      <c r="W579" s="14">
        <v>2.38384284295331</v>
      </c>
      <c r="X579" s="14"/>
      <c r="Y579" s="14">
        <v>0.0</v>
      </c>
      <c r="Z579" s="14">
        <v>0.0</v>
      </c>
      <c r="AA579" s="14">
        <v>0.0</v>
      </c>
      <c r="AB579" s="14">
        <v>6.13120784794604</v>
      </c>
      <c r="AC579" s="14">
        <v>0.0</v>
      </c>
      <c r="AD579" s="14">
        <v>9.30754135127558</v>
      </c>
      <c r="AE579" s="14"/>
      <c r="AF579" s="14">
        <v>0.516849286747984</v>
      </c>
      <c r="AG579" s="14">
        <v>5.08080069162732</v>
      </c>
      <c r="AH579" s="14">
        <v>15.7255705090696</v>
      </c>
      <c r="AI579" s="14">
        <v>1.30548302872062</v>
      </c>
      <c r="AJ579" s="14"/>
      <c r="AK579" s="14">
        <v>3.76187896991481</v>
      </c>
      <c r="AL579" s="14">
        <v>0.627549419516786</v>
      </c>
      <c r="AM579" s="14">
        <v>11.8698858470552</v>
      </c>
      <c r="AN579" s="14">
        <v>0.0</v>
      </c>
      <c r="AO579" s="14"/>
      <c r="AP579" s="14">
        <v>0.0</v>
      </c>
      <c r="AQ579" s="14">
        <v>8.71777331224079</v>
      </c>
      <c r="AR579" s="14"/>
      <c r="AS579" s="14">
        <v>0.0</v>
      </c>
      <c r="AT579" s="14">
        <v>8.61752841950861</v>
      </c>
      <c r="AU579" s="14">
        <v>0.0</v>
      </c>
      <c r="AV579" s="14">
        <v>10.2260622558882</v>
      </c>
      <c r="AW579" s="14"/>
      <c r="AX579" s="14">
        <v>0.0</v>
      </c>
      <c r="AY579" s="14">
        <v>7.34381640458988</v>
      </c>
      <c r="AZ579" s="14">
        <v>0.0</v>
      </c>
      <c r="BA579" s="14">
        <v>10.1083964211975</v>
      </c>
      <c r="BB579" s="14"/>
      <c r="BC579" s="14">
        <v>4.06646679849461</v>
      </c>
      <c r="BD579" s="14">
        <v>0.0</v>
      </c>
      <c r="BE579" s="14">
        <v>6.59018373156214</v>
      </c>
      <c r="BF579" s="14"/>
      <c r="BG579" s="14">
        <v>5.16032698099359</v>
      </c>
      <c r="BH579" s="14">
        <v>0.0</v>
      </c>
      <c r="BI579" s="14"/>
      <c r="BJ579" s="14">
        <v>4.22171451276447</v>
      </c>
      <c r="BK579" s="14">
        <v>8.20446735395189</v>
      </c>
      <c r="BL579" s="14"/>
      <c r="BM579" s="14">
        <v>9.3902201441652</v>
      </c>
      <c r="BN579" s="14">
        <v>3.73780762750077</v>
      </c>
      <c r="BO579" s="14"/>
      <c r="BP579" s="14">
        <v>3.13381385145722</v>
      </c>
      <c r="BQ579" s="14">
        <v>0.0</v>
      </c>
      <c r="BR579" s="14">
        <v>0.0</v>
      </c>
      <c r="BS579" s="14"/>
      <c r="BT579" s="14">
        <v>15.7197395014596</v>
      </c>
      <c r="BU579" s="14">
        <v>3.83524504692387</v>
      </c>
      <c r="BV579" s="14"/>
      <c r="BW579" s="14">
        <v>39.2156862745098</v>
      </c>
      <c r="BX579" s="14">
        <v>22.7790432801822</v>
      </c>
      <c r="BY579" s="14">
        <v>0.0</v>
      </c>
      <c r="BZ579" s="14"/>
      <c r="CA579" s="14">
        <v>8.68809730668983</v>
      </c>
      <c r="CB579" s="14">
        <v>0.0</v>
      </c>
      <c r="CC579" s="14">
        <v>26.6311584553928</v>
      </c>
      <c r="CD579" s="14"/>
      <c r="CE579" s="14">
        <v>3.63181297760737</v>
      </c>
      <c r="CF579" s="14">
        <v>7.91458978849521</v>
      </c>
      <c r="CG579" s="14"/>
      <c r="CH579" s="14">
        <v>3.73028660709926</v>
      </c>
      <c r="CI579" s="14">
        <v>3.51370344342937</v>
      </c>
      <c r="CJ579" s="14">
        <v>1.22654237703912</v>
      </c>
      <c r="CK579" s="14">
        <v>16.0615568504407</v>
      </c>
      <c r="CL579" s="14"/>
      <c r="CM579" s="14">
        <v>0.620886626102073</v>
      </c>
      <c r="CN579" s="14">
        <v>4.63005833873506</v>
      </c>
      <c r="CO579" s="14">
        <v>7.1723619977469</v>
      </c>
      <c r="CP579" s="14"/>
      <c r="CQ579" s="14">
        <v>2.89615225486139</v>
      </c>
      <c r="CR579" s="14">
        <v>0.0</v>
      </c>
      <c r="CS579" s="14">
        <v>6.51365423440654</v>
      </c>
      <c r="CT579" s="14"/>
      <c r="CU579" s="14">
        <v>7.79785044591813</v>
      </c>
      <c r="CV579" s="14">
        <v>13.7331197070267</v>
      </c>
      <c r="CW579" s="14">
        <v>3.36570135487382</v>
      </c>
      <c r="CX579" s="14"/>
      <c r="CY579" s="14">
        <v>0.0</v>
      </c>
      <c r="CZ579" s="14">
        <v>0.0</v>
      </c>
      <c r="DA579" s="14">
        <v>13.0414312617702</v>
      </c>
      <c r="DB579" s="14"/>
      <c r="DC579" s="15">
        <v>0.0</v>
      </c>
      <c r="DD579" s="15">
        <v>4.88867036594788</v>
      </c>
      <c r="DE579" s="15">
        <v>7.89703609113515</v>
      </c>
      <c r="DF579" s="15">
        <v>0.0</v>
      </c>
      <c r="DG579" s="15">
        <v>22.2222222222222</v>
      </c>
    </row>
    <row r="580">
      <c r="B580" s="13" t="s">
        <v>223</v>
      </c>
      <c r="C580" s="14">
        <v>14.1232372192431</v>
      </c>
      <c r="D580" s="14"/>
      <c r="E580" s="14">
        <v>15.7424381301558</v>
      </c>
      <c r="F580" s="14">
        <v>14.4468431951359</v>
      </c>
      <c r="G580" s="14">
        <v>0.0</v>
      </c>
      <c r="H580" s="14"/>
      <c r="I580" s="14">
        <v>3.57200844292904</v>
      </c>
      <c r="J580" s="14">
        <v>25.7096581706589</v>
      </c>
      <c r="K580" s="14">
        <v>0.0</v>
      </c>
      <c r="L580" s="14">
        <v>37.0425616547335</v>
      </c>
      <c r="M580" s="14"/>
      <c r="N580" s="14">
        <v>13.6735361465489</v>
      </c>
      <c r="O580" s="14">
        <v>20.5814843152257</v>
      </c>
      <c r="P580" s="14">
        <v>13.2066938037087</v>
      </c>
      <c r="Q580" s="14">
        <v>15.2385764816285</v>
      </c>
      <c r="R580" s="14"/>
      <c r="S580" s="14">
        <v>14.3144848954299</v>
      </c>
      <c r="T580" s="14">
        <v>0.0</v>
      </c>
      <c r="U580" s="14">
        <v>16.013354055143</v>
      </c>
      <c r="V580" s="14">
        <v>17.6958937352321</v>
      </c>
      <c r="W580" s="14">
        <v>12.7745281977706</v>
      </c>
      <c r="X580" s="14"/>
      <c r="Y580" s="14">
        <v>30.9030100334448</v>
      </c>
      <c r="Z580" s="14">
        <v>0.0</v>
      </c>
      <c r="AA580" s="14">
        <v>0.0</v>
      </c>
      <c r="AB580" s="14">
        <v>0.0</v>
      </c>
      <c r="AC580" s="14">
        <v>15.7632581306768</v>
      </c>
      <c r="AD580" s="14">
        <v>16.372301654051</v>
      </c>
      <c r="AE580" s="14"/>
      <c r="AF580" s="14">
        <v>17.8933223072152</v>
      </c>
      <c r="AG580" s="14">
        <v>7.76750681651925</v>
      </c>
      <c r="AH580" s="14">
        <v>9.65476887068461</v>
      </c>
      <c r="AI580" s="14">
        <v>27.5587467362924</v>
      </c>
      <c r="AJ580" s="14"/>
      <c r="AK580" s="14">
        <v>14.8505588655276</v>
      </c>
      <c r="AL580" s="14">
        <v>10.1286476310009</v>
      </c>
      <c r="AM580" s="14">
        <v>6.6673401353672</v>
      </c>
      <c r="AN580" s="14">
        <v>36.6493055555555</v>
      </c>
      <c r="AO580" s="14"/>
      <c r="AP580" s="14">
        <v>23.1535386126113</v>
      </c>
      <c r="AQ580" s="14">
        <v>3.41613579032878</v>
      </c>
      <c r="AR580" s="14"/>
      <c r="AS580" s="14">
        <v>27.5878556060243</v>
      </c>
      <c r="AT580" s="14">
        <v>4.84048404840484</v>
      </c>
      <c r="AU580" s="14">
        <v>22.0381807973048</v>
      </c>
      <c r="AV580" s="14">
        <v>1.64516510829684</v>
      </c>
      <c r="AW580" s="14"/>
      <c r="AX580" s="14">
        <v>18.3463376771926</v>
      </c>
      <c r="AY580" s="14">
        <v>1.18147046323841</v>
      </c>
      <c r="AZ580" s="14">
        <v>52.3172242874845</v>
      </c>
      <c r="BA580" s="14">
        <v>5.67790777701307</v>
      </c>
      <c r="BB580" s="14"/>
      <c r="BC580" s="14">
        <v>15.6056643490463</v>
      </c>
      <c r="BD580" s="14">
        <v>0.0</v>
      </c>
      <c r="BE580" s="14">
        <v>21.6337445009919</v>
      </c>
      <c r="BF580" s="14"/>
      <c r="BG580" s="14">
        <v>14.0536026117986</v>
      </c>
      <c r="BH580" s="14">
        <v>20.9547567751445</v>
      </c>
      <c r="BI580" s="14"/>
      <c r="BJ580" s="14">
        <v>16.2014502831032</v>
      </c>
      <c r="BK580" s="14">
        <v>7.08762886597938</v>
      </c>
      <c r="BL580" s="14"/>
      <c r="BM580" s="14">
        <v>17.8063510617572</v>
      </c>
      <c r="BN580" s="14">
        <v>13.2259059733725</v>
      </c>
      <c r="BO580" s="14"/>
      <c r="BP580" s="14">
        <v>18.3014728925101</v>
      </c>
      <c r="BQ580" s="14">
        <v>0.0</v>
      </c>
      <c r="BR580" s="14">
        <v>21.1538461538461</v>
      </c>
      <c r="BS580" s="14"/>
      <c r="BT580" s="14">
        <v>3.12149112957556</v>
      </c>
      <c r="BU580" s="14">
        <v>15.1449426485922</v>
      </c>
      <c r="BV580" s="14"/>
      <c r="BW580" s="14">
        <v>0.0</v>
      </c>
      <c r="BX580" s="14">
        <v>31.6628701594533</v>
      </c>
      <c r="BY580" s="14">
        <v>0.0</v>
      </c>
      <c r="BZ580" s="14"/>
      <c r="CA580" s="14">
        <v>12.0764552562988</v>
      </c>
      <c r="CB580" s="14">
        <v>0.0</v>
      </c>
      <c r="CC580" s="14">
        <v>0.0</v>
      </c>
      <c r="CD580" s="14"/>
      <c r="CE580" s="14">
        <v>12.3279282157786</v>
      </c>
      <c r="CF580" s="14">
        <v>18.6649602586555</v>
      </c>
      <c r="CG580" s="14"/>
      <c r="CH580" s="14">
        <v>21.9276402519408</v>
      </c>
      <c r="CI580" s="14">
        <v>0.814007964394471</v>
      </c>
      <c r="CJ580" s="14">
        <v>8.09517968845823</v>
      </c>
      <c r="CK580" s="14">
        <v>31.5404153593306</v>
      </c>
      <c r="CL580" s="14"/>
      <c r="CM580" s="14">
        <v>21.4950949956537</v>
      </c>
      <c r="CN580" s="14">
        <v>9.52866006111677</v>
      </c>
      <c r="CO580" s="14">
        <v>1.30491926398798</v>
      </c>
      <c r="CP580" s="14"/>
      <c r="CQ580" s="14">
        <v>10.9515928837401</v>
      </c>
      <c r="CR580" s="14">
        <v>17.4454828660436</v>
      </c>
      <c r="CS580" s="14">
        <v>16.8384514575142</v>
      </c>
      <c r="CT580" s="14"/>
      <c r="CU580" s="14">
        <v>10.4504916533272</v>
      </c>
      <c r="CV580" s="14">
        <v>3.1815060654612</v>
      </c>
      <c r="CW580" s="14">
        <v>15.9634499154994</v>
      </c>
      <c r="CX580" s="14"/>
      <c r="CY580" s="14">
        <v>18.3690183690183</v>
      </c>
      <c r="CZ580" s="14">
        <v>15.08125</v>
      </c>
      <c r="DA580" s="14">
        <v>0.0</v>
      </c>
      <c r="DB580" s="14"/>
      <c r="DC580" s="15">
        <v>20.5320600272851</v>
      </c>
      <c r="DD580" s="15">
        <v>17.6792863665098</v>
      </c>
      <c r="DE580" s="15">
        <v>17.8170575979568</v>
      </c>
      <c r="DF580" s="15">
        <v>0.0</v>
      </c>
      <c r="DG580" s="15">
        <v>4.66939331970006</v>
      </c>
    </row>
    <row r="581">
      <c r="A581" s="4"/>
      <c r="B581" s="5"/>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c r="CU581" s="6"/>
      <c r="CV581" s="6"/>
      <c r="CW581" s="6"/>
      <c r="CX581" s="6"/>
      <c r="CY581" s="6"/>
      <c r="CZ581" s="6"/>
      <c r="DA581" s="6"/>
      <c r="DB581" s="6"/>
      <c r="DC581" s="7"/>
      <c r="DD581" s="7"/>
      <c r="DE581" s="7"/>
      <c r="DF581" s="7"/>
      <c r="DG581" s="7"/>
    </row>
    <row r="582">
      <c r="A582" s="12" t="s">
        <v>161</v>
      </c>
      <c r="B582" s="13" t="s">
        <v>219</v>
      </c>
      <c r="C582" s="14">
        <v>31.5132722339614</v>
      </c>
      <c r="D582" s="14"/>
      <c r="E582" s="14">
        <v>31.3434338350027</v>
      </c>
      <c r="F582" s="14">
        <v>32.5481908552786</v>
      </c>
      <c r="G582" s="14">
        <v>0.0</v>
      </c>
      <c r="H582" s="14"/>
      <c r="I582" s="14">
        <v>22.3709940249864</v>
      </c>
      <c r="J582" s="14">
        <v>27.9772981019724</v>
      </c>
      <c r="K582" s="14">
        <v>35.2898940944175</v>
      </c>
      <c r="L582" s="14">
        <v>43.168102880333</v>
      </c>
      <c r="M582" s="14"/>
      <c r="N582" s="14">
        <v>15.7575561032559</v>
      </c>
      <c r="O582" s="14">
        <v>50.0905994056678</v>
      </c>
      <c r="P582" s="14">
        <v>33.4215550156195</v>
      </c>
      <c r="Q582" s="14">
        <v>33.0719351570415</v>
      </c>
      <c r="R582" s="14"/>
      <c r="S582" s="14">
        <v>27.9658925780714</v>
      </c>
      <c r="T582" s="14">
        <v>19.0718609343473</v>
      </c>
      <c r="U582" s="14">
        <v>46.5330333401513</v>
      </c>
      <c r="V582" s="14">
        <v>35.1536906124112</v>
      </c>
      <c r="W582" s="14">
        <v>29.7603726826985</v>
      </c>
      <c r="X582" s="14"/>
      <c r="Y582" s="14">
        <v>2.47609708261828</v>
      </c>
      <c r="Z582" s="14">
        <v>32.9204289858851</v>
      </c>
      <c r="AA582" s="14">
        <v>11.6921585523481</v>
      </c>
      <c r="AB582" s="14">
        <v>29.1126254854546</v>
      </c>
      <c r="AC582" s="14">
        <v>67.8717508906188</v>
      </c>
      <c r="AD582" s="14">
        <v>36.9441479900391</v>
      </c>
      <c r="AE582" s="14"/>
      <c r="AF582" s="14">
        <v>24.6735909875297</v>
      </c>
      <c r="AG582" s="14">
        <v>33.1265931710801</v>
      </c>
      <c r="AH582" s="14">
        <v>39.9130059673592</v>
      </c>
      <c r="AI582" s="14">
        <v>32.5252757352941</v>
      </c>
      <c r="AJ582" s="14"/>
      <c r="AK582" s="14">
        <v>27.2595465843187</v>
      </c>
      <c r="AL582" s="14">
        <v>33.8862261925673</v>
      </c>
      <c r="AM582" s="14">
        <v>21.6746554823247</v>
      </c>
      <c r="AN582" s="14">
        <v>44.8575202868465</v>
      </c>
      <c r="AO582" s="14"/>
      <c r="AP582" s="14">
        <v>33.8903160951636</v>
      </c>
      <c r="AQ582" s="14">
        <v>27.5369287871729</v>
      </c>
      <c r="AR582" s="14"/>
      <c r="AS582" s="14">
        <v>41.6666666666666</v>
      </c>
      <c r="AT582" s="14">
        <v>20.5354167438071</v>
      </c>
      <c r="AU582" s="14">
        <v>30.5690276963527</v>
      </c>
      <c r="AV582" s="14">
        <v>33.2985903014826</v>
      </c>
      <c r="AW582" s="14"/>
      <c r="AX582" s="14">
        <v>34.1547560374568</v>
      </c>
      <c r="AY582" s="14">
        <v>21.6916533437905</v>
      </c>
      <c r="AZ582" s="14">
        <v>33.3286810886252</v>
      </c>
      <c r="BA582" s="14">
        <v>33.3393220744999</v>
      </c>
      <c r="BB582" s="14"/>
      <c r="BC582" s="14">
        <v>29.0171621763587</v>
      </c>
      <c r="BD582" s="14">
        <v>55.0857568978374</v>
      </c>
      <c r="BE582" s="14">
        <v>31.9301984814173</v>
      </c>
      <c r="BF582" s="14"/>
      <c r="BG582" s="14">
        <v>35.6312786181441</v>
      </c>
      <c r="BH582" s="14">
        <v>15.7406161711287</v>
      </c>
      <c r="BI582" s="14"/>
      <c r="BJ582" s="14">
        <v>31.3804087876763</v>
      </c>
      <c r="BK582" s="14">
        <v>47.6641040804257</v>
      </c>
      <c r="BL582" s="14"/>
      <c r="BM582" s="14">
        <v>37.5736211766251</v>
      </c>
      <c r="BN582" s="14">
        <v>29.0913068206676</v>
      </c>
      <c r="BO582" s="14"/>
      <c r="BP582" s="14">
        <v>37.1735125176113</v>
      </c>
      <c r="BQ582" s="14">
        <v>22.9661941112322</v>
      </c>
      <c r="BR582" s="14">
        <v>62.1389539422326</v>
      </c>
      <c r="BS582" s="14"/>
      <c r="BT582" s="14">
        <v>38.4709573735363</v>
      </c>
      <c r="BU582" s="14">
        <v>30.8943366169472</v>
      </c>
      <c r="BV582" s="14"/>
      <c r="BW582" s="14">
        <v>11.0359558561765</v>
      </c>
      <c r="BX582" s="14">
        <v>60.6021663300899</v>
      </c>
      <c r="BY582" s="14">
        <v>28.2578327679105</v>
      </c>
      <c r="BZ582" s="14"/>
      <c r="CA582" s="14">
        <v>27.7314371666894</v>
      </c>
      <c r="CB582" s="14">
        <v>0.0</v>
      </c>
      <c r="CC582" s="14">
        <v>60.6716568885292</v>
      </c>
      <c r="CD582" s="14"/>
      <c r="CE582" s="14">
        <v>31.419764190283</v>
      </c>
      <c r="CF582" s="14">
        <v>33.3788376887502</v>
      </c>
      <c r="CG582" s="14"/>
      <c r="CH582" s="14">
        <v>39.1292941566331</v>
      </c>
      <c r="CI582" s="14">
        <v>20.2253498536428</v>
      </c>
      <c r="CJ582" s="14">
        <v>39.7912921128742</v>
      </c>
      <c r="CK582" s="14">
        <v>17.4621653084982</v>
      </c>
      <c r="CL582" s="14"/>
      <c r="CM582" s="14">
        <v>35.3984331464909</v>
      </c>
      <c r="CN582" s="14">
        <v>26.6051974925445</v>
      </c>
      <c r="CO582" s="14">
        <v>28.4457890663477</v>
      </c>
      <c r="CP582" s="14"/>
      <c r="CQ582" s="14">
        <v>29.1137021127377</v>
      </c>
      <c r="CR582" s="14">
        <v>27.1960810450546</v>
      </c>
      <c r="CS582" s="14">
        <v>34.7005909580507</v>
      </c>
      <c r="CT582" s="14"/>
      <c r="CU582" s="14">
        <v>26.8237878019935</v>
      </c>
      <c r="CV582" s="14">
        <v>14.6753847169935</v>
      </c>
      <c r="CW582" s="14">
        <v>34.2678231184503</v>
      </c>
      <c r="CX582" s="14"/>
      <c r="CY582" s="14">
        <v>26.2714766249723</v>
      </c>
      <c r="CZ582" s="14">
        <v>48.2439459795094</v>
      </c>
      <c r="DA582" s="14">
        <v>25.3809316499782</v>
      </c>
      <c r="DB582" s="14"/>
      <c r="DC582" s="15">
        <v>25.5123051279537</v>
      </c>
      <c r="DD582" s="15">
        <v>27.3522238305803</v>
      </c>
      <c r="DE582" s="15">
        <v>42.5261041934223</v>
      </c>
      <c r="DF582" s="15">
        <v>27.3480662983425</v>
      </c>
      <c r="DG582" s="15">
        <v>46.0098140495867</v>
      </c>
    </row>
    <row r="583">
      <c r="B583" s="13" t="s">
        <v>220</v>
      </c>
      <c r="C583" s="14">
        <v>32.8773803123319</v>
      </c>
      <c r="D583" s="14"/>
      <c r="E583" s="14">
        <v>28.4810657539303</v>
      </c>
      <c r="F583" s="14">
        <v>36.5368240713193</v>
      </c>
      <c r="G583" s="14">
        <v>0.0</v>
      </c>
      <c r="H583" s="14"/>
      <c r="I583" s="14">
        <v>28.4600760456273</v>
      </c>
      <c r="J583" s="14">
        <v>35.9043542984741</v>
      </c>
      <c r="K583" s="14">
        <v>30.8536554093904</v>
      </c>
      <c r="L583" s="14">
        <v>35.7893904656494</v>
      </c>
      <c r="M583" s="14"/>
      <c r="N583" s="14">
        <v>34.5116098067194</v>
      </c>
      <c r="O583" s="14">
        <v>22.5846198448938</v>
      </c>
      <c r="P583" s="14">
        <v>33.1330267268309</v>
      </c>
      <c r="Q583" s="14">
        <v>39.2725430597771</v>
      </c>
      <c r="R583" s="14"/>
      <c r="S583" s="14">
        <v>27.4312505140789</v>
      </c>
      <c r="T583" s="14">
        <v>56.9206891199751</v>
      </c>
      <c r="U583" s="14">
        <v>20.5563509920229</v>
      </c>
      <c r="V583" s="14">
        <v>29.3070207063028</v>
      </c>
      <c r="W583" s="14">
        <v>36.0483296284872</v>
      </c>
      <c r="X583" s="14"/>
      <c r="Y583" s="14">
        <v>10.5172836479529</v>
      </c>
      <c r="Z583" s="14">
        <v>31.2155686670795</v>
      </c>
      <c r="AA583" s="14">
        <v>63.5340370529944</v>
      </c>
      <c r="AB583" s="14">
        <v>47.9226203561222</v>
      </c>
      <c r="AC583" s="14">
        <v>10.1464573162686</v>
      </c>
      <c r="AD583" s="14">
        <v>25.2341989801968</v>
      </c>
      <c r="AE583" s="14"/>
      <c r="AF583" s="14">
        <v>43.3692573177481</v>
      </c>
      <c r="AG583" s="14">
        <v>33.4026075238265</v>
      </c>
      <c r="AH583" s="14">
        <v>13.1389747645409</v>
      </c>
      <c r="AI583" s="14">
        <v>43.2042738970588</v>
      </c>
      <c r="AJ583" s="14"/>
      <c r="AK583" s="14">
        <v>35.3732017775099</v>
      </c>
      <c r="AL583" s="14">
        <v>35.2437830920177</v>
      </c>
      <c r="AM583" s="14">
        <v>26.6963750748951</v>
      </c>
      <c r="AN583" s="14">
        <v>31.186477232901</v>
      </c>
      <c r="AO583" s="14"/>
      <c r="AP583" s="14">
        <v>29.6716184519155</v>
      </c>
      <c r="AQ583" s="14">
        <v>39.1076983184816</v>
      </c>
      <c r="AR583" s="14"/>
      <c r="AS583" s="14">
        <v>21.7929196802436</v>
      </c>
      <c r="AT583" s="14">
        <v>37.4162254230384</v>
      </c>
      <c r="AU583" s="14">
        <v>34.9890742418589</v>
      </c>
      <c r="AV583" s="14">
        <v>41.4831800297052</v>
      </c>
      <c r="AW583" s="14"/>
      <c r="AX583" s="14">
        <v>31.3487760801708</v>
      </c>
      <c r="AY583" s="14">
        <v>44.6773852975777</v>
      </c>
      <c r="AZ583" s="14">
        <v>26.109560362875</v>
      </c>
      <c r="BA583" s="14">
        <v>33.5788717211642</v>
      </c>
      <c r="BB583" s="14"/>
      <c r="BC583" s="14">
        <v>33.0207149474247</v>
      </c>
      <c r="BD583" s="14">
        <v>35.8687546607009</v>
      </c>
      <c r="BE583" s="14">
        <v>32.4976688424137</v>
      </c>
      <c r="BF583" s="14"/>
      <c r="BG583" s="14">
        <v>31.5411522157103</v>
      </c>
      <c r="BH583" s="14">
        <v>39.9659177541593</v>
      </c>
      <c r="BI583" s="14"/>
      <c r="BJ583" s="14">
        <v>33.9762395793998</v>
      </c>
      <c r="BK583" s="14">
        <v>23.8911886457717</v>
      </c>
      <c r="BL583" s="14"/>
      <c r="BM583" s="14">
        <v>30.521314562214</v>
      </c>
      <c r="BN583" s="14">
        <v>33.8189613685085</v>
      </c>
      <c r="BO583" s="14"/>
      <c r="BP583" s="14">
        <v>32.2098190094288</v>
      </c>
      <c r="BQ583" s="14">
        <v>49.6619411123227</v>
      </c>
      <c r="BR583" s="14">
        <v>37.8610460577673</v>
      </c>
      <c r="BS583" s="14"/>
      <c r="BT583" s="14">
        <v>42.3586133006811</v>
      </c>
      <c r="BU583" s="14">
        <v>32.0339571519017</v>
      </c>
      <c r="BV583" s="14"/>
      <c r="BW583" s="14">
        <v>53.1149875400498</v>
      </c>
      <c r="BX583" s="14">
        <v>36.0381861575179</v>
      </c>
      <c r="BY583" s="14">
        <v>45.499900219517</v>
      </c>
      <c r="BZ583" s="14"/>
      <c r="CA583" s="14">
        <v>52.9468070559278</v>
      </c>
      <c r="CB583" s="14">
        <v>81.7012858555885</v>
      </c>
      <c r="CC583" s="14">
        <v>20.9791624519522</v>
      </c>
      <c r="CD583" s="14"/>
      <c r="CE583" s="14">
        <v>37.4793543850468</v>
      </c>
      <c r="CF583" s="14">
        <v>13.9020449100128</v>
      </c>
      <c r="CG583" s="14"/>
      <c r="CH583" s="14">
        <v>30.0466696122832</v>
      </c>
      <c r="CI583" s="14">
        <v>48.2717831508881</v>
      </c>
      <c r="CJ583" s="14">
        <v>10.2204330493238</v>
      </c>
      <c r="CK583" s="14">
        <v>23.0403570042685</v>
      </c>
      <c r="CL583" s="14"/>
      <c r="CM583" s="14">
        <v>37.1652407644147</v>
      </c>
      <c r="CN583" s="14">
        <v>41.7990384030186</v>
      </c>
      <c r="CO583" s="14">
        <v>33.1597832969816</v>
      </c>
      <c r="CP583" s="14"/>
      <c r="CQ583" s="14">
        <v>40.0477776803717</v>
      </c>
      <c r="CR583" s="14">
        <v>43.2118101839509</v>
      </c>
      <c r="CS583" s="14">
        <v>23.3530319350237</v>
      </c>
      <c r="CT583" s="14"/>
      <c r="CU583" s="14">
        <v>51.1387058624767</v>
      </c>
      <c r="CV583" s="14">
        <v>65.6495607951918</v>
      </c>
      <c r="CW583" s="14">
        <v>22.1508812321371</v>
      </c>
      <c r="CX583" s="14"/>
      <c r="CY583" s="14">
        <v>42.3610691481861</v>
      </c>
      <c r="CZ583" s="14">
        <v>18.156240298044</v>
      </c>
      <c r="DA583" s="14">
        <v>32.9487737628791</v>
      </c>
      <c r="DB583" s="14"/>
      <c r="DC583" s="15">
        <v>28.5665261300127</v>
      </c>
      <c r="DD583" s="15">
        <v>33.2216295532509</v>
      </c>
      <c r="DE583" s="15">
        <v>23.8539281925288</v>
      </c>
      <c r="DF583" s="15">
        <v>42.1673119589333</v>
      </c>
      <c r="DG583" s="15">
        <v>26.5495867768595</v>
      </c>
    </row>
    <row r="584">
      <c r="B584" s="13" t="s">
        <v>221</v>
      </c>
      <c r="C584" s="14">
        <v>21.4318758674151</v>
      </c>
      <c r="D584" s="14"/>
      <c r="E584" s="14">
        <v>22.6204258317813</v>
      </c>
      <c r="F584" s="14">
        <v>18.3838238764016</v>
      </c>
      <c r="G584" s="14">
        <v>100.0</v>
      </c>
      <c r="H584" s="14"/>
      <c r="I584" s="14">
        <v>40.0488864747419</v>
      </c>
      <c r="J584" s="14">
        <v>14.0793636025307</v>
      </c>
      <c r="K584" s="14">
        <v>21.9606636407928</v>
      </c>
      <c r="L584" s="14">
        <v>7.32337207157351</v>
      </c>
      <c r="M584" s="14"/>
      <c r="N584" s="14">
        <v>28.1618887015177</v>
      </c>
      <c r="O584" s="14">
        <v>13.510183373197</v>
      </c>
      <c r="P584" s="14">
        <v>20.0342762929538</v>
      </c>
      <c r="Q584" s="14">
        <v>15.4305977710233</v>
      </c>
      <c r="R584" s="14"/>
      <c r="S584" s="14">
        <v>18.9811641488224</v>
      </c>
      <c r="T584" s="14">
        <v>17.3738941486885</v>
      </c>
      <c r="U584" s="14">
        <v>14.10104315811</v>
      </c>
      <c r="V584" s="14">
        <v>25.1971095819552</v>
      </c>
      <c r="W584" s="14">
        <v>17.0887354952616</v>
      </c>
      <c r="X584" s="14"/>
      <c r="Y584" s="14">
        <v>19.514586908556</v>
      </c>
      <c r="Z584" s="14">
        <v>14.3755908335234</v>
      </c>
      <c r="AA584" s="14">
        <v>19.5282205945713</v>
      </c>
      <c r="AB584" s="14">
        <v>14.4427346669597</v>
      </c>
      <c r="AC584" s="14">
        <v>0.0</v>
      </c>
      <c r="AD584" s="14">
        <v>20.4375667022412</v>
      </c>
      <c r="AE584" s="14"/>
      <c r="AF584" s="14">
        <v>14.3978120014326</v>
      </c>
      <c r="AG584" s="14">
        <v>16.1192382003864</v>
      </c>
      <c r="AH584" s="14">
        <v>28.7224099503918</v>
      </c>
      <c r="AI584" s="14">
        <v>19.8816636029411</v>
      </c>
      <c r="AJ584" s="14"/>
      <c r="AK584" s="14">
        <v>18.4491978609625</v>
      </c>
      <c r="AL584" s="14">
        <v>15.7310983413214</v>
      </c>
      <c r="AM584" s="14">
        <v>41.1960754943079</v>
      </c>
      <c r="AN584" s="14">
        <v>13.6791308333108</v>
      </c>
      <c r="AO584" s="14"/>
      <c r="AP584" s="14">
        <v>20.9103093934993</v>
      </c>
      <c r="AQ584" s="14">
        <v>20.1677010233368</v>
      </c>
      <c r="AR584" s="14"/>
      <c r="AS584" s="14">
        <v>19.9562238294632</v>
      </c>
      <c r="AT584" s="14">
        <v>22.6644943903432</v>
      </c>
      <c r="AU584" s="14">
        <v>19.0321377178489</v>
      </c>
      <c r="AV584" s="14">
        <v>15.9913489850691</v>
      </c>
      <c r="AW584" s="14"/>
      <c r="AX584" s="14">
        <v>17.6507310662066</v>
      </c>
      <c r="AY584" s="14">
        <v>16.0568308648306</v>
      </c>
      <c r="AZ584" s="14">
        <v>27.8332170272156</v>
      </c>
      <c r="BA584" s="14">
        <v>24.2484129835908</v>
      </c>
      <c r="BB584" s="14"/>
      <c r="BC584" s="14">
        <v>24.6191754132961</v>
      </c>
      <c r="BD584" s="14">
        <v>0.745712155108128</v>
      </c>
      <c r="BE584" s="14">
        <v>16.4220061276142</v>
      </c>
      <c r="BF584" s="14"/>
      <c r="BG584" s="14">
        <v>20.537885982997</v>
      </c>
      <c r="BH584" s="14">
        <v>23.9652002331943</v>
      </c>
      <c r="BI584" s="14"/>
      <c r="BJ584" s="14">
        <v>22.9238678943852</v>
      </c>
      <c r="BK584" s="14">
        <v>12.3426543887809</v>
      </c>
      <c r="BL584" s="14"/>
      <c r="BM584" s="14">
        <v>15.1249096840584</v>
      </c>
      <c r="BN584" s="14">
        <v>23.9523997024981</v>
      </c>
      <c r="BO584" s="14"/>
      <c r="BP584" s="14">
        <v>13.0026010621003</v>
      </c>
      <c r="BQ584" s="14">
        <v>27.3718647764449</v>
      </c>
      <c r="BR584" s="14">
        <v>0.0</v>
      </c>
      <c r="BS584" s="14"/>
      <c r="BT584" s="14">
        <v>14.2343307568684</v>
      </c>
      <c r="BU584" s="14">
        <v>22.0721487361376</v>
      </c>
      <c r="BV584" s="14"/>
      <c r="BW584" s="14">
        <v>35.8490566037735</v>
      </c>
      <c r="BX584" s="14">
        <v>0.0</v>
      </c>
      <c r="BY584" s="14">
        <v>17.0225503891438</v>
      </c>
      <c r="BZ584" s="14"/>
      <c r="CA584" s="14">
        <v>10.501846027622</v>
      </c>
      <c r="CB584" s="14">
        <v>18.2987141444114</v>
      </c>
      <c r="CC584" s="14">
        <v>18.3491806595185</v>
      </c>
      <c r="CD584" s="14"/>
      <c r="CE584" s="14">
        <v>14.2916714362806</v>
      </c>
      <c r="CF584" s="14">
        <v>46.8128378001894</v>
      </c>
      <c r="CG584" s="14"/>
      <c r="CH584" s="14">
        <v>15.4948635811333</v>
      </c>
      <c r="CI584" s="14">
        <v>12.5446088455832</v>
      </c>
      <c r="CJ584" s="14">
        <v>41.7024935511607</v>
      </c>
      <c r="CK584" s="14">
        <v>59.4974776872332</v>
      </c>
      <c r="CL584" s="14"/>
      <c r="CM584" s="14">
        <v>8.73406103517225</v>
      </c>
      <c r="CN584" s="14">
        <v>11.1405270525226</v>
      </c>
      <c r="CO584" s="14">
        <v>29.8635052416801</v>
      </c>
      <c r="CP584" s="14"/>
      <c r="CQ584" s="14">
        <v>20.054571754186</v>
      </c>
      <c r="CR584" s="14">
        <v>18.6316982138096</v>
      </c>
      <c r="CS584" s="14">
        <v>23.2613315478443</v>
      </c>
      <c r="CT584" s="14"/>
      <c r="CU584" s="14">
        <v>14.6257813819902</v>
      </c>
      <c r="CV584" s="14">
        <v>19.6750544878145</v>
      </c>
      <c r="CW584" s="14">
        <v>25.4296999047316</v>
      </c>
      <c r="CX584" s="14"/>
      <c r="CY584" s="14">
        <v>19.1552359659193</v>
      </c>
      <c r="CZ584" s="14">
        <v>16.2177895063644</v>
      </c>
      <c r="DA584" s="14">
        <v>31.2944420258307</v>
      </c>
      <c r="DB584" s="14"/>
      <c r="DC584" s="15">
        <v>14.7171291303068</v>
      </c>
      <c r="DD584" s="15">
        <v>23.7591957327834</v>
      </c>
      <c r="DE584" s="15">
        <v>29.7531967167346</v>
      </c>
      <c r="DF584" s="15">
        <v>19.7937964936703</v>
      </c>
      <c r="DG584" s="15">
        <v>0.0</v>
      </c>
    </row>
    <row r="585">
      <c r="B585" s="13" t="s">
        <v>222</v>
      </c>
      <c r="C585" s="14">
        <v>6.69050625789269</v>
      </c>
      <c r="D585" s="14"/>
      <c r="E585" s="14">
        <v>7.74483649603194</v>
      </c>
      <c r="F585" s="14">
        <v>6.24352411338059</v>
      </c>
      <c r="G585" s="14">
        <v>0.0</v>
      </c>
      <c r="H585" s="14"/>
      <c r="I585" s="14">
        <v>9.12004345464421</v>
      </c>
      <c r="J585" s="14">
        <v>6.80126535169333</v>
      </c>
      <c r="K585" s="14">
        <v>2.65917891119829</v>
      </c>
      <c r="L585" s="14">
        <v>8.91506574959812</v>
      </c>
      <c r="M585" s="14"/>
      <c r="N585" s="14">
        <v>9.48242314178233</v>
      </c>
      <c r="O585" s="14">
        <v>6.13176777560339</v>
      </c>
      <c r="P585" s="14">
        <v>7.28479694550503</v>
      </c>
      <c r="Q585" s="14">
        <v>5.52786220871327</v>
      </c>
      <c r="R585" s="14"/>
      <c r="S585" s="14">
        <v>5.96057357497326</v>
      </c>
      <c r="T585" s="14">
        <v>3.61011950954524</v>
      </c>
      <c r="U585" s="14">
        <v>18.0609531601554</v>
      </c>
      <c r="V585" s="14">
        <v>4.62404188284715</v>
      </c>
      <c r="W585" s="14">
        <v>8.24496655002605</v>
      </c>
      <c r="X585" s="14"/>
      <c r="Y585" s="14">
        <v>0.0</v>
      </c>
      <c r="Z585" s="14">
        <v>7.08674251067575</v>
      </c>
      <c r="AA585" s="14">
        <v>0.0</v>
      </c>
      <c r="AB585" s="14">
        <v>8.52201949146332</v>
      </c>
      <c r="AC585" s="14">
        <v>21.9817917931125</v>
      </c>
      <c r="AD585" s="14">
        <v>16.2990632040792</v>
      </c>
      <c r="AE585" s="14"/>
      <c r="AF585" s="14">
        <v>5.4244131149676</v>
      </c>
      <c r="AG585" s="14">
        <v>9.88131382831907</v>
      </c>
      <c r="AH585" s="14">
        <v>10.6046444748004</v>
      </c>
      <c r="AI585" s="14">
        <v>0.0</v>
      </c>
      <c r="AJ585" s="14"/>
      <c r="AK585" s="14">
        <v>9.45996836634782</v>
      </c>
      <c r="AL585" s="14">
        <v>6.84549948558379</v>
      </c>
      <c r="AM585" s="14">
        <v>4.71090473337327</v>
      </c>
      <c r="AN585" s="14">
        <v>4.5615075620737</v>
      </c>
      <c r="AO585" s="14"/>
      <c r="AP585" s="14">
        <v>4.45437283592092</v>
      </c>
      <c r="AQ585" s="14">
        <v>10.0891099523644</v>
      </c>
      <c r="AR585" s="14"/>
      <c r="AS585" s="14">
        <v>3.99695470118005</v>
      </c>
      <c r="AT585" s="14">
        <v>12.4264079683045</v>
      </c>
      <c r="AU585" s="14">
        <v>4.84641759491197</v>
      </c>
      <c r="AV585" s="14">
        <v>8.75003257159236</v>
      </c>
      <c r="AW585" s="14"/>
      <c r="AX585" s="14">
        <v>6.55166748808937</v>
      </c>
      <c r="AY585" s="14">
        <v>11.354106965099</v>
      </c>
      <c r="AZ585" s="14">
        <v>0.0</v>
      </c>
      <c r="BA585" s="14">
        <v>8.83339322074499</v>
      </c>
      <c r="BB585" s="14"/>
      <c r="BC585" s="14">
        <v>8.21721565893397</v>
      </c>
      <c r="BD585" s="14">
        <v>0.0</v>
      </c>
      <c r="BE585" s="14">
        <v>4.50779272678833</v>
      </c>
      <c r="BF585" s="14"/>
      <c r="BG585" s="14">
        <v>7.95014941277305</v>
      </c>
      <c r="BH585" s="14">
        <v>0.0</v>
      </c>
      <c r="BI585" s="14"/>
      <c r="BJ585" s="14">
        <v>8.33067069451302</v>
      </c>
      <c r="BK585" s="14">
        <v>7.14708118611134</v>
      </c>
      <c r="BL585" s="14"/>
      <c r="BM585" s="14">
        <v>8.46451951919077</v>
      </c>
      <c r="BN585" s="14">
        <v>5.98153738460865</v>
      </c>
      <c r="BO585" s="14"/>
      <c r="BP585" s="14">
        <v>7.32361547631949</v>
      </c>
      <c r="BQ585" s="14">
        <v>0.0</v>
      </c>
      <c r="BR585" s="14">
        <v>0.0</v>
      </c>
      <c r="BS585" s="14"/>
      <c r="BT585" s="14">
        <v>3.53562409122216</v>
      </c>
      <c r="BU585" s="14">
        <v>6.97115548263678</v>
      </c>
      <c r="BV585" s="14"/>
      <c r="BW585" s="14">
        <v>0.0</v>
      </c>
      <c r="BX585" s="14">
        <v>0.0</v>
      </c>
      <c r="BY585" s="14">
        <v>9.21971662342845</v>
      </c>
      <c r="BZ585" s="14"/>
      <c r="CA585" s="14">
        <v>6.31751675099138</v>
      </c>
      <c r="CB585" s="14">
        <v>0.0</v>
      </c>
      <c r="CC585" s="14">
        <v>0.0</v>
      </c>
      <c r="CD585" s="14"/>
      <c r="CE585" s="14">
        <v>8.75047014766724</v>
      </c>
      <c r="CF585" s="14">
        <v>0.0</v>
      </c>
      <c r="CG585" s="14"/>
      <c r="CH585" s="14">
        <v>6.34734342207003</v>
      </c>
      <c r="CI585" s="14">
        <v>12.2398652712618</v>
      </c>
      <c r="CJ585" s="14">
        <v>0.0</v>
      </c>
      <c r="CK585" s="14">
        <v>0.0</v>
      </c>
      <c r="CL585" s="14"/>
      <c r="CM585" s="14">
        <v>5.62821647490739</v>
      </c>
      <c r="CN585" s="14">
        <v>17.4913273689976</v>
      </c>
      <c r="CO585" s="14">
        <v>5.34721733624146</v>
      </c>
      <c r="CP585" s="14"/>
      <c r="CQ585" s="14">
        <v>7.49101428947137</v>
      </c>
      <c r="CR585" s="14">
        <v>4.1922154092242</v>
      </c>
      <c r="CS585" s="14">
        <v>5.62720153707315</v>
      </c>
      <c r="CT585" s="14"/>
      <c r="CU585" s="14">
        <v>5.76617671904038</v>
      </c>
      <c r="CV585" s="14">
        <v>0.0</v>
      </c>
      <c r="CW585" s="14">
        <v>7.23344712607176</v>
      </c>
      <c r="CX585" s="14"/>
      <c r="CY585" s="14">
        <v>2.47749108707474</v>
      </c>
      <c r="CZ585" s="14">
        <v>11.1572493014591</v>
      </c>
      <c r="DA585" s="14">
        <v>8.02012286557345</v>
      </c>
      <c r="DB585" s="14"/>
      <c r="DC585" s="15">
        <v>17.3301304049416</v>
      </c>
      <c r="DD585" s="15">
        <v>6.55549166187464</v>
      </c>
      <c r="DE585" s="15">
        <v>1.13909207660952</v>
      </c>
      <c r="DF585" s="15">
        <v>7.45638839343977</v>
      </c>
      <c r="DG585" s="15">
        <v>0.0</v>
      </c>
    </row>
    <row r="586">
      <c r="B586" s="13" t="s">
        <v>223</v>
      </c>
      <c r="C586" s="14">
        <v>7.4869653283987</v>
      </c>
      <c r="D586" s="14"/>
      <c r="E586" s="14">
        <v>9.81023808325363</v>
      </c>
      <c r="F586" s="14">
        <v>6.28763708361972</v>
      </c>
      <c r="G586" s="14">
        <v>0.0</v>
      </c>
      <c r="H586" s="14"/>
      <c r="I586" s="14">
        <v>0.0</v>
      </c>
      <c r="J586" s="14">
        <v>15.2377186453293</v>
      </c>
      <c r="K586" s="14">
        <v>9.23660794420083</v>
      </c>
      <c r="L586" s="14">
        <v>4.80406883284581</v>
      </c>
      <c r="M586" s="14"/>
      <c r="N586" s="14">
        <v>12.0865222467246</v>
      </c>
      <c r="O586" s="14">
        <v>7.68282960063781</v>
      </c>
      <c r="P586" s="14">
        <v>6.12634501909059</v>
      </c>
      <c r="Q586" s="14">
        <v>6.69706180344478</v>
      </c>
      <c r="R586" s="14"/>
      <c r="S586" s="14">
        <v>19.6611191840539</v>
      </c>
      <c r="T586" s="14">
        <v>3.02343628744373</v>
      </c>
      <c r="U586" s="14">
        <v>0.748619349560237</v>
      </c>
      <c r="V586" s="14">
        <v>5.71813721648353</v>
      </c>
      <c r="W586" s="14">
        <v>8.85759564352644</v>
      </c>
      <c r="X586" s="14"/>
      <c r="Y586" s="14">
        <v>67.4920323608727</v>
      </c>
      <c r="Z586" s="14">
        <v>14.401669002836</v>
      </c>
      <c r="AA586" s="14">
        <v>5.24558380008617</v>
      </c>
      <c r="AB586" s="14">
        <v>0.0</v>
      </c>
      <c r="AC586" s="14">
        <v>0.0</v>
      </c>
      <c r="AD586" s="14">
        <v>1.08502312344361</v>
      </c>
      <c r="AE586" s="14"/>
      <c r="AF586" s="14">
        <v>12.1349265783218</v>
      </c>
      <c r="AG586" s="14">
        <v>7.47024727638778</v>
      </c>
      <c r="AH586" s="14">
        <v>7.62096484290747</v>
      </c>
      <c r="AI586" s="14">
        <v>4.38878676470588</v>
      </c>
      <c r="AJ586" s="14"/>
      <c r="AK586" s="14">
        <v>9.45808541086088</v>
      </c>
      <c r="AL586" s="14">
        <v>8.29339288850969</v>
      </c>
      <c r="AM586" s="14">
        <v>5.72198921509886</v>
      </c>
      <c r="AN586" s="14">
        <v>5.71536408486776</v>
      </c>
      <c r="AO586" s="14"/>
      <c r="AP586" s="14">
        <v>11.0733832235005</v>
      </c>
      <c r="AQ586" s="14">
        <v>3.09856191864396</v>
      </c>
      <c r="AR586" s="14"/>
      <c r="AS586" s="14">
        <v>12.5872351224463</v>
      </c>
      <c r="AT586" s="14">
        <v>6.9574554745066</v>
      </c>
      <c r="AU586" s="14">
        <v>10.5633427490273</v>
      </c>
      <c r="AV586" s="14">
        <v>0.476848112150506</v>
      </c>
      <c r="AW586" s="14"/>
      <c r="AX586" s="14">
        <v>10.2940693280762</v>
      </c>
      <c r="AY586" s="14">
        <v>6.220023528702</v>
      </c>
      <c r="AZ586" s="14">
        <v>12.728541521284</v>
      </c>
      <c r="BA586" s="14">
        <v>0.0</v>
      </c>
      <c r="BB586" s="14"/>
      <c r="BC586" s="14">
        <v>5.12573180398636</v>
      </c>
      <c r="BD586" s="14">
        <v>8.29977628635346</v>
      </c>
      <c r="BE586" s="14">
        <v>14.6423338217663</v>
      </c>
      <c r="BF586" s="14"/>
      <c r="BG586" s="14">
        <v>4.33953377037534</v>
      </c>
      <c r="BH586" s="14">
        <v>20.3282658415175</v>
      </c>
      <c r="BI586" s="14"/>
      <c r="BJ586" s="14">
        <v>3.38881304402552</v>
      </c>
      <c r="BK586" s="14">
        <v>8.95497169891019</v>
      </c>
      <c r="BL586" s="14"/>
      <c r="BM586" s="14">
        <v>8.31563505791167</v>
      </c>
      <c r="BN586" s="14">
        <v>7.15579472371702</v>
      </c>
      <c r="BO586" s="14"/>
      <c r="BP586" s="14">
        <v>10.2904519345399</v>
      </c>
      <c r="BQ586" s="14">
        <v>0.0</v>
      </c>
      <c r="BR586" s="14">
        <v>0.0</v>
      </c>
      <c r="BS586" s="14"/>
      <c r="BT586" s="14">
        <v>1.40047447769189</v>
      </c>
      <c r="BU586" s="14">
        <v>8.02840201237652</v>
      </c>
      <c r="BV586" s="14"/>
      <c r="BW586" s="14">
        <v>0.0</v>
      </c>
      <c r="BX586" s="14">
        <v>3.35964751239214</v>
      </c>
      <c r="BY586" s="14">
        <v>0.0</v>
      </c>
      <c r="BZ586" s="14"/>
      <c r="CA586" s="14">
        <v>2.50239299876931</v>
      </c>
      <c r="CB586" s="14">
        <v>0.0</v>
      </c>
      <c r="CC586" s="14">
        <v>0.0</v>
      </c>
      <c r="CD586" s="14"/>
      <c r="CE586" s="14">
        <v>8.05873984072214</v>
      </c>
      <c r="CF586" s="14">
        <v>5.90627960104753</v>
      </c>
      <c r="CG586" s="14"/>
      <c r="CH586" s="14">
        <v>8.98182922788026</v>
      </c>
      <c r="CI586" s="14">
        <v>6.71839287862384</v>
      </c>
      <c r="CJ586" s="14">
        <v>8.28578128664113</v>
      </c>
      <c r="CK586" s="14">
        <v>0.0</v>
      </c>
      <c r="CL586" s="14"/>
      <c r="CM586" s="14">
        <v>13.0740485790146</v>
      </c>
      <c r="CN586" s="14">
        <v>2.96390968291643</v>
      </c>
      <c r="CO586" s="14">
        <v>3.18370505874903</v>
      </c>
      <c r="CP586" s="14"/>
      <c r="CQ586" s="14">
        <v>3.2929341632331</v>
      </c>
      <c r="CR586" s="14">
        <v>6.76819514796054</v>
      </c>
      <c r="CS586" s="14">
        <v>13.057844022008</v>
      </c>
      <c r="CT586" s="14"/>
      <c r="CU586" s="14">
        <v>1.64554823449907</v>
      </c>
      <c r="CV586" s="14">
        <v>0.0</v>
      </c>
      <c r="CW586" s="14">
        <v>10.918148618609</v>
      </c>
      <c r="CX586" s="14"/>
      <c r="CY586" s="14">
        <v>9.73472717384736</v>
      </c>
      <c r="CZ586" s="14">
        <v>6.22477491462278</v>
      </c>
      <c r="DA586" s="14">
        <v>2.3557296957384</v>
      </c>
      <c r="DB586" s="14"/>
      <c r="DC586" s="15">
        <v>13.8739092067849</v>
      </c>
      <c r="DD586" s="15">
        <v>9.11145922151058</v>
      </c>
      <c r="DE586" s="15">
        <v>2.72767882070467</v>
      </c>
      <c r="DF586" s="15">
        <v>3.23443685561404</v>
      </c>
      <c r="DG586" s="15">
        <v>27.4405991735537</v>
      </c>
    </row>
    <row r="587">
      <c r="A587" s="4"/>
      <c r="B587" s="5"/>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c r="CK587" s="6"/>
      <c r="CL587" s="6"/>
      <c r="CM587" s="6"/>
      <c r="CN587" s="6"/>
      <c r="CO587" s="6"/>
      <c r="CP587" s="6"/>
      <c r="CQ587" s="6"/>
      <c r="CR587" s="6"/>
      <c r="CS587" s="6"/>
      <c r="CT587" s="6"/>
      <c r="CU587" s="6"/>
      <c r="CV587" s="6"/>
      <c r="CW587" s="6"/>
      <c r="CX587" s="6"/>
      <c r="CY587" s="6"/>
      <c r="CZ587" s="6"/>
      <c r="DA587" s="6"/>
      <c r="DB587" s="6"/>
      <c r="DC587" s="7"/>
      <c r="DD587" s="7"/>
      <c r="DE587" s="7"/>
      <c r="DF587" s="7"/>
      <c r="DG587" s="7"/>
    </row>
    <row r="588">
      <c r="A588" s="12" t="s">
        <v>162</v>
      </c>
      <c r="B588" s="13" t="s">
        <v>219</v>
      </c>
      <c r="C588" s="14">
        <v>52.0474150647266</v>
      </c>
      <c r="D588" s="14"/>
      <c r="E588" s="14">
        <v>53.5936266771902</v>
      </c>
      <c r="F588" s="14">
        <v>48.2563761254756</v>
      </c>
      <c r="G588" s="14">
        <v>53.5380507343124</v>
      </c>
      <c r="H588" s="14"/>
      <c r="I588" s="14">
        <v>50.0370507595405</v>
      </c>
      <c r="J588" s="14">
        <v>45.2159061374521</v>
      </c>
      <c r="K588" s="14">
        <v>57.2553606237816</v>
      </c>
      <c r="L588" s="14">
        <v>57.0433119278589</v>
      </c>
      <c r="M588" s="14"/>
      <c r="N588" s="14">
        <v>52.3132056734526</v>
      </c>
      <c r="O588" s="14">
        <v>55.2995656800989</v>
      </c>
      <c r="P588" s="14">
        <v>41.6062085037154</v>
      </c>
      <c r="Q588" s="14">
        <v>59.1286684453068</v>
      </c>
      <c r="R588" s="14"/>
      <c r="S588" s="14">
        <v>55.4331428571428</v>
      </c>
      <c r="T588" s="14">
        <v>40.2719192527869</v>
      </c>
      <c r="U588" s="14">
        <v>52.8919683974819</v>
      </c>
      <c r="V588" s="14">
        <v>52.2348528232733</v>
      </c>
      <c r="W588" s="14">
        <v>50.1560614257771</v>
      </c>
      <c r="X588" s="14"/>
      <c r="Y588" s="14">
        <v>43.2109493808385</v>
      </c>
      <c r="Z588" s="14">
        <v>64.3144683874023</v>
      </c>
      <c r="AA588" s="14">
        <v>35.1306226674523</v>
      </c>
      <c r="AB588" s="14">
        <v>43.4697617593158</v>
      </c>
      <c r="AC588" s="14">
        <v>55.2306898877296</v>
      </c>
      <c r="AD588" s="14">
        <v>46.2341972958461</v>
      </c>
      <c r="AE588" s="14"/>
      <c r="AF588" s="14">
        <v>48.3350467080856</v>
      </c>
      <c r="AG588" s="14">
        <v>50.1468044885975</v>
      </c>
      <c r="AH588" s="14">
        <v>60.0682406031588</v>
      </c>
      <c r="AI588" s="14">
        <v>45.1131842043668</v>
      </c>
      <c r="AJ588" s="14"/>
      <c r="AK588" s="14">
        <v>50.4159448379959</v>
      </c>
      <c r="AL588" s="14">
        <v>49.7553880735158</v>
      </c>
      <c r="AM588" s="14">
        <v>42.7649745799891</v>
      </c>
      <c r="AN588" s="14">
        <v>66.5219134152859</v>
      </c>
      <c r="AO588" s="14"/>
      <c r="AP588" s="14">
        <v>54.6448587441381</v>
      </c>
      <c r="AQ588" s="14">
        <v>48.3147044212618</v>
      </c>
      <c r="AR588" s="14"/>
      <c r="AS588" s="14">
        <v>52.9810015832014</v>
      </c>
      <c r="AT588" s="14">
        <v>54.4825293193084</v>
      </c>
      <c r="AU588" s="14">
        <v>52.2767907028718</v>
      </c>
      <c r="AV588" s="14">
        <v>44.9734242762962</v>
      </c>
      <c r="AW588" s="14"/>
      <c r="AX588" s="14">
        <v>48.0889947122669</v>
      </c>
      <c r="AY588" s="14">
        <v>54.4086773967809</v>
      </c>
      <c r="AZ588" s="14">
        <v>70.7261870365019</v>
      </c>
      <c r="BA588" s="14">
        <v>44.411393178762</v>
      </c>
      <c r="BB588" s="14"/>
      <c r="BC588" s="14">
        <v>56.6671777083612</v>
      </c>
      <c r="BD588" s="14">
        <v>33.1892468024632</v>
      </c>
      <c r="BE588" s="14">
        <v>47.8989133865368</v>
      </c>
      <c r="BF588" s="14"/>
      <c r="BG588" s="14">
        <v>54.6083460319504</v>
      </c>
      <c r="BH588" s="14">
        <v>25.931512206022</v>
      </c>
      <c r="BI588" s="14"/>
      <c r="BJ588" s="14">
        <v>57.0732477165571</v>
      </c>
      <c r="BK588" s="14">
        <v>52.9274595071532</v>
      </c>
      <c r="BL588" s="14"/>
      <c r="BM588" s="14">
        <v>41.1551794453507</v>
      </c>
      <c r="BN588" s="14">
        <v>55.3282149712092</v>
      </c>
      <c r="BO588" s="14"/>
      <c r="BP588" s="14">
        <v>36.5825172940436</v>
      </c>
      <c r="BQ588" s="14">
        <v>37.71773906861</v>
      </c>
      <c r="BR588" s="14">
        <v>39.8040761175543</v>
      </c>
      <c r="BS588" s="14"/>
      <c r="BT588" s="14">
        <v>69.6006161293871</v>
      </c>
      <c r="BU588" s="14">
        <v>51.052726739945</v>
      </c>
      <c r="BV588" s="14"/>
      <c r="BW588" s="14">
        <v>69.1921726041144</v>
      </c>
      <c r="BX588" s="14">
        <v>95.6121105748135</v>
      </c>
      <c r="BY588" s="14">
        <v>58.8156381755461</v>
      </c>
      <c r="BZ588" s="14"/>
      <c r="CA588" s="14">
        <v>66.605711070474</v>
      </c>
      <c r="CB588" s="14">
        <v>91.0150558523555</v>
      </c>
      <c r="CC588" s="14">
        <v>93.9411939411939</v>
      </c>
      <c r="CD588" s="14"/>
      <c r="CE588" s="14">
        <v>50.8002777891253</v>
      </c>
      <c r="CF588" s="14">
        <v>55.5972952667167</v>
      </c>
      <c r="CG588" s="14"/>
      <c r="CH588" s="14">
        <v>51.481909703618</v>
      </c>
      <c r="CI588" s="14">
        <v>49.8610922231072</v>
      </c>
      <c r="CJ588" s="14">
        <v>61.1411764705882</v>
      </c>
      <c r="CK588" s="14">
        <v>47.923790913532</v>
      </c>
      <c r="CL588" s="14"/>
      <c r="CM588" s="14">
        <v>57.2304268281182</v>
      </c>
      <c r="CN588" s="14">
        <v>42.1673868546736</v>
      </c>
      <c r="CO588" s="14">
        <v>52.3222860741557</v>
      </c>
      <c r="CP588" s="14"/>
      <c r="CQ588" s="14">
        <v>51.0180488145187</v>
      </c>
      <c r="CR588" s="14">
        <v>35.5800845467355</v>
      </c>
      <c r="CS588" s="14">
        <v>52.0194174757281</v>
      </c>
      <c r="CT588" s="14"/>
      <c r="CU588" s="14">
        <v>43.8054392692994</v>
      </c>
      <c r="CV588" s="14">
        <v>19.3221120590269</v>
      </c>
      <c r="CW588" s="14">
        <v>58.4734539909306</v>
      </c>
      <c r="CX588" s="14"/>
      <c r="CY588" s="14">
        <v>58.3599750882291</v>
      </c>
      <c r="CZ588" s="14">
        <v>54.6937032011658</v>
      </c>
      <c r="DA588" s="14">
        <v>47.1819552359967</v>
      </c>
      <c r="DB588" s="14"/>
      <c r="DC588" s="15">
        <v>51.6279340672141</v>
      </c>
      <c r="DD588" s="15">
        <v>39.6993540810334</v>
      </c>
      <c r="DE588" s="15">
        <v>56.4790181263523</v>
      </c>
      <c r="DF588" s="15">
        <v>57.5556098051323</v>
      </c>
      <c r="DG588" s="15">
        <v>48.1873787856183</v>
      </c>
    </row>
    <row r="589">
      <c r="B589" s="13" t="s">
        <v>220</v>
      </c>
      <c r="C589" s="14">
        <v>16.9339516880848</v>
      </c>
      <c r="D589" s="14"/>
      <c r="E589" s="14">
        <v>13.2670678768745</v>
      </c>
      <c r="F589" s="14">
        <v>21.0704105082063</v>
      </c>
      <c r="G589" s="14">
        <v>22.1819568949074</v>
      </c>
      <c r="H589" s="14"/>
      <c r="I589" s="14">
        <v>12.3147462022971</v>
      </c>
      <c r="J589" s="14">
        <v>16.8158021757695</v>
      </c>
      <c r="K589" s="14">
        <v>18.575698505523</v>
      </c>
      <c r="L589" s="14">
        <v>24.5149610602541</v>
      </c>
      <c r="M589" s="14"/>
      <c r="N589" s="14">
        <v>9.78174046328879</v>
      </c>
      <c r="O589" s="14">
        <v>17.9106624097563</v>
      </c>
      <c r="P589" s="14">
        <v>19.0871916633689</v>
      </c>
      <c r="Q589" s="14">
        <v>24.5482658258549</v>
      </c>
      <c r="R589" s="14"/>
      <c r="S589" s="14">
        <v>4.50742857142857</v>
      </c>
      <c r="T589" s="14">
        <v>38.1214221150949</v>
      </c>
      <c r="U589" s="14">
        <v>13.4162829016857</v>
      </c>
      <c r="V589" s="14">
        <v>16.0935173519642</v>
      </c>
      <c r="W589" s="14">
        <v>18.1645095509592</v>
      </c>
      <c r="X589" s="14"/>
      <c r="Y589" s="14">
        <v>1.09711058005648</v>
      </c>
      <c r="Z589" s="14">
        <v>6.98555529244612</v>
      </c>
      <c r="AA589" s="14">
        <v>34.845806324887</v>
      </c>
      <c r="AB589" s="14">
        <v>40.1588271227855</v>
      </c>
      <c r="AC589" s="14">
        <v>11.6911968897528</v>
      </c>
      <c r="AD589" s="14">
        <v>16.6154146531947</v>
      </c>
      <c r="AE589" s="14"/>
      <c r="AF589" s="14">
        <v>14.740982434184</v>
      </c>
      <c r="AG589" s="14">
        <v>21.8457145155451</v>
      </c>
      <c r="AH589" s="14">
        <v>11.4523141269055</v>
      </c>
      <c r="AI589" s="14">
        <v>19.7813220985053</v>
      </c>
      <c r="AJ589" s="14"/>
      <c r="AK589" s="14">
        <v>16.5811907171403</v>
      </c>
      <c r="AL589" s="14">
        <v>20.6055797963771</v>
      </c>
      <c r="AM589" s="14">
        <v>12.1525716792691</v>
      </c>
      <c r="AN589" s="14">
        <v>21.8198824158204</v>
      </c>
      <c r="AO589" s="14"/>
      <c r="AP589" s="14">
        <v>15.2270387738762</v>
      </c>
      <c r="AQ589" s="14">
        <v>19.1095380029806</v>
      </c>
      <c r="AR589" s="14"/>
      <c r="AS589" s="14">
        <v>15.3091409049245</v>
      </c>
      <c r="AT589" s="14">
        <v>10.3040744770886</v>
      </c>
      <c r="AU589" s="14">
        <v>16.6610794502179</v>
      </c>
      <c r="AV589" s="14">
        <v>24.6709400734539</v>
      </c>
      <c r="AW589" s="14"/>
      <c r="AX589" s="14">
        <v>17.3010915612727</v>
      </c>
      <c r="AY589" s="14">
        <v>19.9408359310388</v>
      </c>
      <c r="AZ589" s="14">
        <v>10.2234421650775</v>
      </c>
      <c r="BA589" s="14">
        <v>18.5770750988142</v>
      </c>
      <c r="BB589" s="14"/>
      <c r="BC589" s="14">
        <v>19.6393323240259</v>
      </c>
      <c r="BD589" s="14">
        <v>7.87541449549976</v>
      </c>
      <c r="BE589" s="14">
        <v>15.4966409666801</v>
      </c>
      <c r="BF589" s="14"/>
      <c r="BG589" s="14">
        <v>18.8697873071062</v>
      </c>
      <c r="BH589" s="14">
        <v>12.9825149432992</v>
      </c>
      <c r="BI589" s="14"/>
      <c r="BJ589" s="14">
        <v>19.7875362490382</v>
      </c>
      <c r="BK589" s="14">
        <v>19.899792021176</v>
      </c>
      <c r="BL589" s="14"/>
      <c r="BM589" s="14">
        <v>19.7262438825448</v>
      </c>
      <c r="BN589" s="14">
        <v>16.0928982725527</v>
      </c>
      <c r="BO589" s="14"/>
      <c r="BP589" s="14">
        <v>26.7451262240589</v>
      </c>
      <c r="BQ589" s="14">
        <v>1.79523640241734</v>
      </c>
      <c r="BR589" s="14">
        <v>18.9618286229028</v>
      </c>
      <c r="BS589" s="14"/>
      <c r="BT589" s="14">
        <v>9.01089228738034</v>
      </c>
      <c r="BU589" s="14">
        <v>17.3829281826513</v>
      </c>
      <c r="BV589" s="14"/>
      <c r="BW589" s="14">
        <v>5.01756146512794</v>
      </c>
      <c r="BX589" s="14">
        <v>0.0</v>
      </c>
      <c r="BY589" s="14">
        <v>13.779225756995</v>
      </c>
      <c r="BZ589" s="14"/>
      <c r="CA589" s="14">
        <v>10.11394007596</v>
      </c>
      <c r="CB589" s="14">
        <v>0.0</v>
      </c>
      <c r="CC589" s="14">
        <v>2.97000297000296</v>
      </c>
      <c r="CD589" s="14"/>
      <c r="CE589" s="14">
        <v>18.31283957678</v>
      </c>
      <c r="CF589" s="14">
        <v>14.3114086014161</v>
      </c>
      <c r="CG589" s="14"/>
      <c r="CH589" s="14">
        <v>16.9933166013366</v>
      </c>
      <c r="CI589" s="14">
        <v>20.1309424358401</v>
      </c>
      <c r="CJ589" s="14">
        <v>14.192156862745</v>
      </c>
      <c r="CK589" s="14">
        <v>14.4764696303533</v>
      </c>
      <c r="CL589" s="14"/>
      <c r="CM589" s="14">
        <v>17.8520907599162</v>
      </c>
      <c r="CN589" s="14">
        <v>21.248578576302</v>
      </c>
      <c r="CO589" s="14">
        <v>14.1934975989923</v>
      </c>
      <c r="CP589" s="14"/>
      <c r="CQ589" s="14">
        <v>19.0195238142696</v>
      </c>
      <c r="CR589" s="14">
        <v>27.7066697980272</v>
      </c>
      <c r="CS589" s="14">
        <v>14.3629574309185</v>
      </c>
      <c r="CT589" s="14"/>
      <c r="CU589" s="14">
        <v>18.7432301882373</v>
      </c>
      <c r="CV589" s="14">
        <v>44.54692183537</v>
      </c>
      <c r="CW589" s="14">
        <v>15.9466672017336</v>
      </c>
      <c r="CX589" s="14"/>
      <c r="CY589" s="14">
        <v>21.4739464396927</v>
      </c>
      <c r="CZ589" s="14">
        <v>9.93014724358007</v>
      </c>
      <c r="DA589" s="14">
        <v>19.755305578105</v>
      </c>
      <c r="DB589" s="14"/>
      <c r="DC589" s="15">
        <v>9.39483953637369</v>
      </c>
      <c r="DD589" s="15">
        <v>22.0223135642982</v>
      </c>
      <c r="DE589" s="15">
        <v>9.9925508140896</v>
      </c>
      <c r="DF589" s="15">
        <v>19.4092221089363</v>
      </c>
      <c r="DG589" s="15">
        <v>10.0551991645531</v>
      </c>
    </row>
    <row r="590">
      <c r="B590" s="13" t="s">
        <v>221</v>
      </c>
      <c r="C590" s="14">
        <v>20.3030410309059</v>
      </c>
      <c r="D590" s="14"/>
      <c r="E590" s="14">
        <v>19.4911700868192</v>
      </c>
      <c r="F590" s="14">
        <v>21.9029799203847</v>
      </c>
      <c r="G590" s="14">
        <v>22.1819568949074</v>
      </c>
      <c r="H590" s="14"/>
      <c r="I590" s="14">
        <v>25.5766024453501</v>
      </c>
      <c r="J590" s="14">
        <v>23.025656258122</v>
      </c>
      <c r="K590" s="14">
        <v>17.3125406107862</v>
      </c>
      <c r="L590" s="14">
        <v>10.7186774149473</v>
      </c>
      <c r="M590" s="14"/>
      <c r="N590" s="14">
        <v>19.401567323676</v>
      </c>
      <c r="O590" s="14">
        <v>19.6105502344176</v>
      </c>
      <c r="P590" s="14">
        <v>29.2353691245657</v>
      </c>
      <c r="Q590" s="14">
        <v>9.03771525588163</v>
      </c>
      <c r="R590" s="14"/>
      <c r="S590" s="14">
        <v>17.28</v>
      </c>
      <c r="T590" s="14">
        <v>14.285176257909</v>
      </c>
      <c r="U590" s="14">
        <v>22.7090286873125</v>
      </c>
      <c r="V590" s="14">
        <v>23.0314396976291</v>
      </c>
      <c r="W590" s="14">
        <v>19.0634233634358</v>
      </c>
      <c r="X590" s="14"/>
      <c r="Y590" s="14">
        <v>27.8405387790571</v>
      </c>
      <c r="Z590" s="14">
        <v>9.60612518746546</v>
      </c>
      <c r="AA590" s="14">
        <v>22.1272834413671</v>
      </c>
      <c r="AB590" s="14">
        <v>9.40745265729993</v>
      </c>
      <c r="AC590" s="14">
        <v>14.2777799817511</v>
      </c>
      <c r="AD590" s="14">
        <v>34.9050617464733</v>
      </c>
      <c r="AE590" s="14"/>
      <c r="AF590" s="14">
        <v>18.8061502704152</v>
      </c>
      <c r="AG590" s="14">
        <v>19.925190041427</v>
      </c>
      <c r="AH590" s="14">
        <v>20.3345990864564</v>
      </c>
      <c r="AI590" s="14">
        <v>25.1914267562777</v>
      </c>
      <c r="AJ590" s="14"/>
      <c r="AK590" s="14">
        <v>19.8247028352858</v>
      </c>
      <c r="AL590" s="14">
        <v>17.8897262990876</v>
      </c>
      <c r="AM590" s="14">
        <v>30.6846628300085</v>
      </c>
      <c r="AN590" s="14">
        <v>10.1349545697487</v>
      </c>
      <c r="AO590" s="14"/>
      <c r="AP590" s="14">
        <v>21.2204048953448</v>
      </c>
      <c r="AQ590" s="14">
        <v>19.6932439145553</v>
      </c>
      <c r="AR590" s="14"/>
      <c r="AS590" s="14">
        <v>17.9880843263061</v>
      </c>
      <c r="AT590" s="14">
        <v>21.6721073630758</v>
      </c>
      <c r="AU590" s="14">
        <v>27.7070063694267</v>
      </c>
      <c r="AV590" s="14">
        <v>17.1635832744029</v>
      </c>
      <c r="AW590" s="14"/>
      <c r="AX590" s="14">
        <v>22.5687250688023</v>
      </c>
      <c r="AY590" s="14">
        <v>11.8518989757618</v>
      </c>
      <c r="AZ590" s="14">
        <v>19.0503707984204</v>
      </c>
      <c r="BA590" s="14">
        <v>24.7157817529848</v>
      </c>
      <c r="BB590" s="14"/>
      <c r="BC590" s="14">
        <v>14.5886433759414</v>
      </c>
      <c r="BD590" s="14">
        <v>48.5788725722406</v>
      </c>
      <c r="BE590" s="14">
        <v>21.0266468280806</v>
      </c>
      <c r="BF590" s="14"/>
      <c r="BG590" s="14">
        <v>16.4581231801629</v>
      </c>
      <c r="BH590" s="14">
        <v>41.7518574381319</v>
      </c>
      <c r="BI590" s="14"/>
      <c r="BJ590" s="14">
        <v>11.8334615612238</v>
      </c>
      <c r="BK590" s="14">
        <v>18.9638873132917</v>
      </c>
      <c r="BL590" s="14"/>
      <c r="BM590" s="14">
        <v>26.2107463295269</v>
      </c>
      <c r="BN590" s="14">
        <v>18.5236084452975</v>
      </c>
      <c r="BO590" s="14"/>
      <c r="BP590" s="14">
        <v>26.4082292696074</v>
      </c>
      <c r="BQ590" s="14">
        <v>42.0547458229648</v>
      </c>
      <c r="BR590" s="14">
        <v>12.5661524603085</v>
      </c>
      <c r="BS590" s="14"/>
      <c r="BT590" s="14">
        <v>12.1135438442072</v>
      </c>
      <c r="BU590" s="14">
        <v>20.7671157718853</v>
      </c>
      <c r="BV590" s="14"/>
      <c r="BW590" s="14">
        <v>20.2709483191169</v>
      </c>
      <c r="BX590" s="14">
        <v>4.38788942518648</v>
      </c>
      <c r="BY590" s="14">
        <v>13.3576082790341</v>
      </c>
      <c r="BZ590" s="14"/>
      <c r="CA590" s="14">
        <v>11.4221409480939</v>
      </c>
      <c r="CB590" s="14">
        <v>8.98494414764448</v>
      </c>
      <c r="CC590" s="14">
        <v>3.08880308880308</v>
      </c>
      <c r="CD590" s="14"/>
      <c r="CE590" s="14">
        <v>19.9640508190694</v>
      </c>
      <c r="CF590" s="14">
        <v>19.181294538169</v>
      </c>
      <c r="CG590" s="14"/>
      <c r="CH590" s="14">
        <v>18.7811962437607</v>
      </c>
      <c r="CI590" s="14">
        <v>21.5938453169622</v>
      </c>
      <c r="CJ590" s="14">
        <v>15.9254901960784</v>
      </c>
      <c r="CK590" s="14">
        <v>23.6877815773761</v>
      </c>
      <c r="CL590" s="14"/>
      <c r="CM590" s="14">
        <v>17.4314868254776</v>
      </c>
      <c r="CN590" s="14">
        <v>24.6008642256083</v>
      </c>
      <c r="CO590" s="14">
        <v>17.2242777296701</v>
      </c>
      <c r="CP590" s="14"/>
      <c r="CQ590" s="14">
        <v>17.8395240135939</v>
      </c>
      <c r="CR590" s="14">
        <v>17.8282057303898</v>
      </c>
      <c r="CS590" s="14">
        <v>24.6601941747572</v>
      </c>
      <c r="CT590" s="14"/>
      <c r="CU590" s="14">
        <v>24.2381217248748</v>
      </c>
      <c r="CV590" s="14">
        <v>23.7030205210975</v>
      </c>
      <c r="CW590" s="14">
        <v>17.9090252417833</v>
      </c>
      <c r="CX590" s="14"/>
      <c r="CY590" s="14">
        <v>16.5559476852812</v>
      </c>
      <c r="CZ590" s="14">
        <v>27.157143575054</v>
      </c>
      <c r="DA590" s="14">
        <v>12.4511964126947</v>
      </c>
      <c r="DB590" s="14"/>
      <c r="DC590" s="15">
        <v>17.1996039373289</v>
      </c>
      <c r="DD590" s="15">
        <v>24.5261303581914</v>
      </c>
      <c r="DE590" s="15">
        <v>17.1863360647015</v>
      </c>
      <c r="DF590" s="15">
        <v>17.8238580065195</v>
      </c>
      <c r="DG590" s="15">
        <v>28.2261673877368</v>
      </c>
    </row>
    <row r="591">
      <c r="B591" s="13" t="s">
        <v>222</v>
      </c>
      <c r="C591" s="14">
        <v>7.70052276937964</v>
      </c>
      <c r="D591" s="14"/>
      <c r="E591" s="14">
        <v>9.19741515390686</v>
      </c>
      <c r="F591" s="14">
        <v>6.88533648110707</v>
      </c>
      <c r="G591" s="14">
        <v>2.09803547587259</v>
      </c>
      <c r="H591" s="14"/>
      <c r="I591" s="14">
        <v>7.8478140051871</v>
      </c>
      <c r="J591" s="14">
        <v>11.3912300894813</v>
      </c>
      <c r="K591" s="14">
        <v>4.76673164392462</v>
      </c>
      <c r="L591" s="14">
        <v>5.77947807077469</v>
      </c>
      <c r="M591" s="14"/>
      <c r="N591" s="14">
        <v>12.4479177910666</v>
      </c>
      <c r="O591" s="14">
        <v>4.86668392441107</v>
      </c>
      <c r="P591" s="14">
        <v>8.02224860396605</v>
      </c>
      <c r="Q591" s="14">
        <v>5.56027164685908</v>
      </c>
      <c r="R591" s="14"/>
      <c r="S591" s="14">
        <v>19.3554285714285</v>
      </c>
      <c r="T591" s="14">
        <v>4.29346188611027</v>
      </c>
      <c r="U591" s="14">
        <v>6.70286028138071</v>
      </c>
      <c r="V591" s="14">
        <v>6.44828771045699</v>
      </c>
      <c r="W591" s="14">
        <v>8.89238004078405</v>
      </c>
      <c r="X591" s="14"/>
      <c r="Y591" s="14">
        <v>27.8514012600477</v>
      </c>
      <c r="Z591" s="14">
        <v>13.1817823032599</v>
      </c>
      <c r="AA591" s="14">
        <v>0.0</v>
      </c>
      <c r="AB591" s="14">
        <v>6.96395846059865</v>
      </c>
      <c r="AC591" s="14">
        <v>11.9371603126115</v>
      </c>
      <c r="AD591" s="14">
        <v>0.800507638990579</v>
      </c>
      <c r="AE591" s="14"/>
      <c r="AF591" s="14">
        <v>12.4547445581727</v>
      </c>
      <c r="AG591" s="14">
        <v>5.9807746450549</v>
      </c>
      <c r="AH591" s="14">
        <v>5.18683616751967</v>
      </c>
      <c r="AI591" s="14">
        <v>8.38934028822683</v>
      </c>
      <c r="AJ591" s="14"/>
      <c r="AK591" s="14">
        <v>8.61220219207217</v>
      </c>
      <c r="AL591" s="14">
        <v>9.32434219225175</v>
      </c>
      <c r="AM591" s="14">
        <v>11.6235257684069</v>
      </c>
      <c r="AN591" s="14">
        <v>0.0</v>
      </c>
      <c r="AO591" s="14"/>
      <c r="AP591" s="14">
        <v>6.92897174882763</v>
      </c>
      <c r="AQ591" s="14">
        <v>8.68479880774963</v>
      </c>
      <c r="AR591" s="14"/>
      <c r="AS591" s="14">
        <v>10.1179068410965</v>
      </c>
      <c r="AT591" s="14">
        <v>7.86180631120783</v>
      </c>
      <c r="AU591" s="14">
        <v>3.35512347748351</v>
      </c>
      <c r="AV591" s="14">
        <v>9.76800419736752</v>
      </c>
      <c r="AW591" s="14"/>
      <c r="AX591" s="14">
        <v>9.36639970314481</v>
      </c>
      <c r="AY591" s="14">
        <v>7.91717030345441</v>
      </c>
      <c r="AZ591" s="14">
        <v>0.0</v>
      </c>
      <c r="BA591" s="14">
        <v>9.17648017603194</v>
      </c>
      <c r="BB591" s="14"/>
      <c r="BC591" s="14">
        <v>5.03439949406872</v>
      </c>
      <c r="BD591" s="14">
        <v>9.68735196589294</v>
      </c>
      <c r="BE591" s="14">
        <v>13.8892646196852</v>
      </c>
      <c r="BF591" s="14"/>
      <c r="BG591" s="14">
        <v>6.61973543951523</v>
      </c>
      <c r="BH591" s="14">
        <v>17.6805765041059</v>
      </c>
      <c r="BI591" s="14"/>
      <c r="BJ591" s="14">
        <v>7.29616697244086</v>
      </c>
      <c r="BK591" s="14">
        <v>5.84861662570114</v>
      </c>
      <c r="BL591" s="14"/>
      <c r="BM591" s="14">
        <v>8.48287112561174</v>
      </c>
      <c r="BN591" s="14">
        <v>7.46487523992322</v>
      </c>
      <c r="BO591" s="14"/>
      <c r="BP591" s="14">
        <v>6.65259186056958</v>
      </c>
      <c r="BQ591" s="14">
        <v>18.4322787060078</v>
      </c>
      <c r="BR591" s="14">
        <v>9.12059452764328</v>
      </c>
      <c r="BS591" s="14"/>
      <c r="BT591" s="14">
        <v>3.01463307294531</v>
      </c>
      <c r="BU591" s="14">
        <v>7.96605836913082</v>
      </c>
      <c r="BV591" s="14"/>
      <c r="BW591" s="14">
        <v>5.51931761164074</v>
      </c>
      <c r="BX591" s="14">
        <v>0.0</v>
      </c>
      <c r="BY591" s="14">
        <v>3.14296665389038</v>
      </c>
      <c r="BZ591" s="14"/>
      <c r="CA591" s="14">
        <v>3.85426923617949</v>
      </c>
      <c r="CB591" s="14">
        <v>0.0</v>
      </c>
      <c r="CC591" s="14">
        <v>0.0</v>
      </c>
      <c r="CD591" s="14"/>
      <c r="CE591" s="14">
        <v>7.12038890477552</v>
      </c>
      <c r="CF591" s="14">
        <v>9.87182114154315</v>
      </c>
      <c r="CG591" s="14"/>
      <c r="CH591" s="14">
        <v>10.1364879727024</v>
      </c>
      <c r="CI591" s="14">
        <v>2.96466108445204</v>
      </c>
      <c r="CJ591" s="14">
        <v>6.95294117647058</v>
      </c>
      <c r="CK591" s="14">
        <v>13.9119578787385</v>
      </c>
      <c r="CL591" s="14"/>
      <c r="CM591" s="14">
        <v>5.41126765876383</v>
      </c>
      <c r="CN591" s="14">
        <v>5.60382078690015</v>
      </c>
      <c r="CO591" s="14">
        <v>13.3118161064315</v>
      </c>
      <c r="CP591" s="14"/>
      <c r="CQ591" s="14">
        <v>8.9367045715026</v>
      </c>
      <c r="CR591" s="14">
        <v>15.7292155941756</v>
      </c>
      <c r="CS591" s="14">
        <v>6.10007468259895</v>
      </c>
      <c r="CT591" s="14"/>
      <c r="CU591" s="14">
        <v>8.5336221786352</v>
      </c>
      <c r="CV591" s="14">
        <v>3.15886557528245</v>
      </c>
      <c r="CW591" s="14">
        <v>5.7516352983667</v>
      </c>
      <c r="CX591" s="14"/>
      <c r="CY591" s="14">
        <v>2.05522109196595</v>
      </c>
      <c r="CZ591" s="14">
        <v>7.93507211417659</v>
      </c>
      <c r="DA591" s="14">
        <v>13.6360122153929</v>
      </c>
      <c r="DB591" s="14"/>
      <c r="DC591" s="15">
        <v>17.4733531364668</v>
      </c>
      <c r="DD591" s="15">
        <v>6.71990604815032</v>
      </c>
      <c r="DE591" s="15">
        <v>11.883225142776</v>
      </c>
      <c r="DF591" s="15">
        <v>5.2113100794118</v>
      </c>
      <c r="DG591" s="15">
        <v>12.6883485006713</v>
      </c>
    </row>
    <row r="592">
      <c r="B592" s="13" t="s">
        <v>223</v>
      </c>
      <c r="C592" s="14">
        <v>3.01506944690291</v>
      </c>
      <c r="D592" s="14"/>
      <c r="E592" s="14">
        <v>4.45072020520915</v>
      </c>
      <c r="F592" s="14">
        <v>1.88489696482613</v>
      </c>
      <c r="G592" s="14">
        <v>0.0</v>
      </c>
      <c r="H592" s="14"/>
      <c r="I592" s="14">
        <v>4.22378658762504</v>
      </c>
      <c r="J592" s="14">
        <v>3.55140533917499</v>
      </c>
      <c r="K592" s="14">
        <v>2.0896686159844</v>
      </c>
      <c r="L592" s="14">
        <v>1.94357152616477</v>
      </c>
      <c r="M592" s="14"/>
      <c r="N592" s="14">
        <v>6.05556874851579</v>
      </c>
      <c r="O592" s="14">
        <v>2.3125377513159</v>
      </c>
      <c r="P592" s="14">
        <v>2.04898210438376</v>
      </c>
      <c r="Q592" s="14">
        <v>1.7250788260975</v>
      </c>
      <c r="R592" s="14"/>
      <c r="S592" s="14">
        <v>3.424</v>
      </c>
      <c r="T592" s="14">
        <v>3.02802048809882</v>
      </c>
      <c r="U592" s="14">
        <v>4.27985973213908</v>
      </c>
      <c r="V592" s="14">
        <v>2.19190241667621</v>
      </c>
      <c r="W592" s="14">
        <v>3.72362561904365</v>
      </c>
      <c r="X592" s="14"/>
      <c r="Y592" s="14">
        <v>0.0</v>
      </c>
      <c r="Z592" s="14">
        <v>5.91206882942615</v>
      </c>
      <c r="AA592" s="14">
        <v>7.89628756629346</v>
      </c>
      <c r="AB592" s="14">
        <v>0.0</v>
      </c>
      <c r="AC592" s="14">
        <v>6.86317292815487</v>
      </c>
      <c r="AD592" s="14">
        <v>1.44481866549519</v>
      </c>
      <c r="AE592" s="14"/>
      <c r="AF592" s="14">
        <v>5.66307602914226</v>
      </c>
      <c r="AG592" s="14">
        <v>2.10151630937537</v>
      </c>
      <c r="AH592" s="14">
        <v>2.95801001595949</v>
      </c>
      <c r="AI592" s="14">
        <v>1.52472665262313</v>
      </c>
      <c r="AJ592" s="14"/>
      <c r="AK592" s="14">
        <v>4.5659594175057</v>
      </c>
      <c r="AL592" s="14">
        <v>2.42496363876768</v>
      </c>
      <c r="AM592" s="14">
        <v>2.77426514232625</v>
      </c>
      <c r="AN592" s="14">
        <v>1.52324959914484</v>
      </c>
      <c r="AO592" s="14"/>
      <c r="AP592" s="14">
        <v>1.9787258378131</v>
      </c>
      <c r="AQ592" s="14">
        <v>4.19771485345255</v>
      </c>
      <c r="AR592" s="14"/>
      <c r="AS592" s="14">
        <v>3.60386634447129</v>
      </c>
      <c r="AT592" s="14">
        <v>5.6794825293193</v>
      </c>
      <c r="AU592" s="14">
        <v>0.0</v>
      </c>
      <c r="AV592" s="14">
        <v>3.42404817847936</v>
      </c>
      <c r="AW592" s="14"/>
      <c r="AX592" s="14">
        <v>2.67478895451312</v>
      </c>
      <c r="AY592" s="14">
        <v>5.88141739296393</v>
      </c>
      <c r="AZ592" s="14">
        <v>0.0</v>
      </c>
      <c r="BA592" s="14">
        <v>3.11926979340695</v>
      </c>
      <c r="BB592" s="14"/>
      <c r="BC592" s="14">
        <v>4.07044709760257</v>
      </c>
      <c r="BD592" s="14">
        <v>0.669114163903363</v>
      </c>
      <c r="BE592" s="14">
        <v>1.68853419901708</v>
      </c>
      <c r="BF592" s="14"/>
      <c r="BG592" s="14">
        <v>3.44400804126514</v>
      </c>
      <c r="BH592" s="14">
        <v>1.65353890844086</v>
      </c>
      <c r="BI592" s="14"/>
      <c r="BJ592" s="14">
        <v>4.00958750073977</v>
      </c>
      <c r="BK592" s="14">
        <v>2.36024453267788</v>
      </c>
      <c r="BL592" s="14"/>
      <c r="BM592" s="14">
        <v>4.42495921696574</v>
      </c>
      <c r="BN592" s="14">
        <v>2.59040307101727</v>
      </c>
      <c r="BO592" s="14"/>
      <c r="BP592" s="14">
        <v>3.61153535172042</v>
      </c>
      <c r="BQ592" s="14">
        <v>0.0</v>
      </c>
      <c r="BR592" s="14">
        <v>19.547348271591</v>
      </c>
      <c r="BS592" s="14"/>
      <c r="BT592" s="14">
        <v>6.26031466607987</v>
      </c>
      <c r="BU592" s="14">
        <v>2.83117093638749</v>
      </c>
      <c r="BV592" s="14"/>
      <c r="BW592" s="14">
        <v>0.0</v>
      </c>
      <c r="BX592" s="14">
        <v>0.0</v>
      </c>
      <c r="BY592" s="14">
        <v>10.9045611345343</v>
      </c>
      <c r="BZ592" s="14"/>
      <c r="CA592" s="14">
        <v>8.00393866929244</v>
      </c>
      <c r="CB592" s="14">
        <v>0.0</v>
      </c>
      <c r="CC592" s="14">
        <v>0.0</v>
      </c>
      <c r="CD592" s="14"/>
      <c r="CE592" s="14">
        <v>3.8024429102496</v>
      </c>
      <c r="CF592" s="14">
        <v>1.0381804521549</v>
      </c>
      <c r="CG592" s="14"/>
      <c r="CH592" s="14">
        <v>2.6070894785821</v>
      </c>
      <c r="CI592" s="14">
        <v>5.44945893963825</v>
      </c>
      <c r="CJ592" s="14">
        <v>1.78823529411764</v>
      </c>
      <c r="CK592" s="14">
        <v>0.0</v>
      </c>
      <c r="CL592" s="14"/>
      <c r="CM592" s="14">
        <v>2.07472792772402</v>
      </c>
      <c r="CN592" s="14">
        <v>6.3793495565158</v>
      </c>
      <c r="CO592" s="14">
        <v>2.94812249075021</v>
      </c>
      <c r="CP592" s="14"/>
      <c r="CQ592" s="14">
        <v>3.18619878611506</v>
      </c>
      <c r="CR592" s="14">
        <v>3.15582433067167</v>
      </c>
      <c r="CS592" s="14">
        <v>2.85735623599701</v>
      </c>
      <c r="CT592" s="14"/>
      <c r="CU592" s="14">
        <v>4.67958663895313</v>
      </c>
      <c r="CV592" s="14">
        <v>9.26908000922296</v>
      </c>
      <c r="CW592" s="14">
        <v>1.91921826718568</v>
      </c>
      <c r="CX592" s="14"/>
      <c r="CY592" s="14">
        <v>1.5549096948308</v>
      </c>
      <c r="CZ592" s="14">
        <v>0.283933866023418</v>
      </c>
      <c r="DA592" s="14">
        <v>6.9755305578105</v>
      </c>
      <c r="DB592" s="14"/>
      <c r="DC592" s="15">
        <v>4.30426932261634</v>
      </c>
      <c r="DD592" s="15">
        <v>7.03229594832648</v>
      </c>
      <c r="DE592" s="15">
        <v>4.45886985208045</v>
      </c>
      <c r="DF592" s="15">
        <v>0.0</v>
      </c>
      <c r="DG592" s="15">
        <v>0.842906161420259</v>
      </c>
    </row>
    <row r="593">
      <c r="A593" s="4"/>
      <c r="B593" s="5"/>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c r="CY593" s="6"/>
      <c r="CZ593" s="6"/>
      <c r="DA593" s="6"/>
      <c r="DB593" s="6"/>
      <c r="DC593" s="7"/>
      <c r="DD593" s="7"/>
      <c r="DE593" s="7"/>
      <c r="DF593" s="7"/>
      <c r="DG593" s="7"/>
    </row>
    <row r="594">
      <c r="A594" s="12" t="s">
        <v>164</v>
      </c>
      <c r="B594" s="13" t="s">
        <v>219</v>
      </c>
      <c r="C594" s="14">
        <v>69.8848008716039</v>
      </c>
      <c r="D594" s="14"/>
      <c r="E594" s="14">
        <v>74.6772959498482</v>
      </c>
      <c r="F594" s="14">
        <v>66.5177938465901</v>
      </c>
      <c r="G594" s="14">
        <v>52.688353278274</v>
      </c>
      <c r="H594" s="14"/>
      <c r="I594" s="14">
        <v>75.5533174482301</v>
      </c>
      <c r="J594" s="14">
        <v>59.5825631270077</v>
      </c>
      <c r="K594" s="14">
        <v>80.1814080270702</v>
      </c>
      <c r="L594" s="14">
        <v>68.9457346064678</v>
      </c>
      <c r="M594" s="14"/>
      <c r="N594" s="14">
        <v>74.9075808983643</v>
      </c>
      <c r="O594" s="14">
        <v>76.1154608055843</v>
      </c>
      <c r="P594" s="14">
        <v>65.6041131105398</v>
      </c>
      <c r="Q594" s="14">
        <v>72.356513222331</v>
      </c>
      <c r="R594" s="14"/>
      <c r="S594" s="14">
        <v>72.2983076594431</v>
      </c>
      <c r="T594" s="14">
        <v>82.7555751821594</v>
      </c>
      <c r="U594" s="14">
        <v>59.8126091087883</v>
      </c>
      <c r="V594" s="14">
        <v>65.4043868796077</v>
      </c>
      <c r="W594" s="14">
        <v>71.4016452238145</v>
      </c>
      <c r="X594" s="14"/>
      <c r="Y594" s="14">
        <v>79.6235679214402</v>
      </c>
      <c r="Z594" s="14">
        <v>68.7539354928986</v>
      </c>
      <c r="AA594" s="14">
        <v>91.9292333614153</v>
      </c>
      <c r="AB594" s="14">
        <v>75.6403554626241</v>
      </c>
      <c r="AC594" s="14">
        <v>62.8776096894292</v>
      </c>
      <c r="AD594" s="14">
        <v>61.2996873604287</v>
      </c>
      <c r="AE594" s="14"/>
      <c r="AF594" s="14">
        <v>76.402082827868</v>
      </c>
      <c r="AG594" s="14">
        <v>69.3745212499009</v>
      </c>
      <c r="AH594" s="14">
        <v>71.3109678359377</v>
      </c>
      <c r="AI594" s="14">
        <v>57.1230020847811</v>
      </c>
      <c r="AJ594" s="14"/>
      <c r="AK594" s="14">
        <v>70.442919779149</v>
      </c>
      <c r="AL594" s="14">
        <v>75.6820246186613</v>
      </c>
      <c r="AM594" s="14">
        <v>65.5460879024112</v>
      </c>
      <c r="AN594" s="14">
        <v>70.5675675675675</v>
      </c>
      <c r="AO594" s="14"/>
      <c r="AP594" s="14">
        <v>69.3543772209146</v>
      </c>
      <c r="AQ594" s="14">
        <v>71.4489179601471</v>
      </c>
      <c r="AR594" s="14"/>
      <c r="AS594" s="14">
        <v>77.9781680113906</v>
      </c>
      <c r="AT594" s="14">
        <v>69.5821506370057</v>
      </c>
      <c r="AU594" s="14">
        <v>63.616767320471</v>
      </c>
      <c r="AV594" s="14">
        <v>72.6710634789777</v>
      </c>
      <c r="AW594" s="14"/>
      <c r="AX594" s="14">
        <v>67.7615881767008</v>
      </c>
      <c r="AY594" s="14">
        <v>81.2197438213698</v>
      </c>
      <c r="AZ594" s="14">
        <v>75.6032171581769</v>
      </c>
      <c r="BA594" s="14">
        <v>58.5313571778539</v>
      </c>
      <c r="BB594" s="14"/>
      <c r="BC594" s="14">
        <v>71.6659290758307</v>
      </c>
      <c r="BD594" s="14">
        <v>75.6671899529042</v>
      </c>
      <c r="BE594" s="14">
        <v>63.2169455459909</v>
      </c>
      <c r="BF594" s="14"/>
      <c r="BG594" s="14">
        <v>70.3176986526084</v>
      </c>
      <c r="BH594" s="14">
        <v>73.3982365907421</v>
      </c>
      <c r="BI594" s="14"/>
      <c r="BJ594" s="14">
        <v>71.2788894699659</v>
      </c>
      <c r="BK594" s="14">
        <v>72.9028149280346</v>
      </c>
      <c r="BL594" s="14"/>
      <c r="BM594" s="14">
        <v>70.8782803122425</v>
      </c>
      <c r="BN594" s="14">
        <v>69.7282192051833</v>
      </c>
      <c r="BO594" s="14"/>
      <c r="BP594" s="14">
        <v>61.7225668331778</v>
      </c>
      <c r="BQ594" s="14">
        <v>100.0</v>
      </c>
      <c r="BR594" s="14">
        <v>85.0905049221975</v>
      </c>
      <c r="BS594" s="14"/>
      <c r="BT594" s="14">
        <v>59.27846934071</v>
      </c>
      <c r="BU594" s="14">
        <v>70.4001344048385</v>
      </c>
      <c r="BV594" s="14"/>
      <c r="BW594" s="14">
        <v>57.7319587628866</v>
      </c>
      <c r="BX594" s="14">
        <v>54.6376811594202</v>
      </c>
      <c r="BY594" s="14">
        <v>64.5399597044996</v>
      </c>
      <c r="BZ594" s="14"/>
      <c r="CA594" s="14">
        <v>45.7152670444787</v>
      </c>
      <c r="CB594" s="14">
        <v>100.0</v>
      </c>
      <c r="CC594" s="14">
        <v>84.020618556701</v>
      </c>
      <c r="CD594" s="14"/>
      <c r="CE594" s="14">
        <v>68.8024017072376</v>
      </c>
      <c r="CF594" s="14">
        <v>73.0272167066073</v>
      </c>
      <c r="CG594" s="14"/>
      <c r="CH594" s="14">
        <v>66.6193034136198</v>
      </c>
      <c r="CI594" s="14">
        <v>72.4598413005612</v>
      </c>
      <c r="CJ594" s="14">
        <v>75.833474361144</v>
      </c>
      <c r="CK594" s="14">
        <v>70.1558441558441</v>
      </c>
      <c r="CL594" s="14"/>
      <c r="CM594" s="14">
        <v>70.790574276397</v>
      </c>
      <c r="CN594" s="14">
        <v>63.4451392836839</v>
      </c>
      <c r="CO594" s="14">
        <v>72.7145184648805</v>
      </c>
      <c r="CP594" s="14"/>
      <c r="CQ594" s="14">
        <v>71.5091822080078</v>
      </c>
      <c r="CR594" s="14">
        <v>61.2402338951402</v>
      </c>
      <c r="CS594" s="14">
        <v>68.0941366688374</v>
      </c>
      <c r="CT594" s="14"/>
      <c r="CU594" s="14">
        <v>55.8999726139942</v>
      </c>
      <c r="CV594" s="14">
        <v>81.0055358925492</v>
      </c>
      <c r="CW594" s="14">
        <v>75.7823312165378</v>
      </c>
      <c r="CX594" s="14"/>
      <c r="CY594" s="14">
        <v>74.4987282912291</v>
      </c>
      <c r="CZ594" s="14">
        <v>82.3646655505062</v>
      </c>
      <c r="DA594" s="14">
        <v>61.3164399291566</v>
      </c>
      <c r="DB594" s="14"/>
      <c r="DC594" s="15">
        <v>65.3391350561349</v>
      </c>
      <c r="DD594" s="15">
        <v>62.703886152162</v>
      </c>
      <c r="DE594" s="15">
        <v>80.2732433212533</v>
      </c>
      <c r="DF594" s="15">
        <v>74.6270415151024</v>
      </c>
      <c r="DG594" s="15">
        <v>55.0226830848995</v>
      </c>
    </row>
    <row r="595">
      <c r="B595" s="13" t="s">
        <v>220</v>
      </c>
      <c r="C595" s="14">
        <v>17.5671994915643</v>
      </c>
      <c r="D595" s="14"/>
      <c r="E595" s="14">
        <v>12.6650541747908</v>
      </c>
      <c r="F595" s="14">
        <v>22.9183123696096</v>
      </c>
      <c r="G595" s="14">
        <v>0.0</v>
      </c>
      <c r="H595" s="14"/>
      <c r="I595" s="14">
        <v>15.4842909430347</v>
      </c>
      <c r="J595" s="14">
        <v>19.4199673372696</v>
      </c>
      <c r="K595" s="14">
        <v>9.38058088166181</v>
      </c>
      <c r="L595" s="14">
        <v>22.1069590160713</v>
      </c>
      <c r="M595" s="14"/>
      <c r="N595" s="14">
        <v>11.2540301480393</v>
      </c>
      <c r="O595" s="14">
        <v>14.1731912083765</v>
      </c>
      <c r="P595" s="14">
        <v>23.2904884318766</v>
      </c>
      <c r="Q595" s="14">
        <v>18.0881488736532</v>
      </c>
      <c r="R595" s="14"/>
      <c r="S595" s="14">
        <v>10.4459898886805</v>
      </c>
      <c r="T595" s="14">
        <v>14.1311547803047</v>
      </c>
      <c r="U595" s="14">
        <v>23.8348838751022</v>
      </c>
      <c r="V595" s="14">
        <v>20.7727347565995</v>
      </c>
      <c r="W595" s="14">
        <v>16.4354501472765</v>
      </c>
      <c r="X595" s="14"/>
      <c r="Y595" s="14">
        <v>0.751376283291176</v>
      </c>
      <c r="Z595" s="14">
        <v>15.0423284125096</v>
      </c>
      <c r="AA595" s="14">
        <v>0.943555181128896</v>
      </c>
      <c r="AB595" s="14">
        <v>24.3596445373758</v>
      </c>
      <c r="AC595" s="14">
        <v>22.4327253876243</v>
      </c>
      <c r="AD595" s="14">
        <v>26.9138008039303</v>
      </c>
      <c r="AE595" s="14"/>
      <c r="AF595" s="14">
        <v>10.4887926690431</v>
      </c>
      <c r="AG595" s="14">
        <v>21.0227422805673</v>
      </c>
      <c r="AH595" s="14">
        <v>16.9125414344516</v>
      </c>
      <c r="AI595" s="14">
        <v>29.1521890201528</v>
      </c>
      <c r="AJ595" s="14"/>
      <c r="AK595" s="14">
        <v>16.5414907437479</v>
      </c>
      <c r="AL595" s="14">
        <v>14.5613430638644</v>
      </c>
      <c r="AM595" s="14">
        <v>18.4662401906192</v>
      </c>
      <c r="AN595" s="14">
        <v>20.0878378378378</v>
      </c>
      <c r="AO595" s="14"/>
      <c r="AP595" s="14">
        <v>16.0238128201578</v>
      </c>
      <c r="AQ595" s="14">
        <v>18.4586371968508</v>
      </c>
      <c r="AR595" s="14"/>
      <c r="AS595" s="14">
        <v>7.93584875810789</v>
      </c>
      <c r="AT595" s="14">
        <v>20.0739322727572</v>
      </c>
      <c r="AU595" s="14">
        <v>23.7792385940534</v>
      </c>
      <c r="AV595" s="14">
        <v>19.1916007953057</v>
      </c>
      <c r="AW595" s="14"/>
      <c r="AX595" s="14">
        <v>17.9909194097616</v>
      </c>
      <c r="AY595" s="14">
        <v>10.3536932805225</v>
      </c>
      <c r="AZ595" s="14">
        <v>8.30644794838006</v>
      </c>
      <c r="BA595" s="14">
        <v>29.1738118569328</v>
      </c>
      <c r="BB595" s="14"/>
      <c r="BC595" s="14">
        <v>16.5178657328125</v>
      </c>
      <c r="BD595" s="14">
        <v>18.8741083477925</v>
      </c>
      <c r="BE595" s="14">
        <v>14.7137053873682</v>
      </c>
      <c r="BF595" s="14"/>
      <c r="BG595" s="14">
        <v>18.1279393574589</v>
      </c>
      <c r="BH595" s="14">
        <v>9.92285084496693</v>
      </c>
      <c r="BI595" s="14"/>
      <c r="BJ595" s="14">
        <v>16.8955804501206</v>
      </c>
      <c r="BK595" s="14">
        <v>15.4324289899375</v>
      </c>
      <c r="BL595" s="14"/>
      <c r="BM595" s="14">
        <v>12.1719687757423</v>
      </c>
      <c r="BN595" s="14">
        <v>18.4175383930558</v>
      </c>
      <c r="BO595" s="14"/>
      <c r="BP595" s="14">
        <v>16.1113245869243</v>
      </c>
      <c r="BQ595" s="14">
        <v>0.0</v>
      </c>
      <c r="BR595" s="14">
        <v>10.416005080978</v>
      </c>
      <c r="BS595" s="14"/>
      <c r="BT595" s="14">
        <v>21.2770862148455</v>
      </c>
      <c r="BU595" s="14">
        <v>17.3869459300534</v>
      </c>
      <c r="BV595" s="14"/>
      <c r="BW595" s="14">
        <v>29.8969072164948</v>
      </c>
      <c r="BX595" s="14">
        <v>45.3623188405797</v>
      </c>
      <c r="BY595" s="14">
        <v>2.26102529661965</v>
      </c>
      <c r="BZ595" s="14"/>
      <c r="CA595" s="14">
        <v>28.8167611196977</v>
      </c>
      <c r="CB595" s="14">
        <v>0.0</v>
      </c>
      <c r="CC595" s="14">
        <v>7.21649484536082</v>
      </c>
      <c r="CD595" s="14"/>
      <c r="CE595" s="14">
        <v>18.4273158027995</v>
      </c>
      <c r="CF595" s="14">
        <v>15.8764121876069</v>
      </c>
      <c r="CG595" s="14"/>
      <c r="CH595" s="14">
        <v>16.6649338647259</v>
      </c>
      <c r="CI595" s="14">
        <v>21.3799109734855</v>
      </c>
      <c r="CJ595" s="14">
        <v>11.3555593162971</v>
      </c>
      <c r="CK595" s="14">
        <v>20.5021645021645</v>
      </c>
      <c r="CL595" s="14"/>
      <c r="CM595" s="14">
        <v>12.5246421136024</v>
      </c>
      <c r="CN595" s="14">
        <v>22.5438007132151</v>
      </c>
      <c r="CO595" s="14">
        <v>20.100923244026</v>
      </c>
      <c r="CP595" s="14"/>
      <c r="CQ595" s="14">
        <v>15.126452703735</v>
      </c>
      <c r="CR595" s="14">
        <v>13.0902658346027</v>
      </c>
      <c r="CS595" s="14">
        <v>20.2577979385147</v>
      </c>
      <c r="CT595" s="14"/>
      <c r="CU595" s="14">
        <v>27.4818567711899</v>
      </c>
      <c r="CV595" s="14">
        <v>18.086940738724</v>
      </c>
      <c r="CW595" s="14">
        <v>13.3152496263315</v>
      </c>
      <c r="CX595" s="14"/>
      <c r="CY595" s="14">
        <v>12.6531121756362</v>
      </c>
      <c r="CZ595" s="14">
        <v>11.2014669536793</v>
      </c>
      <c r="DA595" s="14">
        <v>29.7211031315077</v>
      </c>
      <c r="DB595" s="14"/>
      <c r="DC595" s="15">
        <v>12.1570451072875</v>
      </c>
      <c r="DD595" s="15">
        <v>19.2884510125889</v>
      </c>
      <c r="DE595" s="15">
        <v>16.8564189730925</v>
      </c>
      <c r="DF595" s="15">
        <v>15.0950620738406</v>
      </c>
      <c r="DG595" s="15">
        <v>39.6872974724562</v>
      </c>
    </row>
    <row r="596">
      <c r="B596" s="13" t="s">
        <v>221</v>
      </c>
      <c r="C596" s="14">
        <v>9.10751384579232</v>
      </c>
      <c r="D596" s="14"/>
      <c r="E596" s="14">
        <v>9.0505220031098</v>
      </c>
      <c r="F596" s="14">
        <v>7.00006076441635</v>
      </c>
      <c r="G596" s="14">
        <v>47.3116467217259</v>
      </c>
      <c r="H596" s="14"/>
      <c r="I596" s="14">
        <v>4.91169028961654</v>
      </c>
      <c r="J596" s="14">
        <v>15.3550725938156</v>
      </c>
      <c r="K596" s="14">
        <v>10.4380110912679</v>
      </c>
      <c r="L596" s="14">
        <v>8.9473063774608</v>
      </c>
      <c r="M596" s="14"/>
      <c r="N596" s="14">
        <v>8.90430613932918</v>
      </c>
      <c r="O596" s="14">
        <v>9.71134798603905</v>
      </c>
      <c r="P596" s="14">
        <v>6.21552143403043</v>
      </c>
      <c r="Q596" s="14">
        <v>9.55533790401567</v>
      </c>
      <c r="R596" s="14"/>
      <c r="S596" s="14">
        <v>4.95122356459614</v>
      </c>
      <c r="T596" s="14">
        <v>3.11327003753587</v>
      </c>
      <c r="U596" s="14">
        <v>15.9481139371975</v>
      </c>
      <c r="V596" s="14">
        <v>11.8562830433748</v>
      </c>
      <c r="W596" s="14">
        <v>8.06739618149352</v>
      </c>
      <c r="X596" s="14"/>
      <c r="Y596" s="14">
        <v>5.87710162178247</v>
      </c>
      <c r="Z596" s="14">
        <v>4.5336878192122</v>
      </c>
      <c r="AA596" s="14">
        <v>7.12721145745577</v>
      </c>
      <c r="AB596" s="14">
        <v>0.0</v>
      </c>
      <c r="AC596" s="14">
        <v>14.6896649229464</v>
      </c>
      <c r="AD596" s="14">
        <v>10.9691826708351</v>
      </c>
      <c r="AE596" s="14"/>
      <c r="AF596" s="14">
        <v>9.66014072152442</v>
      </c>
      <c r="AG596" s="14">
        <v>4.95522861142661</v>
      </c>
      <c r="AH596" s="14">
        <v>7.86070739081338</v>
      </c>
      <c r="AI596" s="14">
        <v>13.724808895066</v>
      </c>
      <c r="AJ596" s="14"/>
      <c r="AK596" s="14">
        <v>7.56840695030854</v>
      </c>
      <c r="AL596" s="14">
        <v>9.75663231747423</v>
      </c>
      <c r="AM596" s="14">
        <v>13.2034912330682</v>
      </c>
      <c r="AN596" s="14">
        <v>9.34459459459459</v>
      </c>
      <c r="AO596" s="14"/>
      <c r="AP596" s="14">
        <v>9.92939221929946</v>
      </c>
      <c r="AQ596" s="14">
        <v>8.30157327671471</v>
      </c>
      <c r="AR596" s="14"/>
      <c r="AS596" s="14">
        <v>10.4314981806676</v>
      </c>
      <c r="AT596" s="14">
        <v>6.79582810746584</v>
      </c>
      <c r="AU596" s="14">
        <v>6.83911424652165</v>
      </c>
      <c r="AV596" s="14">
        <v>7.45114203966829</v>
      </c>
      <c r="AW596" s="14"/>
      <c r="AX596" s="14">
        <v>8.35900762120966</v>
      </c>
      <c r="AY596" s="14">
        <v>7.77106061658907</v>
      </c>
      <c r="AZ596" s="14">
        <v>16.0903348934429</v>
      </c>
      <c r="BA596" s="14">
        <v>9.00293973542381</v>
      </c>
      <c r="BB596" s="14"/>
      <c r="BC596" s="14">
        <v>9.43891785803621</v>
      </c>
      <c r="BD596" s="14">
        <v>5.4587016993032</v>
      </c>
      <c r="BE596" s="14">
        <v>12.4673566108908</v>
      </c>
      <c r="BF596" s="14"/>
      <c r="BG596" s="14">
        <v>8.63666730607682</v>
      </c>
      <c r="BH596" s="14">
        <v>9.21748714180749</v>
      </c>
      <c r="BI596" s="14"/>
      <c r="BJ596" s="14">
        <v>9.72631269898067</v>
      </c>
      <c r="BK596" s="14">
        <v>6.25652783084957</v>
      </c>
      <c r="BL596" s="14"/>
      <c r="BM596" s="14">
        <v>11.4737378888322</v>
      </c>
      <c r="BN596" s="14">
        <v>8.73457477063085</v>
      </c>
      <c r="BO596" s="14"/>
      <c r="BP596" s="14">
        <v>16.0564308063896</v>
      </c>
      <c r="BQ596" s="14">
        <v>0.0</v>
      </c>
      <c r="BR596" s="14">
        <v>0.0</v>
      </c>
      <c r="BS596" s="14"/>
      <c r="BT596" s="14">
        <v>18.2918395573997</v>
      </c>
      <c r="BU596" s="14">
        <v>8.661271805785</v>
      </c>
      <c r="BV596" s="14"/>
      <c r="BW596" s="14">
        <v>12.3711340206185</v>
      </c>
      <c r="BX596" s="14">
        <v>0.0</v>
      </c>
      <c r="BY596" s="14">
        <v>30.9603760913364</v>
      </c>
      <c r="BZ596" s="14"/>
      <c r="CA596" s="14">
        <v>25.4679718358234</v>
      </c>
      <c r="CB596" s="14">
        <v>0.0</v>
      </c>
      <c r="CC596" s="14">
        <v>4.46735395189003</v>
      </c>
      <c r="CD596" s="14"/>
      <c r="CE596" s="14">
        <v>8.88776359098636</v>
      </c>
      <c r="CF596" s="14">
        <v>8.79621704895583</v>
      </c>
      <c r="CG596" s="14"/>
      <c r="CH596" s="14">
        <v>10.515797377693</v>
      </c>
      <c r="CI596" s="14">
        <v>6.16024772595316</v>
      </c>
      <c r="CJ596" s="14">
        <v>8.2628194279912</v>
      </c>
      <c r="CK596" s="14">
        <v>9.34199134199134</v>
      </c>
      <c r="CL596" s="14"/>
      <c r="CM596" s="14">
        <v>12.9428671444626</v>
      </c>
      <c r="CN596" s="14">
        <v>11.1349423742829</v>
      </c>
      <c r="CO596" s="14">
        <v>2.15423606082548</v>
      </c>
      <c r="CP596" s="14"/>
      <c r="CQ596" s="14">
        <v>11.380234062274</v>
      </c>
      <c r="CR596" s="14">
        <v>16.588865412019</v>
      </c>
      <c r="CS596" s="14">
        <v>6.60214232781657</v>
      </c>
      <c r="CT596" s="14"/>
      <c r="CU596" s="14">
        <v>14.5419690538135</v>
      </c>
      <c r="CV596" s="14">
        <v>0.907523368726744</v>
      </c>
      <c r="CW596" s="14">
        <v>6.76715513764442</v>
      </c>
      <c r="CX596" s="14"/>
      <c r="CY596" s="14">
        <v>9.5354752133818</v>
      </c>
      <c r="CZ596" s="14">
        <v>6.16811501767253</v>
      </c>
      <c r="DA596" s="14">
        <v>6.87024386446351</v>
      </c>
      <c r="DB596" s="14"/>
      <c r="DC596" s="15">
        <v>22.5038198365774</v>
      </c>
      <c r="DD596" s="15">
        <v>11.0870279146141</v>
      </c>
      <c r="DE596" s="15">
        <v>2.87033770565408</v>
      </c>
      <c r="DF596" s="15">
        <v>5.4106593228576</v>
      </c>
      <c r="DG596" s="15">
        <v>5.29001944264419</v>
      </c>
    </row>
    <row r="597">
      <c r="B597" s="13" t="s">
        <v>222</v>
      </c>
      <c r="C597" s="14">
        <v>1.63479152536036</v>
      </c>
      <c r="D597" s="14"/>
      <c r="E597" s="14">
        <v>2.28052422439963</v>
      </c>
      <c r="F597" s="14">
        <v>1.2284539506998</v>
      </c>
      <c r="G597" s="14">
        <v>0.0</v>
      </c>
      <c r="H597" s="14"/>
      <c r="I597" s="14">
        <v>0.122822962981158</v>
      </c>
      <c r="J597" s="14">
        <v>5.31397498250211</v>
      </c>
      <c r="K597" s="14">
        <v>0.0</v>
      </c>
      <c r="L597" s="14">
        <v>0.0</v>
      </c>
      <c r="M597" s="14"/>
      <c r="N597" s="14">
        <v>3.11946118397731</v>
      </c>
      <c r="O597" s="14">
        <v>0.0</v>
      </c>
      <c r="P597" s="14">
        <v>1.68554158271381</v>
      </c>
      <c r="Q597" s="14">
        <v>0.0</v>
      </c>
      <c r="R597" s="14"/>
      <c r="S597" s="14">
        <v>7.26543400346538</v>
      </c>
      <c r="T597" s="14">
        <v>0.0</v>
      </c>
      <c r="U597" s="14">
        <v>0.0</v>
      </c>
      <c r="V597" s="14">
        <v>0.0</v>
      </c>
      <c r="W597" s="14">
        <v>2.33582100941654</v>
      </c>
      <c r="X597" s="14"/>
      <c r="Y597" s="14">
        <v>13.747954173486</v>
      </c>
      <c r="Z597" s="14">
        <v>4.24333589869166</v>
      </c>
      <c r="AA597" s="14">
        <v>0.0</v>
      </c>
      <c r="AB597" s="14">
        <v>0.0</v>
      </c>
      <c r="AC597" s="14">
        <v>0.0</v>
      </c>
      <c r="AD597" s="14">
        <v>0.0</v>
      </c>
      <c r="AE597" s="14"/>
      <c r="AF597" s="14">
        <v>3.44898378156436</v>
      </c>
      <c r="AG597" s="14">
        <v>1.60199688317176</v>
      </c>
      <c r="AH597" s="14">
        <v>0.0</v>
      </c>
      <c r="AI597" s="14">
        <v>0.0</v>
      </c>
      <c r="AJ597" s="14"/>
      <c r="AK597" s="14">
        <v>3.10673108151997</v>
      </c>
      <c r="AL597" s="14">
        <v>0.0</v>
      </c>
      <c r="AM597" s="14">
        <v>0.0</v>
      </c>
      <c r="AN597" s="14">
        <v>0.0</v>
      </c>
      <c r="AO597" s="14"/>
      <c r="AP597" s="14">
        <v>2.73293645299737</v>
      </c>
      <c r="AQ597" s="14">
        <v>0.131875667620567</v>
      </c>
      <c r="AR597" s="14"/>
      <c r="AS597" s="14">
        <v>3.65448504983388</v>
      </c>
      <c r="AT597" s="14">
        <v>0.0</v>
      </c>
      <c r="AU597" s="14">
        <v>1.98279087167976</v>
      </c>
      <c r="AV597" s="14">
        <v>0.242471267154842</v>
      </c>
      <c r="AW597" s="14"/>
      <c r="AX597" s="14">
        <v>3.42954434895411</v>
      </c>
      <c r="AY597" s="14">
        <v>0.23162624788641</v>
      </c>
      <c r="AZ597" s="14">
        <v>0.0</v>
      </c>
      <c r="BA597" s="14">
        <v>0.0</v>
      </c>
      <c r="BB597" s="14"/>
      <c r="BC597" s="14">
        <v>1.16699697908448</v>
      </c>
      <c r="BD597" s="14">
        <v>0.0</v>
      </c>
      <c r="BE597" s="14">
        <v>4.46851726472579</v>
      </c>
      <c r="BF597" s="14"/>
      <c r="BG597" s="14">
        <v>0.802349501590808</v>
      </c>
      <c r="BH597" s="14">
        <v>6.78912564290962</v>
      </c>
      <c r="BI597" s="14"/>
      <c r="BJ597" s="14">
        <v>1.11291550833539</v>
      </c>
      <c r="BK597" s="14">
        <v>0.0</v>
      </c>
      <c r="BL597" s="14"/>
      <c r="BM597" s="14">
        <v>4.7581689091123</v>
      </c>
      <c r="BN597" s="14">
        <v>1.14251799094888</v>
      </c>
      <c r="BO597" s="14"/>
      <c r="BP597" s="14">
        <v>6.10967777350826</v>
      </c>
      <c r="BQ597" s="14">
        <v>0.0</v>
      </c>
      <c r="BR597" s="14">
        <v>1.58780565258812</v>
      </c>
      <c r="BS597" s="14"/>
      <c r="BT597" s="14">
        <v>1.15260488704472</v>
      </c>
      <c r="BU597" s="14">
        <v>1.65821969590905</v>
      </c>
      <c r="BV597" s="14"/>
      <c r="BW597" s="14">
        <v>0.0</v>
      </c>
      <c r="BX597" s="14">
        <v>0.0</v>
      </c>
      <c r="BY597" s="14">
        <v>2.23863890754421</v>
      </c>
      <c r="BZ597" s="14"/>
      <c r="CA597" s="14">
        <v>0.0</v>
      </c>
      <c r="CB597" s="14">
        <v>0.0</v>
      </c>
      <c r="CC597" s="14">
        <v>4.29553264604811</v>
      </c>
      <c r="CD597" s="14"/>
      <c r="CE597" s="14">
        <v>2.21434513690454</v>
      </c>
      <c r="CF597" s="14">
        <v>0.0</v>
      </c>
      <c r="CG597" s="14"/>
      <c r="CH597" s="14">
        <v>3.5360711603997</v>
      </c>
      <c r="CI597" s="14">
        <v>0.0</v>
      </c>
      <c r="CJ597" s="14">
        <v>0.0</v>
      </c>
      <c r="CK597" s="14">
        <v>0.0</v>
      </c>
      <c r="CL597" s="14"/>
      <c r="CM597" s="14">
        <v>3.4047570794259</v>
      </c>
      <c r="CN597" s="14">
        <v>2.87611762881802</v>
      </c>
      <c r="CO597" s="14">
        <v>0.226285300506879</v>
      </c>
      <c r="CP597" s="14"/>
      <c r="CQ597" s="14">
        <v>1.98413102598315</v>
      </c>
      <c r="CR597" s="14">
        <v>9.08063485823792</v>
      </c>
      <c r="CS597" s="14">
        <v>1.2496912263367</v>
      </c>
      <c r="CT597" s="14"/>
      <c r="CU597" s="14">
        <v>2.07620156100232</v>
      </c>
      <c r="CV597" s="14">
        <v>0.0</v>
      </c>
      <c r="CW597" s="14">
        <v>1.46145876993886</v>
      </c>
      <c r="CX597" s="14"/>
      <c r="CY597" s="14">
        <v>0.0</v>
      </c>
      <c r="CZ597" s="14">
        <v>0.265752478141858</v>
      </c>
      <c r="DA597" s="14">
        <v>0.0</v>
      </c>
      <c r="DB597" s="14"/>
      <c r="DC597" s="15">
        <v>0.0</v>
      </c>
      <c r="DD597" s="15">
        <v>6.51778872468527</v>
      </c>
      <c r="DE597" s="15">
        <v>0.0</v>
      </c>
      <c r="DF597" s="15">
        <v>0.164941166075136</v>
      </c>
      <c r="DG597" s="15">
        <v>0.0</v>
      </c>
    </row>
    <row r="598">
      <c r="B598" s="13" t="s">
        <v>223</v>
      </c>
      <c r="C598" s="14">
        <v>1.80569426567899</v>
      </c>
      <c r="D598" s="14"/>
      <c r="E598" s="14">
        <v>1.32660364785151</v>
      </c>
      <c r="F598" s="14">
        <v>2.33537906868404</v>
      </c>
      <c r="G598" s="14">
        <v>0.0</v>
      </c>
      <c r="H598" s="14"/>
      <c r="I598" s="14">
        <v>3.92787835613746</v>
      </c>
      <c r="J598" s="14">
        <v>0.328421959404892</v>
      </c>
      <c r="K598" s="14">
        <v>0.0</v>
      </c>
      <c r="L598" s="14">
        <v>0.0</v>
      </c>
      <c r="M598" s="14"/>
      <c r="N598" s="14">
        <v>1.81462163028983</v>
      </c>
      <c r="O598" s="14">
        <v>0.0</v>
      </c>
      <c r="P598" s="14">
        <v>3.20433544083929</v>
      </c>
      <c r="Q598" s="14">
        <v>0.0</v>
      </c>
      <c r="R598" s="14"/>
      <c r="S598" s="14">
        <v>5.03904488381476</v>
      </c>
      <c r="T598" s="14">
        <v>0.0</v>
      </c>
      <c r="U598" s="14">
        <v>0.404393078911895</v>
      </c>
      <c r="V598" s="14">
        <v>1.96659532041783</v>
      </c>
      <c r="W598" s="14">
        <v>1.75968743799887</v>
      </c>
      <c r="X598" s="14"/>
      <c r="Y598" s="14">
        <v>0.0</v>
      </c>
      <c r="Z598" s="14">
        <v>7.42671237668789</v>
      </c>
      <c r="AA598" s="14">
        <v>0.0</v>
      </c>
      <c r="AB598" s="14">
        <v>0.0</v>
      </c>
      <c r="AC598" s="14">
        <v>0.0</v>
      </c>
      <c r="AD598" s="14">
        <v>0.817329164805716</v>
      </c>
      <c r="AE598" s="14"/>
      <c r="AF598" s="14">
        <v>0.0</v>
      </c>
      <c r="AG598" s="14">
        <v>3.0455109749333</v>
      </c>
      <c r="AH598" s="14">
        <v>3.91578333879721</v>
      </c>
      <c r="AI598" s="14">
        <v>0.0</v>
      </c>
      <c r="AJ598" s="14"/>
      <c r="AK598" s="14">
        <v>2.34045144527443</v>
      </c>
      <c r="AL598" s="14">
        <v>0.0</v>
      </c>
      <c r="AM598" s="14">
        <v>2.78418067390121</v>
      </c>
      <c r="AN598" s="14">
        <v>0.0</v>
      </c>
      <c r="AO598" s="14"/>
      <c r="AP598" s="14">
        <v>1.95948128663067</v>
      </c>
      <c r="AQ598" s="14">
        <v>1.65899589866673</v>
      </c>
      <c r="AR598" s="14"/>
      <c r="AS598" s="14">
        <v>0.0</v>
      </c>
      <c r="AT598" s="14">
        <v>3.54808898277113</v>
      </c>
      <c r="AU598" s="14">
        <v>3.78208896727415</v>
      </c>
      <c r="AV598" s="14">
        <v>0.443722418893361</v>
      </c>
      <c r="AW598" s="14"/>
      <c r="AX598" s="14">
        <v>2.45894044337371</v>
      </c>
      <c r="AY598" s="14">
        <v>0.423876033632131</v>
      </c>
      <c r="AZ598" s="14">
        <v>0.0</v>
      </c>
      <c r="BA598" s="14">
        <v>3.29189122978931</v>
      </c>
      <c r="BB598" s="14"/>
      <c r="BC598" s="14">
        <v>1.21029035423601</v>
      </c>
      <c r="BD598" s="14">
        <v>0.0</v>
      </c>
      <c r="BE598" s="14">
        <v>5.13347519102427</v>
      </c>
      <c r="BF598" s="14"/>
      <c r="BG598" s="14">
        <v>2.11534518226496</v>
      </c>
      <c r="BH598" s="14">
        <v>0.672299779573842</v>
      </c>
      <c r="BI598" s="14"/>
      <c r="BJ598" s="14">
        <v>0.986301872597322</v>
      </c>
      <c r="BK598" s="14">
        <v>5.40822825117819</v>
      </c>
      <c r="BL598" s="14"/>
      <c r="BM598" s="14">
        <v>0.717844114070529</v>
      </c>
      <c r="BN598" s="14">
        <v>1.97714964018102</v>
      </c>
      <c r="BO598" s="14"/>
      <c r="BP598" s="14">
        <v>0.0</v>
      </c>
      <c r="BQ598" s="14">
        <v>0.0</v>
      </c>
      <c r="BR598" s="14">
        <v>2.90568434423626</v>
      </c>
      <c r="BS598" s="14"/>
      <c r="BT598" s="14">
        <v>0.0</v>
      </c>
      <c r="BU598" s="14">
        <v>1.89342816341388</v>
      </c>
      <c r="BV598" s="14"/>
      <c r="BW598" s="14">
        <v>0.0</v>
      </c>
      <c r="BX598" s="14">
        <v>0.0</v>
      </c>
      <c r="BY598" s="14">
        <v>0.0</v>
      </c>
      <c r="BZ598" s="14"/>
      <c r="CA598" s="14">
        <v>0.0</v>
      </c>
      <c r="CB598" s="14">
        <v>0.0</v>
      </c>
      <c r="CC598" s="14">
        <v>0.0</v>
      </c>
      <c r="CD598" s="14"/>
      <c r="CE598" s="14">
        <v>1.66817376207183</v>
      </c>
      <c r="CF598" s="14">
        <v>2.30015405682985</v>
      </c>
      <c r="CG598" s="14"/>
      <c r="CH598" s="14">
        <v>2.66389418356148</v>
      </c>
      <c r="CI598" s="14">
        <v>0.0</v>
      </c>
      <c r="CJ598" s="14">
        <v>4.5481468945676</v>
      </c>
      <c r="CK598" s="14">
        <v>0.0</v>
      </c>
      <c r="CL598" s="14"/>
      <c r="CM598" s="14">
        <v>0.337159386111981</v>
      </c>
      <c r="CN598" s="14">
        <v>0.0</v>
      </c>
      <c r="CO598" s="14">
        <v>4.80403692976104</v>
      </c>
      <c r="CP598" s="14"/>
      <c r="CQ598" s="14">
        <v>0.0</v>
      </c>
      <c r="CR598" s="14">
        <v>0.0</v>
      </c>
      <c r="CS598" s="14">
        <v>3.79623183849453</v>
      </c>
      <c r="CT598" s="14"/>
      <c r="CU598" s="14">
        <v>0.0</v>
      </c>
      <c r="CV598" s="14">
        <v>0.0</v>
      </c>
      <c r="CW598" s="14">
        <v>2.67380524954724</v>
      </c>
      <c r="CX598" s="14"/>
      <c r="CY598" s="14">
        <v>3.31268431975283</v>
      </c>
      <c r="CZ598" s="14">
        <v>0.0</v>
      </c>
      <c r="DA598" s="14">
        <v>2.09221307487203</v>
      </c>
      <c r="DB598" s="14"/>
      <c r="DC598" s="15">
        <v>0.0</v>
      </c>
      <c r="DD598" s="15">
        <v>0.402846195949644</v>
      </c>
      <c r="DE598" s="15">
        <v>0.0</v>
      </c>
      <c r="DF598" s="15">
        <v>4.7022959221242</v>
      </c>
      <c r="DG598" s="15">
        <v>0.0</v>
      </c>
    </row>
    <row r="599">
      <c r="A599" s="4"/>
      <c r="B599" s="5"/>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c r="CU599" s="6"/>
      <c r="CV599" s="6"/>
      <c r="CW599" s="6"/>
      <c r="CX599" s="6"/>
      <c r="CY599" s="6"/>
      <c r="CZ599" s="6"/>
      <c r="DA599" s="6"/>
      <c r="DB599" s="6"/>
      <c r="DC599" s="7"/>
      <c r="DD599" s="7"/>
      <c r="DE599" s="7"/>
      <c r="DF599" s="7"/>
      <c r="DG599" s="7"/>
    </row>
    <row r="600">
      <c r="A600" s="12" t="s">
        <v>160</v>
      </c>
      <c r="B600" s="13" t="s">
        <v>219</v>
      </c>
      <c r="C600" s="14">
        <v>61.9336795012681</v>
      </c>
      <c r="D600" s="14"/>
      <c r="E600" s="14">
        <v>61.5197651539861</v>
      </c>
      <c r="F600" s="14">
        <v>61.2531941733964</v>
      </c>
      <c r="G600" s="14">
        <v>80.9874121301291</v>
      </c>
      <c r="H600" s="14"/>
      <c r="I600" s="14">
        <v>65.4703084809119</v>
      </c>
      <c r="J600" s="14">
        <v>64.5417668734452</v>
      </c>
      <c r="K600" s="14">
        <v>64.9220489977728</v>
      </c>
      <c r="L600" s="14">
        <v>55.1250681293704</v>
      </c>
      <c r="M600" s="14"/>
      <c r="N600" s="14">
        <v>62.6968555026108</v>
      </c>
      <c r="O600" s="14">
        <v>62.8308629679536</v>
      </c>
      <c r="P600" s="14">
        <v>66.0447028322268</v>
      </c>
      <c r="Q600" s="14">
        <v>56.5290933694181</v>
      </c>
      <c r="R600" s="14"/>
      <c r="S600" s="14">
        <v>70.591237047642</v>
      </c>
      <c r="T600" s="14">
        <v>61.8938057974209</v>
      </c>
      <c r="U600" s="14">
        <v>54.3014691705548</v>
      </c>
      <c r="V600" s="14">
        <v>62.412029204</v>
      </c>
      <c r="W600" s="14">
        <v>62.4355428673387</v>
      </c>
      <c r="X600" s="14"/>
      <c r="Y600" s="14">
        <v>59.5467641843971</v>
      </c>
      <c r="Z600" s="14">
        <v>73.5221141349297</v>
      </c>
      <c r="AA600" s="14">
        <v>61.750212404418</v>
      </c>
      <c r="AB600" s="14">
        <v>62.0822581159004</v>
      </c>
      <c r="AC600" s="14">
        <v>53.1816388267789</v>
      </c>
      <c r="AD600" s="14">
        <v>52.4644587828973</v>
      </c>
      <c r="AE600" s="14"/>
      <c r="AF600" s="14">
        <v>58.3077250737822</v>
      </c>
      <c r="AG600" s="14">
        <v>64.2746433929267</v>
      </c>
      <c r="AH600" s="14">
        <v>65.5009783186491</v>
      </c>
      <c r="AI600" s="14">
        <v>58.6533771259471</v>
      </c>
      <c r="AJ600" s="14"/>
      <c r="AK600" s="14">
        <v>66.0636821733732</v>
      </c>
      <c r="AL600" s="14">
        <v>58.7492674350459</v>
      </c>
      <c r="AM600" s="14">
        <v>62.953653481501</v>
      </c>
      <c r="AN600" s="14">
        <v>61.3963734960176</v>
      </c>
      <c r="AO600" s="14"/>
      <c r="AP600" s="14">
        <v>61.3661100227011</v>
      </c>
      <c r="AQ600" s="14">
        <v>62.855982508943</v>
      </c>
      <c r="AR600" s="14"/>
      <c r="AS600" s="14">
        <v>61.8644782920551</v>
      </c>
      <c r="AT600" s="14">
        <v>60.8497388731243</v>
      </c>
      <c r="AU600" s="14">
        <v>59.205730135283</v>
      </c>
      <c r="AV600" s="14">
        <v>65.0747859534484</v>
      </c>
      <c r="AW600" s="14"/>
      <c r="AX600" s="14">
        <v>60.6231963470319</v>
      </c>
      <c r="AY600" s="14">
        <v>65.2769028119809</v>
      </c>
      <c r="AZ600" s="14">
        <v>63.179767064405</v>
      </c>
      <c r="BA600" s="14">
        <v>60.5696421617411</v>
      </c>
      <c r="BB600" s="14"/>
      <c r="BC600" s="14">
        <v>58.9929601256403</v>
      </c>
      <c r="BD600" s="14">
        <v>74.8485963796968</v>
      </c>
      <c r="BE600" s="14">
        <v>59.6626594559838</v>
      </c>
      <c r="BF600" s="14"/>
      <c r="BG600" s="14">
        <v>63.9527344198518</v>
      </c>
      <c r="BH600" s="14">
        <v>53.5959090414535</v>
      </c>
      <c r="BI600" s="14"/>
      <c r="BJ600" s="14">
        <v>63.9757457176609</v>
      </c>
      <c r="BK600" s="14">
        <v>61.9526353426155</v>
      </c>
      <c r="BL600" s="14"/>
      <c r="BM600" s="14">
        <v>68.8782446488981</v>
      </c>
      <c r="BN600" s="14">
        <v>60.5641048024043</v>
      </c>
      <c r="BO600" s="14"/>
      <c r="BP600" s="14">
        <v>74.0197874679369</v>
      </c>
      <c r="BQ600" s="14">
        <v>93.4183673469387</v>
      </c>
      <c r="BR600" s="14">
        <v>62.890825217837</v>
      </c>
      <c r="BS600" s="14"/>
      <c r="BT600" s="14">
        <v>67.2370597967383</v>
      </c>
      <c r="BU600" s="14">
        <v>61.6244877486847</v>
      </c>
      <c r="BV600" s="14"/>
      <c r="BW600" s="14">
        <v>67.7628032345013</v>
      </c>
      <c r="BX600" s="14">
        <v>56.5385971096228</v>
      </c>
      <c r="BY600" s="14">
        <v>78.2176099283192</v>
      </c>
      <c r="BZ600" s="14"/>
      <c r="CA600" s="14">
        <v>67.8128638947873</v>
      </c>
      <c r="CB600" s="14">
        <v>68.789548887528</v>
      </c>
      <c r="CC600" s="14">
        <v>66.0648392198207</v>
      </c>
      <c r="CD600" s="14"/>
      <c r="CE600" s="14">
        <v>65.5892473198975</v>
      </c>
      <c r="CF600" s="14">
        <v>53.2926786218582</v>
      </c>
      <c r="CG600" s="14"/>
      <c r="CH600" s="14">
        <v>66.5604084224925</v>
      </c>
      <c r="CI600" s="14">
        <v>64.04149918734</v>
      </c>
      <c r="CJ600" s="14">
        <v>50.3955334914485</v>
      </c>
      <c r="CK600" s="14">
        <v>57.6217834422945</v>
      </c>
      <c r="CL600" s="14"/>
      <c r="CM600" s="14">
        <v>67.5055881335166</v>
      </c>
      <c r="CN600" s="14">
        <v>57.1545291792326</v>
      </c>
      <c r="CO600" s="14">
        <v>71.477157088533</v>
      </c>
      <c r="CP600" s="14"/>
      <c r="CQ600" s="14">
        <v>64.344821742937</v>
      </c>
      <c r="CR600" s="14">
        <v>58.6804375891825</v>
      </c>
      <c r="CS600" s="14">
        <v>58.9480555814604</v>
      </c>
      <c r="CT600" s="14"/>
      <c r="CU600" s="14">
        <v>70.2670308841565</v>
      </c>
      <c r="CV600" s="14">
        <v>79.6201329534662</v>
      </c>
      <c r="CW600" s="14">
        <v>58.541571352839</v>
      </c>
      <c r="CX600" s="14"/>
      <c r="CY600" s="14">
        <v>58.5652125196085</v>
      </c>
      <c r="CZ600" s="14">
        <v>65.2264707048545</v>
      </c>
      <c r="DA600" s="14">
        <v>70.0093101988997</v>
      </c>
      <c r="DB600" s="14"/>
      <c r="DC600" s="15">
        <v>69.0945338216885</v>
      </c>
      <c r="DD600" s="15">
        <v>62.1728154938028</v>
      </c>
      <c r="DE600" s="15">
        <v>55.1709191443499</v>
      </c>
      <c r="DF600" s="15">
        <v>65.6021538326839</v>
      </c>
      <c r="DG600" s="15">
        <v>53.2427318080165</v>
      </c>
    </row>
    <row r="601">
      <c r="B601" s="13" t="s">
        <v>220</v>
      </c>
      <c r="C601" s="14">
        <v>17.2519751884045</v>
      </c>
      <c r="D601" s="14"/>
      <c r="E601" s="14">
        <v>17.8686040761355</v>
      </c>
      <c r="F601" s="14">
        <v>17.4048756294004</v>
      </c>
      <c r="G601" s="14">
        <v>0.0</v>
      </c>
      <c r="H601" s="14"/>
      <c r="I601" s="14">
        <v>15.5989192990247</v>
      </c>
      <c r="J601" s="14">
        <v>19.1003581639709</v>
      </c>
      <c r="K601" s="14">
        <v>17.5883275966794</v>
      </c>
      <c r="L601" s="14">
        <v>14.8272703025523</v>
      </c>
      <c r="M601" s="14"/>
      <c r="N601" s="14">
        <v>16.1927600776521</v>
      </c>
      <c r="O601" s="14">
        <v>16.5985119221981</v>
      </c>
      <c r="P601" s="14">
        <v>19.4111639234788</v>
      </c>
      <c r="Q601" s="14">
        <v>15.6856111862877</v>
      </c>
      <c r="R601" s="14"/>
      <c r="S601" s="14">
        <v>10.8282421647979</v>
      </c>
      <c r="T601" s="14">
        <v>18.8223299900804</v>
      </c>
      <c r="U601" s="14">
        <v>22.986156634404</v>
      </c>
      <c r="V601" s="14">
        <v>16.7442411634199</v>
      </c>
      <c r="W601" s="14">
        <v>17.5234186814167</v>
      </c>
      <c r="X601" s="14"/>
      <c r="Y601" s="14">
        <v>3.27460106382978</v>
      </c>
      <c r="Z601" s="14">
        <v>13.878933480367</v>
      </c>
      <c r="AA601" s="14">
        <v>17.6914674110935</v>
      </c>
      <c r="AB601" s="14">
        <v>20.3064767912325</v>
      </c>
      <c r="AC601" s="14">
        <v>29.1884782322767</v>
      </c>
      <c r="AD601" s="14">
        <v>18.1708655725415</v>
      </c>
      <c r="AE601" s="14"/>
      <c r="AF601" s="14">
        <v>19.3456455816878</v>
      </c>
      <c r="AG601" s="14">
        <v>16.749964774432</v>
      </c>
      <c r="AH601" s="14">
        <v>15.1079543526697</v>
      </c>
      <c r="AI601" s="14">
        <v>19.6351338167864</v>
      </c>
      <c r="AJ601" s="14"/>
      <c r="AK601" s="14">
        <v>19.336157160593</v>
      </c>
      <c r="AL601" s="14">
        <v>12.3779058409845</v>
      </c>
      <c r="AM601" s="14">
        <v>13.0631623818553</v>
      </c>
      <c r="AN601" s="14">
        <v>20.0292928559324</v>
      </c>
      <c r="AO601" s="14"/>
      <c r="AP601" s="14">
        <v>15.1356366161851</v>
      </c>
      <c r="AQ601" s="14">
        <v>19.7581071382872</v>
      </c>
      <c r="AR601" s="14"/>
      <c r="AS601" s="14">
        <v>14.9244757605164</v>
      </c>
      <c r="AT601" s="14">
        <v>20.1879230200178</v>
      </c>
      <c r="AU601" s="14">
        <v>15.9980446125888</v>
      </c>
      <c r="AV601" s="14">
        <v>19.963389060744</v>
      </c>
      <c r="AW601" s="14"/>
      <c r="AX601" s="14">
        <v>15.1466666666666</v>
      </c>
      <c r="AY601" s="14">
        <v>21.2496420594467</v>
      </c>
      <c r="AZ601" s="14">
        <v>15.108709222894</v>
      </c>
      <c r="BA601" s="14">
        <v>18.3494872571502</v>
      </c>
      <c r="BB601" s="14"/>
      <c r="BC601" s="14">
        <v>19.1496452670312</v>
      </c>
      <c r="BD601" s="14">
        <v>9.07919831364807</v>
      </c>
      <c r="BE601" s="14">
        <v>18.1369340819583</v>
      </c>
      <c r="BF601" s="14"/>
      <c r="BG601" s="14">
        <v>17.7458681453764</v>
      </c>
      <c r="BH601" s="14">
        <v>14.627663708286</v>
      </c>
      <c r="BI601" s="14"/>
      <c r="BJ601" s="14">
        <v>17.3263991435321</v>
      </c>
      <c r="BK601" s="14">
        <v>18.8743532578976</v>
      </c>
      <c r="BL601" s="14"/>
      <c r="BM601" s="14">
        <v>15.2960890322172</v>
      </c>
      <c r="BN601" s="14">
        <v>17.6377059197645</v>
      </c>
      <c r="BO601" s="14"/>
      <c r="BP601" s="14">
        <v>14.9289763541913</v>
      </c>
      <c r="BQ601" s="14">
        <v>0.0</v>
      </c>
      <c r="BR601" s="14">
        <v>15.6614841391878</v>
      </c>
      <c r="BS601" s="14"/>
      <c r="BT601" s="14">
        <v>12.4225951311746</v>
      </c>
      <c r="BU601" s="14">
        <v>17.5335323086929</v>
      </c>
      <c r="BV601" s="14"/>
      <c r="BW601" s="14">
        <v>10.7816711590296</v>
      </c>
      <c r="BX601" s="14">
        <v>13.359182234755</v>
      </c>
      <c r="BY601" s="14">
        <v>11.6721942869369</v>
      </c>
      <c r="BZ601" s="14"/>
      <c r="CA601" s="14">
        <v>16.5833276251798</v>
      </c>
      <c r="CB601" s="14">
        <v>0.0</v>
      </c>
      <c r="CC601" s="14">
        <v>4.0458618871903</v>
      </c>
      <c r="CD601" s="14"/>
      <c r="CE601" s="14">
        <v>16.4217019823565</v>
      </c>
      <c r="CF601" s="14">
        <v>19.8443236373905</v>
      </c>
      <c r="CG601" s="14"/>
      <c r="CH601" s="14">
        <v>15.9576676926083</v>
      </c>
      <c r="CI601" s="14">
        <v>17.1612375789545</v>
      </c>
      <c r="CJ601" s="14">
        <v>24.0929245908401</v>
      </c>
      <c r="CK601" s="14">
        <v>13.4957846309626</v>
      </c>
      <c r="CL601" s="14"/>
      <c r="CM601" s="14">
        <v>13.874470413288</v>
      </c>
      <c r="CN601" s="14">
        <v>23.8264024895766</v>
      </c>
      <c r="CO601" s="14">
        <v>12.1833324406834</v>
      </c>
      <c r="CP601" s="14"/>
      <c r="CQ601" s="14">
        <v>16.6913003775076</v>
      </c>
      <c r="CR601" s="14">
        <v>18.9542705714479</v>
      </c>
      <c r="CS601" s="14">
        <v>17.9462370605241</v>
      </c>
      <c r="CT601" s="14"/>
      <c r="CU601" s="14">
        <v>14.808414167317</v>
      </c>
      <c r="CV601" s="14">
        <v>1.94365305476416</v>
      </c>
      <c r="CW601" s="14">
        <v>18.2683020703978</v>
      </c>
      <c r="CX601" s="14"/>
      <c r="CY601" s="14">
        <v>16.2984611936953</v>
      </c>
      <c r="CZ601" s="14">
        <v>19.4988170920289</v>
      </c>
      <c r="DA601" s="14">
        <v>13.4997884045704</v>
      </c>
      <c r="DB601" s="14"/>
      <c r="DC601" s="15">
        <v>17.0499327738884</v>
      </c>
      <c r="DD601" s="15">
        <v>15.4058639740114</v>
      </c>
      <c r="DE601" s="15">
        <v>21.8036128488086</v>
      </c>
      <c r="DF601" s="15">
        <v>16.9519473507566</v>
      </c>
      <c r="DG601" s="15">
        <v>9.22931360743161</v>
      </c>
    </row>
    <row r="602">
      <c r="B602" s="13" t="s">
        <v>221</v>
      </c>
      <c r="C602" s="14">
        <v>16.5767393897097</v>
      </c>
      <c r="D602" s="14"/>
      <c r="E602" s="14">
        <v>16.5002472617081</v>
      </c>
      <c r="F602" s="14">
        <v>16.782213979967</v>
      </c>
      <c r="G602" s="14">
        <v>19.0125878698708</v>
      </c>
      <c r="H602" s="14"/>
      <c r="I602" s="14">
        <v>13.9824941246137</v>
      </c>
      <c r="J602" s="14">
        <v>13.1271740140169</v>
      </c>
      <c r="K602" s="14">
        <v>14.7600728892488</v>
      </c>
      <c r="L602" s="14">
        <v>25.2861433557918</v>
      </c>
      <c r="M602" s="14"/>
      <c r="N602" s="14">
        <v>15.9155792249317</v>
      </c>
      <c r="O602" s="14">
        <v>17.2769347940711</v>
      </c>
      <c r="P602" s="14">
        <v>11.1324979376988</v>
      </c>
      <c r="Q602" s="14">
        <v>23.4601313085751</v>
      </c>
      <c r="R602" s="14"/>
      <c r="S602" s="14">
        <v>12.7305200788127</v>
      </c>
      <c r="T602" s="14">
        <v>17.3922627576325</v>
      </c>
      <c r="U602" s="14">
        <v>18.279155259065</v>
      </c>
      <c r="V602" s="14">
        <v>17.5171333206054</v>
      </c>
      <c r="W602" s="14">
        <v>16.0491569274689</v>
      </c>
      <c r="X602" s="14"/>
      <c r="Y602" s="14">
        <v>30.9785017730496</v>
      </c>
      <c r="Z602" s="14">
        <v>6.67559371430821</v>
      </c>
      <c r="AA602" s="14">
        <v>17.2253914309989</v>
      </c>
      <c r="AB602" s="14">
        <v>17.6112650928669</v>
      </c>
      <c r="AC602" s="14">
        <v>12.1110088123109</v>
      </c>
      <c r="AD602" s="14">
        <v>25.7476372787877</v>
      </c>
      <c r="AE602" s="14"/>
      <c r="AF602" s="14">
        <v>17.69150414296</v>
      </c>
      <c r="AG602" s="14">
        <v>15.3624918152356</v>
      </c>
      <c r="AH602" s="14">
        <v>15.7435787235486</v>
      </c>
      <c r="AI602" s="14">
        <v>18.7392279925856</v>
      </c>
      <c r="AJ602" s="14"/>
      <c r="AK602" s="14">
        <v>10.7638939604177</v>
      </c>
      <c r="AL602" s="14">
        <v>24.3602266067591</v>
      </c>
      <c r="AM602" s="14">
        <v>19.2426981817112</v>
      </c>
      <c r="AN602" s="14">
        <v>16.3616336214201</v>
      </c>
      <c r="AO602" s="14"/>
      <c r="AP602" s="14">
        <v>20.0200060121694</v>
      </c>
      <c r="AQ602" s="14">
        <v>13.3296986353192</v>
      </c>
      <c r="AR602" s="14"/>
      <c r="AS602" s="14">
        <v>21.4263111261128</v>
      </c>
      <c r="AT602" s="14">
        <v>12.2017467345338</v>
      </c>
      <c r="AU602" s="14">
        <v>19.4624810040489</v>
      </c>
      <c r="AV602" s="14">
        <v>13.6086105221693</v>
      </c>
      <c r="AW602" s="14"/>
      <c r="AX602" s="14">
        <v>20.6626484018264</v>
      </c>
      <c r="AY602" s="14">
        <v>8.81621900234809</v>
      </c>
      <c r="AZ602" s="14">
        <v>18.4511388160593</v>
      </c>
      <c r="BA602" s="14">
        <v>17.5922720782311</v>
      </c>
      <c r="BB602" s="14"/>
      <c r="BC602" s="14">
        <v>17.6923638820661</v>
      </c>
      <c r="BD602" s="14">
        <v>13.7350687589922</v>
      </c>
      <c r="BE602" s="14">
        <v>17.8200314606225</v>
      </c>
      <c r="BF602" s="14"/>
      <c r="BG602" s="14">
        <v>13.8828289104871</v>
      </c>
      <c r="BH602" s="14">
        <v>29.8319784882726</v>
      </c>
      <c r="BI602" s="14"/>
      <c r="BJ602" s="14">
        <v>14.4205921441228</v>
      </c>
      <c r="BK602" s="14">
        <v>13.8238057179713</v>
      </c>
      <c r="BL602" s="14"/>
      <c r="BM602" s="14">
        <v>12.5280596920547</v>
      </c>
      <c r="BN602" s="14">
        <v>17.3752010874309</v>
      </c>
      <c r="BO602" s="14"/>
      <c r="BP602" s="14">
        <v>7.16487401116547</v>
      </c>
      <c r="BQ602" s="14">
        <v>6.58163265306122</v>
      </c>
      <c r="BR602" s="14">
        <v>19.8359815479241</v>
      </c>
      <c r="BS602" s="14"/>
      <c r="BT602" s="14">
        <v>12.6400378161191</v>
      </c>
      <c r="BU602" s="14">
        <v>16.8062525664238</v>
      </c>
      <c r="BV602" s="14"/>
      <c r="BW602" s="14">
        <v>18.7601078167115</v>
      </c>
      <c r="BX602" s="14">
        <v>20.8201151451063</v>
      </c>
      <c r="BY602" s="14">
        <v>2.20391569487536</v>
      </c>
      <c r="BZ602" s="14"/>
      <c r="CA602" s="14">
        <v>14.9188300568532</v>
      </c>
      <c r="CB602" s="14">
        <v>0.0</v>
      </c>
      <c r="CC602" s="14">
        <v>29.8892988929889</v>
      </c>
      <c r="CD602" s="14"/>
      <c r="CE602" s="14">
        <v>14.5192700965474</v>
      </c>
      <c r="CF602" s="14">
        <v>20.6624188082462</v>
      </c>
      <c r="CG602" s="14"/>
      <c r="CH602" s="14">
        <v>12.1439738140602</v>
      </c>
      <c r="CI602" s="14">
        <v>18.3048010199612</v>
      </c>
      <c r="CJ602" s="14">
        <v>23.0440611051367</v>
      </c>
      <c r="CK602" s="14">
        <v>17.1036122300733</v>
      </c>
      <c r="CL602" s="14"/>
      <c r="CM602" s="14">
        <v>17.1422425483759</v>
      </c>
      <c r="CN602" s="14">
        <v>16.6904970742667</v>
      </c>
      <c r="CO602" s="14">
        <v>8.66852337850141</v>
      </c>
      <c r="CP602" s="14"/>
      <c r="CQ602" s="14">
        <v>15.4957024373252</v>
      </c>
      <c r="CR602" s="14">
        <v>17.1655228647142</v>
      </c>
      <c r="CS602" s="14">
        <v>17.9153455189778</v>
      </c>
      <c r="CT602" s="14"/>
      <c r="CU602" s="14">
        <v>9.20392462927862</v>
      </c>
      <c r="CV602" s="14">
        <v>1.9309908198797</v>
      </c>
      <c r="CW602" s="14">
        <v>19.5170039868412</v>
      </c>
      <c r="CX602" s="14"/>
      <c r="CY602" s="14">
        <v>17.1603047732875</v>
      </c>
      <c r="CZ602" s="14">
        <v>13.538018265685</v>
      </c>
      <c r="DA602" s="14">
        <v>13.4803216250528</v>
      </c>
      <c r="DB602" s="14"/>
      <c r="DC602" s="15">
        <v>13.6237192266679</v>
      </c>
      <c r="DD602" s="15">
        <v>15.2899915164807</v>
      </c>
      <c r="DE602" s="15">
        <v>18.218879595136</v>
      </c>
      <c r="DF602" s="15">
        <v>15.8998380247778</v>
      </c>
      <c r="DG602" s="15">
        <v>24.2903836229141</v>
      </c>
    </row>
    <row r="603">
      <c r="B603" s="13" t="s">
        <v>222</v>
      </c>
      <c r="C603" s="14">
        <v>3.07046097277703</v>
      </c>
      <c r="D603" s="14"/>
      <c r="E603" s="14">
        <v>3.89779147946675</v>
      </c>
      <c r="F603" s="14">
        <v>2.36234056088067</v>
      </c>
      <c r="G603" s="14">
        <v>0.0</v>
      </c>
      <c r="H603" s="14"/>
      <c r="I603" s="14">
        <v>2.98395603175484</v>
      </c>
      <c r="J603" s="14">
        <v>1.70927820154206</v>
      </c>
      <c r="K603" s="14">
        <v>2.72955051629884</v>
      </c>
      <c r="L603" s="14">
        <v>3.73522897266707</v>
      </c>
      <c r="M603" s="14"/>
      <c r="N603" s="14">
        <v>4.77332419778462</v>
      </c>
      <c r="O603" s="14">
        <v>3.29369031577713</v>
      </c>
      <c r="P603" s="14">
        <v>0.277919629178614</v>
      </c>
      <c r="Q603" s="14">
        <v>3.21630832456272</v>
      </c>
      <c r="R603" s="14"/>
      <c r="S603" s="14">
        <v>1.58617659149219</v>
      </c>
      <c r="T603" s="14">
        <v>1.89160145486608</v>
      </c>
      <c r="U603" s="14">
        <v>2.53859304104165</v>
      </c>
      <c r="V603" s="14">
        <v>3.32659631197456</v>
      </c>
      <c r="W603" s="14">
        <v>1.99259523597109</v>
      </c>
      <c r="X603" s="14"/>
      <c r="Y603" s="14">
        <v>6.2001329787234</v>
      </c>
      <c r="Z603" s="14">
        <v>0.0</v>
      </c>
      <c r="AA603" s="14">
        <v>3.3329287534895</v>
      </c>
      <c r="AB603" s="14">
        <v>0.0</v>
      </c>
      <c r="AC603" s="14">
        <v>4.45087465474154</v>
      </c>
      <c r="AD603" s="14">
        <v>0.757677170624615</v>
      </c>
      <c r="AE603" s="14"/>
      <c r="AF603" s="14">
        <v>4.24336467175789</v>
      </c>
      <c r="AG603" s="14">
        <v>0.234560840772144</v>
      </c>
      <c r="AH603" s="14">
        <v>3.64748860513249</v>
      </c>
      <c r="AI603" s="14">
        <v>2.97226106468082</v>
      </c>
      <c r="AJ603" s="14"/>
      <c r="AK603" s="14">
        <v>1.20937705396918</v>
      </c>
      <c r="AL603" s="14">
        <v>3.43206680992381</v>
      </c>
      <c r="AM603" s="14">
        <v>4.74048595493231</v>
      </c>
      <c r="AN603" s="14">
        <v>2.21270002662986</v>
      </c>
      <c r="AO603" s="14"/>
      <c r="AP603" s="14">
        <v>1.82438245690414</v>
      </c>
      <c r="AQ603" s="14">
        <v>3.33798797211667</v>
      </c>
      <c r="AR603" s="14"/>
      <c r="AS603" s="14">
        <v>1.78473482131555</v>
      </c>
      <c r="AT603" s="14">
        <v>6.31231436805087</v>
      </c>
      <c r="AU603" s="14">
        <v>1.94263488453649</v>
      </c>
      <c r="AV603" s="14">
        <v>0.327876449665751</v>
      </c>
      <c r="AW603" s="14"/>
      <c r="AX603" s="14">
        <v>1.23616438356164</v>
      </c>
      <c r="AY603" s="14">
        <v>3.17851211270832</v>
      </c>
      <c r="AZ603" s="14">
        <v>3.26038489664151</v>
      </c>
      <c r="BA603" s="14">
        <v>3.48859850287741</v>
      </c>
      <c r="BB603" s="14"/>
      <c r="BC603" s="14">
        <v>3.76099124352851</v>
      </c>
      <c r="BD603" s="14">
        <v>0.550406531267775</v>
      </c>
      <c r="BE603" s="14">
        <v>1.94275085253694</v>
      </c>
      <c r="BF603" s="14"/>
      <c r="BG603" s="14">
        <v>3.40274353796173</v>
      </c>
      <c r="BH603" s="14">
        <v>0.284439746957427</v>
      </c>
      <c r="BI603" s="14"/>
      <c r="BJ603" s="14">
        <v>3.86887182516243</v>
      </c>
      <c r="BK603" s="14">
        <v>2.37243932191982</v>
      </c>
      <c r="BL603" s="14"/>
      <c r="BM603" s="14">
        <v>0.967466565493692</v>
      </c>
      <c r="BN603" s="14">
        <v>3.48520370624399</v>
      </c>
      <c r="BO603" s="14"/>
      <c r="BP603" s="14">
        <v>0.709158709288039</v>
      </c>
      <c r="BQ603" s="14">
        <v>0.0</v>
      </c>
      <c r="BR603" s="14">
        <v>1.61170909505097</v>
      </c>
      <c r="BS603" s="14"/>
      <c r="BT603" s="14">
        <v>7.70030725596785</v>
      </c>
      <c r="BU603" s="14">
        <v>2.80053684764605</v>
      </c>
      <c r="BV603" s="14"/>
      <c r="BW603" s="14">
        <v>2.69541778975741</v>
      </c>
      <c r="BX603" s="14">
        <v>9.2821055105158</v>
      </c>
      <c r="BY603" s="14">
        <v>7.9062800898684</v>
      </c>
      <c r="BZ603" s="14"/>
      <c r="CA603" s="14">
        <v>0.684978423179669</v>
      </c>
      <c r="CB603" s="14">
        <v>31.2104511124719</v>
      </c>
      <c r="CC603" s="14">
        <v>0.0</v>
      </c>
      <c r="CD603" s="14"/>
      <c r="CE603" s="14">
        <v>2.1200670916807</v>
      </c>
      <c r="CF603" s="14">
        <v>5.41954956227054</v>
      </c>
      <c r="CG603" s="14"/>
      <c r="CH603" s="14">
        <v>3.38927158141579</v>
      </c>
      <c r="CI603" s="14">
        <v>0.0973245481707851</v>
      </c>
      <c r="CJ603" s="14">
        <v>1.16376706981129</v>
      </c>
      <c r="CK603" s="14">
        <v>11.7788196966695</v>
      </c>
      <c r="CL603" s="14"/>
      <c r="CM603" s="14">
        <v>0.478849265359183</v>
      </c>
      <c r="CN603" s="14">
        <v>1.84074879546301</v>
      </c>
      <c r="CO603" s="14">
        <v>4.82834342027743</v>
      </c>
      <c r="CP603" s="14"/>
      <c r="CQ603" s="14">
        <v>3.46817544223002</v>
      </c>
      <c r="CR603" s="14">
        <v>5.19976897465516</v>
      </c>
      <c r="CS603" s="14">
        <v>2.57798657092231</v>
      </c>
      <c r="CT603" s="14"/>
      <c r="CU603" s="14">
        <v>5.72063031924777</v>
      </c>
      <c r="CV603" s="14">
        <v>16.5052231718898</v>
      </c>
      <c r="CW603" s="14">
        <v>2.04570706520555</v>
      </c>
      <c r="CX603" s="14"/>
      <c r="CY603" s="14">
        <v>4.99645178157914</v>
      </c>
      <c r="CZ603" s="14">
        <v>0.567002815188802</v>
      </c>
      <c r="DA603" s="14">
        <v>3.01057977147693</v>
      </c>
      <c r="DB603" s="14"/>
      <c r="DC603" s="15">
        <v>0.231814177755111</v>
      </c>
      <c r="DD603" s="15">
        <v>5.10873388648637</v>
      </c>
      <c r="DE603" s="15">
        <v>4.32862397788243</v>
      </c>
      <c r="DF603" s="15">
        <v>0.0</v>
      </c>
      <c r="DG603" s="15">
        <v>13.2375709616377</v>
      </c>
    </row>
    <row r="604">
      <c r="B604" s="13" t="s">
        <v>223</v>
      </c>
      <c r="C604" s="14">
        <v>1.16714494784044</v>
      </c>
      <c r="D604" s="14"/>
      <c r="E604" s="14">
        <v>0.213592028703401</v>
      </c>
      <c r="F604" s="14">
        <v>2.19737565635546</v>
      </c>
      <c r="G604" s="14">
        <v>0.0</v>
      </c>
      <c r="H604" s="14"/>
      <c r="I604" s="14">
        <v>1.96432206369473</v>
      </c>
      <c r="J604" s="14">
        <v>1.52142274702476</v>
      </c>
      <c r="K604" s="14">
        <v>0.0</v>
      </c>
      <c r="L604" s="14">
        <v>1.02628923961824</v>
      </c>
      <c r="M604" s="14"/>
      <c r="N604" s="14">
        <v>0.421480997020565</v>
      </c>
      <c r="O604" s="14">
        <v>0.0</v>
      </c>
      <c r="P604" s="14">
        <v>3.13371567741682</v>
      </c>
      <c r="Q604" s="14">
        <v>1.10885581115621</v>
      </c>
      <c r="R604" s="14"/>
      <c r="S604" s="14">
        <v>4.26382411725516</v>
      </c>
      <c r="T604" s="14">
        <v>0.0</v>
      </c>
      <c r="U604" s="14">
        <v>1.89462589493438</v>
      </c>
      <c r="V604" s="14">
        <v>0.0</v>
      </c>
      <c r="W604" s="14">
        <v>1.99928628780444</v>
      </c>
      <c r="X604" s="14"/>
      <c r="Y604" s="14">
        <v>0.0</v>
      </c>
      <c r="Z604" s="14">
        <v>5.92335867039502</v>
      </c>
      <c r="AA604" s="14">
        <v>0.0</v>
      </c>
      <c r="AB604" s="14">
        <v>0.0</v>
      </c>
      <c r="AC604" s="14">
        <v>1.06799947389188</v>
      </c>
      <c r="AD604" s="14">
        <v>2.85936119514872</v>
      </c>
      <c r="AE604" s="14"/>
      <c r="AF604" s="14">
        <v>0.41176052981207</v>
      </c>
      <c r="AG604" s="14">
        <v>3.37833917663343</v>
      </c>
      <c r="AH604" s="14">
        <v>0.0</v>
      </c>
      <c r="AI604" s="14">
        <v>0.0</v>
      </c>
      <c r="AJ604" s="14"/>
      <c r="AK604" s="14">
        <v>2.62688965164682</v>
      </c>
      <c r="AL604" s="14">
        <v>1.08053330728657</v>
      </c>
      <c r="AM604" s="14">
        <v>0.0</v>
      </c>
      <c r="AN604" s="14">
        <v>0.0</v>
      </c>
      <c r="AO604" s="14"/>
      <c r="AP604" s="14">
        <v>1.65386489204009</v>
      </c>
      <c r="AQ604" s="14">
        <v>0.718223745333771</v>
      </c>
      <c r="AR604" s="14"/>
      <c r="AS604" s="14">
        <v>0.0</v>
      </c>
      <c r="AT604" s="14">
        <v>0.448277004272985</v>
      </c>
      <c r="AU604" s="14">
        <v>3.39110936354265</v>
      </c>
      <c r="AV604" s="14">
        <v>1.0253380139724</v>
      </c>
      <c r="AW604" s="14"/>
      <c r="AX604" s="14">
        <v>2.33132420091324</v>
      </c>
      <c r="AY604" s="14">
        <v>1.47872401351583</v>
      </c>
      <c r="AZ604" s="14">
        <v>0.0</v>
      </c>
      <c r="BA604" s="14">
        <v>0.0</v>
      </c>
      <c r="BB604" s="14"/>
      <c r="BC604" s="14">
        <v>0.404039481733763</v>
      </c>
      <c r="BD604" s="14">
        <v>1.78673001639508</v>
      </c>
      <c r="BE604" s="14">
        <v>2.4376241488983</v>
      </c>
      <c r="BF604" s="14"/>
      <c r="BG604" s="14">
        <v>1.01582498632283</v>
      </c>
      <c r="BH604" s="14">
        <v>1.66000901503023</v>
      </c>
      <c r="BI604" s="14"/>
      <c r="BJ604" s="14">
        <v>0.408391169521559</v>
      </c>
      <c r="BK604" s="14">
        <v>2.97676635959561</v>
      </c>
      <c r="BL604" s="14"/>
      <c r="BM604" s="14">
        <v>2.33014006133611</v>
      </c>
      <c r="BN604" s="14">
        <v>0.937784484156181</v>
      </c>
      <c r="BO604" s="14"/>
      <c r="BP604" s="14">
        <v>3.17720345741814</v>
      </c>
      <c r="BQ604" s="14">
        <v>0.0</v>
      </c>
      <c r="BR604" s="14">
        <v>0.0</v>
      </c>
      <c r="BS604" s="14"/>
      <c r="BT604" s="14">
        <v>0.0</v>
      </c>
      <c r="BU604" s="14">
        <v>1.23519052855241</v>
      </c>
      <c r="BV604" s="14"/>
      <c r="BW604" s="14">
        <v>0.0</v>
      </c>
      <c r="BX604" s="14">
        <v>0.0</v>
      </c>
      <c r="BY604" s="14">
        <v>0.0</v>
      </c>
      <c r="BZ604" s="14"/>
      <c r="CA604" s="14">
        <v>0.0</v>
      </c>
      <c r="CB604" s="14">
        <v>0.0</v>
      </c>
      <c r="CC604" s="14">
        <v>0.0</v>
      </c>
      <c r="CD604" s="14"/>
      <c r="CE604" s="14">
        <v>1.34971350951778</v>
      </c>
      <c r="CF604" s="14">
        <v>0.781029370234397</v>
      </c>
      <c r="CG604" s="14"/>
      <c r="CH604" s="14">
        <v>1.94867848942303</v>
      </c>
      <c r="CI604" s="14">
        <v>0.395137665573387</v>
      </c>
      <c r="CJ604" s="14">
        <v>1.30371374276328</v>
      </c>
      <c r="CK604" s="14">
        <v>0.0</v>
      </c>
      <c r="CL604" s="14"/>
      <c r="CM604" s="14">
        <v>0.998849639460172</v>
      </c>
      <c r="CN604" s="14">
        <v>0.487822461460824</v>
      </c>
      <c r="CO604" s="14">
        <v>2.84264367200471</v>
      </c>
      <c r="CP604" s="14"/>
      <c r="CQ604" s="14">
        <v>0.0</v>
      </c>
      <c r="CR604" s="14">
        <v>0.0</v>
      </c>
      <c r="CS604" s="14">
        <v>2.61237526811526</v>
      </c>
      <c r="CT604" s="14"/>
      <c r="CU604" s="14">
        <v>0.0</v>
      </c>
      <c r="CV604" s="14">
        <v>0.0</v>
      </c>
      <c r="CW604" s="14">
        <v>1.62741552471623</v>
      </c>
      <c r="CX604" s="14"/>
      <c r="CY604" s="14">
        <v>2.97956973182938</v>
      </c>
      <c r="CZ604" s="14">
        <v>1.16969112224263</v>
      </c>
      <c r="DA604" s="14">
        <v>0.0</v>
      </c>
      <c r="DB604" s="14"/>
      <c r="DC604" s="15">
        <v>0.0</v>
      </c>
      <c r="DD604" s="15">
        <v>2.02259512921848</v>
      </c>
      <c r="DE604" s="15">
        <v>0.477964433823012</v>
      </c>
      <c r="DF604" s="15">
        <v>1.54606079178158</v>
      </c>
      <c r="DG604" s="15">
        <v>0.0</v>
      </c>
    </row>
    <row r="605">
      <c r="A605" s="4"/>
      <c r="B605" s="5"/>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7"/>
      <c r="DD605" s="7"/>
      <c r="DE605" s="7"/>
      <c r="DF605" s="7"/>
      <c r="DG605" s="7"/>
    </row>
    <row r="606">
      <c r="A606" s="12" t="s">
        <v>224</v>
      </c>
      <c r="B606" s="13" t="s">
        <v>219</v>
      </c>
      <c r="C606" s="14">
        <v>58.6290454111232</v>
      </c>
      <c r="D606" s="14"/>
      <c r="E606" s="14">
        <v>73.2817104091002</v>
      </c>
      <c r="F606" s="14">
        <v>51.7327358797383</v>
      </c>
      <c r="G606" s="14">
        <v>100.0</v>
      </c>
      <c r="H606" s="14"/>
      <c r="I606" s="14">
        <v>42.6013195098963</v>
      </c>
      <c r="J606" s="14">
        <v>59.1574367088607</v>
      </c>
      <c r="K606" s="14">
        <v>68.8305751120051</v>
      </c>
      <c r="L606" s="14">
        <v>56.487727859911</v>
      </c>
      <c r="M606" s="14"/>
      <c r="N606" s="14">
        <v>66.3928815879534</v>
      </c>
      <c r="O606" s="14">
        <v>80.1866081229418</v>
      </c>
      <c r="P606" s="14">
        <v>41.9055924997274</v>
      </c>
      <c r="Q606" s="14">
        <v>53.9414802065404</v>
      </c>
      <c r="R606" s="14"/>
      <c r="S606" s="14">
        <v>78.4632641615255</v>
      </c>
      <c r="T606" s="14">
        <v>39.8749154834347</v>
      </c>
      <c r="U606" s="14">
        <v>41.8044774440319</v>
      </c>
      <c r="V606" s="14">
        <v>63.8127456345455</v>
      </c>
      <c r="W606" s="14">
        <v>53.0214608433734</v>
      </c>
      <c r="X606" s="14"/>
      <c r="Y606" s="14">
        <v>0.0</v>
      </c>
      <c r="Z606" s="14">
        <v>78.4632641615255</v>
      </c>
      <c r="AA606" s="14">
        <v>0.0</v>
      </c>
      <c r="AB606" s="14">
        <v>51.5628415300546</v>
      </c>
      <c r="AC606" s="14">
        <v>63.4740966478014</v>
      </c>
      <c r="AD606" s="14">
        <v>18.6263096623981</v>
      </c>
      <c r="AE606" s="14"/>
      <c r="AF606" s="14">
        <v>54.7783103654883</v>
      </c>
      <c r="AG606" s="14">
        <v>51.7095498994382</v>
      </c>
      <c r="AH606" s="14">
        <v>88.8846785398509</v>
      </c>
      <c r="AI606" s="14">
        <v>47.5213394615889</v>
      </c>
      <c r="AJ606" s="14"/>
      <c r="AK606" s="14">
        <v>51.9009075300466</v>
      </c>
      <c r="AL606" s="14">
        <v>54.5414217588998</v>
      </c>
      <c r="AM606" s="14">
        <v>55.2389922298092</v>
      </c>
      <c r="AN606" s="14">
        <v>66.1094991800176</v>
      </c>
      <c r="AO606" s="14"/>
      <c r="AP606" s="14">
        <v>51.6649788526836</v>
      </c>
      <c r="AQ606" s="14">
        <v>62.7799039166191</v>
      </c>
      <c r="AR606" s="14"/>
      <c r="AS606" s="14">
        <v>76.9804150833089</v>
      </c>
      <c r="AT606" s="14">
        <v>70.0167720294155</v>
      </c>
      <c r="AU606" s="14">
        <v>34.2483660130718</v>
      </c>
      <c r="AV606" s="14">
        <v>59.0707167727218</v>
      </c>
      <c r="AW606" s="14"/>
      <c r="AX606" s="14">
        <v>45.6186984417965</v>
      </c>
      <c r="AY606" s="14">
        <v>60.8338169858773</v>
      </c>
      <c r="AZ606" s="14">
        <v>62.8892291985706</v>
      </c>
      <c r="BA606" s="14">
        <v>64.1943194600674</v>
      </c>
      <c r="BB606" s="14"/>
      <c r="BC606" s="14">
        <v>45.3893881044073</v>
      </c>
      <c r="BD606" s="14">
        <v>65.9355828220858</v>
      </c>
      <c r="BE606" s="14">
        <v>89.9982171510073</v>
      </c>
      <c r="BF606" s="14"/>
      <c r="BG606" s="14">
        <v>69.6698899633211</v>
      </c>
      <c r="BH606" s="14">
        <v>31.3209331651954</v>
      </c>
      <c r="BI606" s="14"/>
      <c r="BJ606" s="14">
        <v>55.9137149160436</v>
      </c>
      <c r="BK606" s="14">
        <v>82.9554619589569</v>
      </c>
      <c r="BL606" s="14"/>
      <c r="BM606" s="14">
        <v>54.5292700806367</v>
      </c>
      <c r="BN606" s="14">
        <v>59.8022175606832</v>
      </c>
      <c r="BO606" s="14"/>
      <c r="BP606" s="14">
        <v>74.7716092761771</v>
      </c>
      <c r="BQ606" s="14">
        <v>35.9903381642512</v>
      </c>
      <c r="BR606" s="14">
        <v>73.541791942273</v>
      </c>
      <c r="BS606" s="14"/>
      <c r="BT606" s="14">
        <v>40.9919766593727</v>
      </c>
      <c r="BU606" s="14">
        <v>59.2110330220468</v>
      </c>
      <c r="BV606" s="14"/>
      <c r="BW606" s="14">
        <v>12.4069478908188</v>
      </c>
      <c r="BX606" s="14">
        <v>0.0</v>
      </c>
      <c r="BY606" s="14">
        <v>81.7699115044247</v>
      </c>
      <c r="BZ606" s="14"/>
      <c r="CA606" s="14">
        <v>36.3493312352478</v>
      </c>
      <c r="CB606" s="14">
        <v>0.0</v>
      </c>
      <c r="CC606" s="14">
        <v>49.2610837438423</v>
      </c>
      <c r="CD606" s="14"/>
      <c r="CE606" s="14">
        <v>46.5317182021039</v>
      </c>
      <c r="CF606" s="14">
        <v>90.5517108804306</v>
      </c>
      <c r="CG606" s="14"/>
      <c r="CH606" s="14">
        <v>37.3857767183154</v>
      </c>
      <c r="CI606" s="14">
        <v>62.9250489585187</v>
      </c>
      <c r="CJ606" s="14">
        <v>100.0</v>
      </c>
      <c r="CK606" s="14">
        <v>40.5683192261185</v>
      </c>
      <c r="CL606" s="14"/>
      <c r="CM606" s="14">
        <v>36.2711097708082</v>
      </c>
      <c r="CN606" s="14">
        <v>46.3292348095977</v>
      </c>
      <c r="CO606" s="14">
        <v>60.6948298900195</v>
      </c>
      <c r="CP606" s="14"/>
      <c r="CQ606" s="14">
        <v>61.9883524018008</v>
      </c>
      <c r="CR606" s="14">
        <v>80.5841729876599</v>
      </c>
      <c r="CS606" s="14">
        <v>54.2815907633098</v>
      </c>
      <c r="CT606" s="14"/>
      <c r="CU606" s="14">
        <v>60.5036526697155</v>
      </c>
      <c r="CV606" s="14">
        <v>100.0</v>
      </c>
      <c r="CW606" s="14">
        <v>57.4189095928226</v>
      </c>
      <c r="CX606" s="14"/>
      <c r="CY606" s="14">
        <v>54.7036355920215</v>
      </c>
      <c r="CZ606" s="14">
        <v>54.2832336484661</v>
      </c>
      <c r="DA606" s="14">
        <v>63.3021708128664</v>
      </c>
      <c r="DB606" s="14"/>
      <c r="DC606" s="15">
        <v>0.0</v>
      </c>
      <c r="DD606" s="15">
        <v>75.2106800166875</v>
      </c>
      <c r="DE606" s="15">
        <v>70.9154113557358</v>
      </c>
      <c r="DF606" s="15">
        <v>27.4029478928793</v>
      </c>
      <c r="DG606" s="15">
        <v>72.3258525211308</v>
      </c>
    </row>
    <row r="607">
      <c r="B607" s="13" t="s">
        <v>220</v>
      </c>
      <c r="C607" s="14">
        <v>16.3540623034087</v>
      </c>
      <c r="D607" s="14"/>
      <c r="E607" s="14">
        <v>0.0</v>
      </c>
      <c r="F607" s="14">
        <v>23.5572579770895</v>
      </c>
      <c r="G607" s="14">
        <v>0.0</v>
      </c>
      <c r="H607" s="14"/>
      <c r="I607" s="14">
        <v>30.9927741124725</v>
      </c>
      <c r="J607" s="14">
        <v>0.0</v>
      </c>
      <c r="K607" s="14">
        <v>8.62210843924293</v>
      </c>
      <c r="L607" s="14">
        <v>25.8576144682072</v>
      </c>
      <c r="M607" s="14"/>
      <c r="N607" s="14">
        <v>0.0</v>
      </c>
      <c r="O607" s="14">
        <v>0.0</v>
      </c>
      <c r="P607" s="14">
        <v>21.5087757549329</v>
      </c>
      <c r="Q607" s="14">
        <v>26.0814687320711</v>
      </c>
      <c r="R607" s="14"/>
      <c r="S607" s="14">
        <v>0.0</v>
      </c>
      <c r="T607" s="14">
        <v>24.0365111561866</v>
      </c>
      <c r="U607" s="14">
        <v>22.1959725503431</v>
      </c>
      <c r="V607" s="14">
        <v>15.5415153474951</v>
      </c>
      <c r="W607" s="14">
        <v>15.9779743975903</v>
      </c>
      <c r="X607" s="14"/>
      <c r="Y607" s="14">
        <v>0.0</v>
      </c>
      <c r="Z607" s="14">
        <v>0.0</v>
      </c>
      <c r="AA607" s="14">
        <v>0.0</v>
      </c>
      <c r="AB607" s="14">
        <v>31.0819672131147</v>
      </c>
      <c r="AC607" s="14">
        <v>0.0</v>
      </c>
      <c r="AD607" s="14">
        <v>45.9371362048894</v>
      </c>
      <c r="AE607" s="14"/>
      <c r="AF607" s="14">
        <v>0.0</v>
      </c>
      <c r="AG607" s="14">
        <v>23.5453221443928</v>
      </c>
      <c r="AH607" s="14">
        <v>0.0</v>
      </c>
      <c r="AI607" s="14">
        <v>25.640183847669</v>
      </c>
      <c r="AJ607" s="14"/>
      <c r="AK607" s="14">
        <v>16.1311421797073</v>
      </c>
      <c r="AL607" s="14">
        <v>15.7702118221137</v>
      </c>
      <c r="AM607" s="14">
        <v>0.0</v>
      </c>
      <c r="AN607" s="14">
        <v>19.7048063580169</v>
      </c>
      <c r="AO607" s="14"/>
      <c r="AP607" s="14">
        <v>24.7453386549115</v>
      </c>
      <c r="AQ607" s="14">
        <v>9.62869473169937</v>
      </c>
      <c r="AR607" s="14"/>
      <c r="AS607" s="14">
        <v>0.0</v>
      </c>
      <c r="AT607" s="14">
        <v>0.0</v>
      </c>
      <c r="AU607" s="14">
        <v>41.7697335344394</v>
      </c>
      <c r="AV607" s="14">
        <v>14.1973826389722</v>
      </c>
      <c r="AW607" s="14"/>
      <c r="AX607" s="14">
        <v>18.0843263061411</v>
      </c>
      <c r="AY607" s="14">
        <v>13.7550783517121</v>
      </c>
      <c r="AZ607" s="14">
        <v>37.1107708014293</v>
      </c>
      <c r="BA607" s="14">
        <v>6.62964004499437</v>
      </c>
      <c r="BB607" s="14"/>
      <c r="BC607" s="14">
        <v>15.596919127086</v>
      </c>
      <c r="BD607" s="14">
        <v>0.0</v>
      </c>
      <c r="BE607" s="14">
        <v>0.0</v>
      </c>
      <c r="BF607" s="14"/>
      <c r="BG607" s="14">
        <v>9.72324108036012</v>
      </c>
      <c r="BH607" s="14">
        <v>0.0</v>
      </c>
      <c r="BI607" s="14"/>
      <c r="BJ607" s="14">
        <v>17.8698369898271</v>
      </c>
      <c r="BK607" s="14">
        <v>0.0</v>
      </c>
      <c r="BL607" s="14"/>
      <c r="BM607" s="14">
        <v>0.0</v>
      </c>
      <c r="BN607" s="14">
        <v>21.0338627509739</v>
      </c>
      <c r="BO607" s="14"/>
      <c r="BP607" s="14">
        <v>0.0</v>
      </c>
      <c r="BQ607" s="14">
        <v>0.0</v>
      </c>
      <c r="BR607" s="14">
        <v>0.0</v>
      </c>
      <c r="BS607" s="14"/>
      <c r="BT607" s="14">
        <v>36.469730123997</v>
      </c>
      <c r="BU607" s="14">
        <v>15.690285934341</v>
      </c>
      <c r="BV607" s="14"/>
      <c r="BW607" s="14">
        <v>62.0347394540943</v>
      </c>
      <c r="BX607" s="14">
        <v>0.0</v>
      </c>
      <c r="BY607" s="14">
        <v>0.0</v>
      </c>
      <c r="BZ607" s="14"/>
      <c r="CA607" s="14">
        <v>39.33910306845</v>
      </c>
      <c r="CB607" s="14">
        <v>0.0</v>
      </c>
      <c r="CC607" s="14">
        <v>0.0</v>
      </c>
      <c r="CD607" s="14"/>
      <c r="CE607" s="14">
        <v>22.3748804590373</v>
      </c>
      <c r="CF607" s="14">
        <v>0.0</v>
      </c>
      <c r="CG607" s="14"/>
      <c r="CH607" s="14">
        <v>27.7959872864521</v>
      </c>
      <c r="CI607" s="14">
        <v>12.6580024924336</v>
      </c>
      <c r="CJ607" s="14">
        <v>0.0</v>
      </c>
      <c r="CK607" s="14">
        <v>0.0</v>
      </c>
      <c r="CL607" s="14"/>
      <c r="CM607" s="14">
        <v>38.4273220747889</v>
      </c>
      <c r="CN607" s="14">
        <v>22.943774620986</v>
      </c>
      <c r="CO607" s="14">
        <v>0.0</v>
      </c>
      <c r="CP607" s="14"/>
      <c r="CQ607" s="14">
        <v>5.9601007806369</v>
      </c>
      <c r="CR607" s="14">
        <v>0.0</v>
      </c>
      <c r="CS607" s="14">
        <v>29.8054308317297</v>
      </c>
      <c r="CT607" s="14"/>
      <c r="CU607" s="14">
        <v>0.0</v>
      </c>
      <c r="CV607" s="14">
        <v>0.0</v>
      </c>
      <c r="CW607" s="14">
        <v>26.9112798098305</v>
      </c>
      <c r="CX607" s="14"/>
      <c r="CY607" s="14">
        <v>41.2505304852171</v>
      </c>
      <c r="CZ607" s="14">
        <v>0.0</v>
      </c>
      <c r="DA607" s="14">
        <v>0.0</v>
      </c>
      <c r="DB607" s="14"/>
      <c r="DC607" s="15">
        <v>81.7576009995835</v>
      </c>
      <c r="DD607" s="15">
        <v>4.13850646641635</v>
      </c>
      <c r="DE607" s="15">
        <v>7.74706174474424</v>
      </c>
      <c r="DF607" s="15">
        <v>37.3780361220676</v>
      </c>
      <c r="DG607" s="15">
        <v>0.0</v>
      </c>
    </row>
    <row r="608">
      <c r="B608" s="13" t="s">
        <v>221</v>
      </c>
      <c r="C608" s="14">
        <v>14.2011696451455</v>
      </c>
      <c r="D608" s="14"/>
      <c r="E608" s="14">
        <v>19.982183238539</v>
      </c>
      <c r="F608" s="14">
        <v>11.4877317240631</v>
      </c>
      <c r="G608" s="14">
        <v>0.0</v>
      </c>
      <c r="H608" s="14"/>
      <c r="I608" s="14">
        <v>24.7408105560791</v>
      </c>
      <c r="J608" s="14">
        <v>19.2444620253164</v>
      </c>
      <c r="K608" s="14">
        <v>12.2611319374599</v>
      </c>
      <c r="L608" s="14">
        <v>8.84885890627242</v>
      </c>
      <c r="M608" s="14"/>
      <c r="N608" s="14">
        <v>21.5605749486652</v>
      </c>
      <c r="O608" s="14">
        <v>18.400109769484</v>
      </c>
      <c r="P608" s="14">
        <v>21.2144336640139</v>
      </c>
      <c r="Q608" s="14">
        <v>7.07401032702237</v>
      </c>
      <c r="R608" s="14"/>
      <c r="S608" s="14">
        <v>21.5367358384744</v>
      </c>
      <c r="T608" s="14">
        <v>36.0885733603786</v>
      </c>
      <c r="U608" s="14">
        <v>31.5896051299358</v>
      </c>
      <c r="V608" s="14">
        <v>0.0</v>
      </c>
      <c r="W608" s="14">
        <v>28.6850527108433</v>
      </c>
      <c r="X608" s="14"/>
      <c r="Y608" s="14">
        <v>0.0</v>
      </c>
      <c r="Z608" s="14">
        <v>21.5367358384744</v>
      </c>
      <c r="AA608" s="14">
        <v>100.0</v>
      </c>
      <c r="AB608" s="14">
        <v>17.3551912568306</v>
      </c>
      <c r="AC608" s="14">
        <v>34.2838484980409</v>
      </c>
      <c r="AD608" s="14">
        <v>28.7077997671711</v>
      </c>
      <c r="AE608" s="14"/>
      <c r="AF608" s="14">
        <v>43.6788496105452</v>
      </c>
      <c r="AG608" s="14">
        <v>22.0472987031</v>
      </c>
      <c r="AH608" s="14">
        <v>0.0</v>
      </c>
      <c r="AI608" s="14">
        <v>0.0</v>
      </c>
      <c r="AJ608" s="14"/>
      <c r="AK608" s="14">
        <v>28.787507153953</v>
      </c>
      <c r="AL608" s="14">
        <v>28.5460796273705</v>
      </c>
      <c r="AM608" s="14">
        <v>0.0</v>
      </c>
      <c r="AN608" s="14">
        <v>0.0</v>
      </c>
      <c r="AO608" s="14"/>
      <c r="AP608" s="14">
        <v>23.5896824924048</v>
      </c>
      <c r="AQ608" s="14">
        <v>8.69228890155524</v>
      </c>
      <c r="AR608" s="14"/>
      <c r="AS608" s="14">
        <v>23.019584916691</v>
      </c>
      <c r="AT608" s="14">
        <v>17.3009934202038</v>
      </c>
      <c r="AU608" s="14">
        <v>23.9819004524886</v>
      </c>
      <c r="AV608" s="14">
        <v>4.7664785688558</v>
      </c>
      <c r="AW608" s="14"/>
      <c r="AX608" s="14">
        <v>36.2969752520623</v>
      </c>
      <c r="AY608" s="14">
        <v>20.6519636293286</v>
      </c>
      <c r="AZ608" s="14">
        <v>0.0</v>
      </c>
      <c r="BA608" s="14">
        <v>0.0</v>
      </c>
      <c r="BB608" s="14"/>
      <c r="BC608" s="14">
        <v>24.8930252460419</v>
      </c>
      <c r="BD608" s="14">
        <v>20.5674846625766</v>
      </c>
      <c r="BE608" s="14">
        <v>0.0</v>
      </c>
      <c r="BF608" s="14"/>
      <c r="BG608" s="14">
        <v>6.42547515838613</v>
      </c>
      <c r="BH608" s="14">
        <v>64.123581336696</v>
      </c>
      <c r="BI608" s="14"/>
      <c r="BJ608" s="14">
        <v>11.8090452261306</v>
      </c>
      <c r="BK608" s="14">
        <v>0.0</v>
      </c>
      <c r="BL608" s="14"/>
      <c r="BM608" s="14">
        <v>33.2914441302754</v>
      </c>
      <c r="BN608" s="14">
        <v>8.7383877734492</v>
      </c>
      <c r="BO608" s="14"/>
      <c r="BP608" s="14">
        <v>18.5992035605528</v>
      </c>
      <c r="BQ608" s="14">
        <v>64.0096618357487</v>
      </c>
      <c r="BR608" s="14">
        <v>0.0</v>
      </c>
      <c r="BS608" s="14"/>
      <c r="BT608" s="14">
        <v>7.29394602479941</v>
      </c>
      <c r="BU608" s="14">
        <v>14.4290940598825</v>
      </c>
      <c r="BV608" s="14"/>
      <c r="BW608" s="14">
        <v>12.4069478908188</v>
      </c>
      <c r="BX608" s="14">
        <v>0.0</v>
      </c>
      <c r="BY608" s="14">
        <v>0.0</v>
      </c>
      <c r="BZ608" s="14"/>
      <c r="CA608" s="14">
        <v>7.86782061369</v>
      </c>
      <c r="CB608" s="14">
        <v>0.0</v>
      </c>
      <c r="CC608" s="14">
        <v>0.0</v>
      </c>
      <c r="CD608" s="14"/>
      <c r="CE608" s="14">
        <v>19.4293911380299</v>
      </c>
      <c r="CF608" s="14">
        <v>0.0</v>
      </c>
      <c r="CG608" s="14"/>
      <c r="CH608" s="14">
        <v>24.1458085021851</v>
      </c>
      <c r="CI608" s="14">
        <v>10.9756097560975</v>
      </c>
      <c r="CJ608" s="14">
        <v>0.0</v>
      </c>
      <c r="CK608" s="14">
        <v>0.0</v>
      </c>
      <c r="CL608" s="14"/>
      <c r="CM608" s="14">
        <v>14.6712907117008</v>
      </c>
      <c r="CN608" s="14">
        <v>30.7269905694162</v>
      </c>
      <c r="CO608" s="14">
        <v>16.1887141535615</v>
      </c>
      <c r="CP608" s="14"/>
      <c r="CQ608" s="14">
        <v>14.9105778365205</v>
      </c>
      <c r="CR608" s="14">
        <v>7.85690026038718</v>
      </c>
      <c r="CS608" s="14">
        <v>13.2830874492195</v>
      </c>
      <c r="CT608" s="14"/>
      <c r="CU608" s="14">
        <v>20.9122765338243</v>
      </c>
      <c r="CV608" s="14">
        <v>0.0</v>
      </c>
      <c r="CW608" s="14">
        <v>9.86887508626639</v>
      </c>
      <c r="CX608" s="14"/>
      <c r="CY608" s="14">
        <v>0.0</v>
      </c>
      <c r="CZ608" s="14">
        <v>23.0079104765579</v>
      </c>
      <c r="DA608" s="14">
        <v>28.600855648867</v>
      </c>
      <c r="DB608" s="14"/>
      <c r="DC608" s="15">
        <v>0.0</v>
      </c>
      <c r="DD608" s="15">
        <v>9.66207759699624</v>
      </c>
      <c r="DE608" s="15">
        <v>21.3375268995199</v>
      </c>
      <c r="DF608" s="15">
        <v>24.6626531035914</v>
      </c>
      <c r="DG608" s="15">
        <v>0.0</v>
      </c>
    </row>
    <row r="609">
      <c r="B609" s="13" t="s">
        <v>222</v>
      </c>
      <c r="C609" s="14">
        <v>5.47077052121438</v>
      </c>
      <c r="D609" s="14"/>
      <c r="E609" s="14">
        <v>0.0</v>
      </c>
      <c r="F609" s="14">
        <v>8.48480468326527</v>
      </c>
      <c r="G609" s="14">
        <v>0.0</v>
      </c>
      <c r="H609" s="14"/>
      <c r="I609" s="14">
        <v>0.0</v>
      </c>
      <c r="J609" s="14">
        <v>11.0858386075949</v>
      </c>
      <c r="K609" s="14">
        <v>0.0</v>
      </c>
      <c r="L609" s="14">
        <v>8.8057987656093</v>
      </c>
      <c r="M609" s="14"/>
      <c r="N609" s="14">
        <v>0.0</v>
      </c>
      <c r="O609" s="14">
        <v>0.0</v>
      </c>
      <c r="P609" s="14">
        <v>12.2206475526</v>
      </c>
      <c r="Q609" s="14">
        <v>7.03958691910499</v>
      </c>
      <c r="R609" s="14"/>
      <c r="S609" s="14">
        <v>0.0</v>
      </c>
      <c r="T609" s="14">
        <v>0.0</v>
      </c>
      <c r="U609" s="14">
        <v>0.0</v>
      </c>
      <c r="V609" s="14">
        <v>11.1835232078006</v>
      </c>
      <c r="W609" s="14">
        <v>0.470632530120481</v>
      </c>
      <c r="X609" s="14"/>
      <c r="Y609" s="14">
        <v>0.0</v>
      </c>
      <c r="Z609" s="14">
        <v>0.0</v>
      </c>
      <c r="AA609" s="14">
        <v>0.0</v>
      </c>
      <c r="AB609" s="14">
        <v>0.0</v>
      </c>
      <c r="AC609" s="14">
        <v>0.0</v>
      </c>
      <c r="AD609" s="14">
        <v>0.0</v>
      </c>
      <c r="AE609" s="14"/>
      <c r="AF609" s="14">
        <v>0.0</v>
      </c>
      <c r="AG609" s="14">
        <v>0.69352937096886</v>
      </c>
      <c r="AH609" s="14">
        <v>0.0</v>
      </c>
      <c r="AI609" s="14">
        <v>18.4504267892317</v>
      </c>
      <c r="AJ609" s="14"/>
      <c r="AK609" s="14">
        <v>0.817594636579184</v>
      </c>
      <c r="AL609" s="14">
        <v>0.0</v>
      </c>
      <c r="AM609" s="14">
        <v>24.0404991758888</v>
      </c>
      <c r="AN609" s="14">
        <v>7.73937176737731</v>
      </c>
      <c r="AO609" s="14"/>
      <c r="AP609" s="14">
        <v>0.0</v>
      </c>
      <c r="AQ609" s="14">
        <v>9.55948212686263</v>
      </c>
      <c r="AR609" s="14"/>
      <c r="AS609" s="14">
        <v>0.0</v>
      </c>
      <c r="AT609" s="14">
        <v>0.0</v>
      </c>
      <c r="AU609" s="14">
        <v>0.0</v>
      </c>
      <c r="AV609" s="14">
        <v>14.0953295713771</v>
      </c>
      <c r="AW609" s="14"/>
      <c r="AX609" s="14">
        <v>0.0</v>
      </c>
      <c r="AY609" s="14">
        <v>0.967305088024763</v>
      </c>
      <c r="AZ609" s="14">
        <v>0.0</v>
      </c>
      <c r="BA609" s="14">
        <v>15.8042744656917</v>
      </c>
      <c r="BB609" s="14"/>
      <c r="BC609" s="14">
        <v>12.0239623448866</v>
      </c>
      <c r="BD609" s="14">
        <v>0.0</v>
      </c>
      <c r="BE609" s="14">
        <v>0.891424496345159</v>
      </c>
      <c r="BF609" s="14"/>
      <c r="BG609" s="14">
        <v>7.49583194398132</v>
      </c>
      <c r="BH609" s="14">
        <v>0.0</v>
      </c>
      <c r="BI609" s="14"/>
      <c r="BJ609" s="14">
        <v>13.7761980634881</v>
      </c>
      <c r="BK609" s="14">
        <v>0.0</v>
      </c>
      <c r="BL609" s="14"/>
      <c r="BM609" s="14">
        <v>1.04723007644779</v>
      </c>
      <c r="BN609" s="14">
        <v>6.73658975127359</v>
      </c>
      <c r="BO609" s="14"/>
      <c r="BP609" s="14">
        <v>2.34246896228624</v>
      </c>
      <c r="BQ609" s="14">
        <v>0.0</v>
      </c>
      <c r="BR609" s="14">
        <v>0.0</v>
      </c>
      <c r="BS609" s="14"/>
      <c r="BT609" s="14">
        <v>0.0</v>
      </c>
      <c r="BU609" s="14">
        <v>5.65129488784057</v>
      </c>
      <c r="BV609" s="14"/>
      <c r="BW609" s="14">
        <v>0.0</v>
      </c>
      <c r="BX609" s="14">
        <v>0.0</v>
      </c>
      <c r="BY609" s="14">
        <v>0.0</v>
      </c>
      <c r="BZ609" s="14"/>
      <c r="CA609" s="14">
        <v>0.0</v>
      </c>
      <c r="CB609" s="14">
        <v>0.0</v>
      </c>
      <c r="CC609" s="14">
        <v>0.0</v>
      </c>
      <c r="CD609" s="14"/>
      <c r="CE609" s="14">
        <v>7.48485814472425</v>
      </c>
      <c r="CF609" s="14">
        <v>0.0</v>
      </c>
      <c r="CG609" s="14"/>
      <c r="CH609" s="14">
        <v>5.0705204608661</v>
      </c>
      <c r="CI609" s="14">
        <v>11.8123553498308</v>
      </c>
      <c r="CJ609" s="14">
        <v>0.0</v>
      </c>
      <c r="CK609" s="14">
        <v>0.0</v>
      </c>
      <c r="CL609" s="14"/>
      <c r="CM609" s="14">
        <v>9.2506031363088</v>
      </c>
      <c r="CN609" s="14">
        <v>0.0</v>
      </c>
      <c r="CO609" s="14">
        <v>11.5222530578682</v>
      </c>
      <c r="CP609" s="14"/>
      <c r="CQ609" s="14">
        <v>9.28503572756185</v>
      </c>
      <c r="CR609" s="14">
        <v>11.5589267519529</v>
      </c>
      <c r="CS609" s="14">
        <v>0.53453068206115</v>
      </c>
      <c r="CT609" s="14"/>
      <c r="CU609" s="14">
        <v>6.65795569281938</v>
      </c>
      <c r="CV609" s="14">
        <v>0.0</v>
      </c>
      <c r="CW609" s="14">
        <v>4.70439383482861</v>
      </c>
      <c r="CX609" s="14"/>
      <c r="CY609" s="14">
        <v>0.0</v>
      </c>
      <c r="CZ609" s="14">
        <v>21.6862820760177</v>
      </c>
      <c r="DA609" s="14">
        <v>0.0</v>
      </c>
      <c r="DB609" s="14"/>
      <c r="DC609" s="15">
        <v>0.0</v>
      </c>
      <c r="DD609" s="15">
        <v>10.9887359198998</v>
      </c>
      <c r="DE609" s="15">
        <v>0.0</v>
      </c>
      <c r="DF609" s="15">
        <v>10.5563628814614</v>
      </c>
      <c r="DG609" s="15">
        <v>0.0</v>
      </c>
    </row>
    <row r="610">
      <c r="B610" s="13" t="s">
        <v>223</v>
      </c>
      <c r="C610" s="14">
        <v>5.34495211910808</v>
      </c>
      <c r="D610" s="14"/>
      <c r="E610" s="14">
        <v>6.73610635236072</v>
      </c>
      <c r="F610" s="14">
        <v>4.7374697358436</v>
      </c>
      <c r="G610" s="14">
        <v>0.0</v>
      </c>
      <c r="H610" s="14"/>
      <c r="I610" s="14">
        <v>1.66509582155199</v>
      </c>
      <c r="J610" s="14">
        <v>10.5122626582278</v>
      </c>
      <c r="K610" s="14">
        <v>10.2861845112919</v>
      </c>
      <c r="L610" s="14">
        <v>0.0</v>
      </c>
      <c r="M610" s="14"/>
      <c r="N610" s="14">
        <v>12.0465434633812</v>
      </c>
      <c r="O610" s="14">
        <v>1.41328210757409</v>
      </c>
      <c r="P610" s="14">
        <v>3.1505505287256</v>
      </c>
      <c r="Q610" s="14">
        <v>5.86345381526104</v>
      </c>
      <c r="R610" s="14"/>
      <c r="S610" s="14">
        <v>0.0</v>
      </c>
      <c r="T610" s="14">
        <v>0.0</v>
      </c>
      <c r="U610" s="14">
        <v>4.40994487568905</v>
      </c>
      <c r="V610" s="14">
        <v>9.46221581015869</v>
      </c>
      <c r="W610" s="14">
        <v>1.84487951807228</v>
      </c>
      <c r="X610" s="14"/>
      <c r="Y610" s="14">
        <v>0.0</v>
      </c>
      <c r="Z610" s="14">
        <v>0.0</v>
      </c>
      <c r="AA610" s="14">
        <v>0.0</v>
      </c>
      <c r="AB610" s="14">
        <v>0.0</v>
      </c>
      <c r="AC610" s="14">
        <v>2.24205485415759</v>
      </c>
      <c r="AD610" s="14">
        <v>6.72875436554132</v>
      </c>
      <c r="AE610" s="14"/>
      <c r="AF610" s="14">
        <v>1.54284002396644</v>
      </c>
      <c r="AG610" s="14">
        <v>2.0042998821</v>
      </c>
      <c r="AH610" s="14">
        <v>11.115321460149</v>
      </c>
      <c r="AI610" s="14">
        <v>8.38804990151017</v>
      </c>
      <c r="AJ610" s="14"/>
      <c r="AK610" s="14">
        <v>2.36284849971384</v>
      </c>
      <c r="AL610" s="14">
        <v>1.14228679161583</v>
      </c>
      <c r="AM610" s="14">
        <v>20.7205085943018</v>
      </c>
      <c r="AN610" s="14">
        <v>6.44632269458811</v>
      </c>
      <c r="AO610" s="14"/>
      <c r="AP610" s="14">
        <v>0.0</v>
      </c>
      <c r="AQ610" s="14">
        <v>9.33963032326357</v>
      </c>
      <c r="AR610" s="14"/>
      <c r="AS610" s="14">
        <v>0.0</v>
      </c>
      <c r="AT610" s="14">
        <v>12.6822345503805</v>
      </c>
      <c r="AU610" s="14">
        <v>0.0</v>
      </c>
      <c r="AV610" s="14">
        <v>7.87009244807299</v>
      </c>
      <c r="AW610" s="14"/>
      <c r="AX610" s="14">
        <v>0.0</v>
      </c>
      <c r="AY610" s="14">
        <v>3.79183594505707</v>
      </c>
      <c r="AZ610" s="14">
        <v>0.0</v>
      </c>
      <c r="BA610" s="14">
        <v>13.3717660292463</v>
      </c>
      <c r="BB610" s="14"/>
      <c r="BC610" s="14">
        <v>2.09670517757809</v>
      </c>
      <c r="BD610" s="14">
        <v>13.4969325153374</v>
      </c>
      <c r="BE610" s="14">
        <v>9.11035835264753</v>
      </c>
      <c r="BF610" s="14"/>
      <c r="BG610" s="14">
        <v>6.68556185395131</v>
      </c>
      <c r="BH610" s="14">
        <v>4.55548549810844</v>
      </c>
      <c r="BI610" s="14"/>
      <c r="BJ610" s="14">
        <v>0.631204804510356</v>
      </c>
      <c r="BK610" s="14">
        <v>17.0445380410431</v>
      </c>
      <c r="BL610" s="14"/>
      <c r="BM610" s="14">
        <v>11.13205571264</v>
      </c>
      <c r="BN610" s="14">
        <v>3.68894216362001</v>
      </c>
      <c r="BO610" s="14"/>
      <c r="BP610" s="14">
        <v>4.28671820098383</v>
      </c>
      <c r="BQ610" s="14">
        <v>0.0</v>
      </c>
      <c r="BR610" s="14">
        <v>26.458208057727</v>
      </c>
      <c r="BS610" s="14"/>
      <c r="BT610" s="14">
        <v>15.2443471918307</v>
      </c>
      <c r="BU610" s="14">
        <v>5.01829209588909</v>
      </c>
      <c r="BV610" s="14"/>
      <c r="BW610" s="14">
        <v>13.1513647642679</v>
      </c>
      <c r="BX610" s="14">
        <v>0.0</v>
      </c>
      <c r="BY610" s="14">
        <v>18.2300884955752</v>
      </c>
      <c r="BZ610" s="14"/>
      <c r="CA610" s="14">
        <v>16.4437450826121</v>
      </c>
      <c r="CB610" s="14">
        <v>0.0</v>
      </c>
      <c r="CC610" s="14">
        <v>50.7389162561576</v>
      </c>
      <c r="CD610" s="14"/>
      <c r="CE610" s="14">
        <v>4.17915205610455</v>
      </c>
      <c r="CF610" s="14">
        <v>9.44828911956939</v>
      </c>
      <c r="CG610" s="14"/>
      <c r="CH610" s="14">
        <v>5.60190703218116</v>
      </c>
      <c r="CI610" s="14">
        <v>1.6289834431191</v>
      </c>
      <c r="CJ610" s="14">
        <v>0.0</v>
      </c>
      <c r="CK610" s="14">
        <v>59.4316807738815</v>
      </c>
      <c r="CL610" s="14"/>
      <c r="CM610" s="14">
        <v>1.37967430639324</v>
      </c>
      <c r="CN610" s="14">
        <v>0.0</v>
      </c>
      <c r="CO610" s="14">
        <v>11.5942028985507</v>
      </c>
      <c r="CP610" s="14"/>
      <c r="CQ610" s="14">
        <v>7.85593325347982</v>
      </c>
      <c r="CR610" s="14">
        <v>0.0</v>
      </c>
      <c r="CS610" s="14">
        <v>2.0953602736797</v>
      </c>
      <c r="CT610" s="14"/>
      <c r="CU610" s="14">
        <v>11.9261151036407</v>
      </c>
      <c r="CV610" s="14">
        <v>0.0</v>
      </c>
      <c r="CW610" s="14">
        <v>1.09654167625182</v>
      </c>
      <c r="CX610" s="14"/>
      <c r="CY610" s="14">
        <v>4.04583392276135</v>
      </c>
      <c r="CZ610" s="14">
        <v>1.02257379895813</v>
      </c>
      <c r="DA610" s="14">
        <v>8.09697353826652</v>
      </c>
      <c r="DB610" s="14"/>
      <c r="DC610" s="15">
        <v>18.2423990004164</v>
      </c>
      <c r="DD610" s="15">
        <v>0.0</v>
      </c>
      <c r="DE610" s="15">
        <v>0.0</v>
      </c>
      <c r="DF610" s="15">
        <v>0.0</v>
      </c>
      <c r="DG610" s="15">
        <v>27.6741474788691</v>
      </c>
    </row>
    <row r="611">
      <c r="A611" s="4"/>
      <c r="B611" s="5"/>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c r="CY611" s="6"/>
      <c r="CZ611" s="6"/>
      <c r="DA611" s="6"/>
      <c r="DB611" s="6"/>
      <c r="DC611" s="7"/>
      <c r="DD611" s="7"/>
      <c r="DE611" s="7"/>
      <c r="DF611" s="7"/>
      <c r="DG611" s="7"/>
    </row>
    <row r="612">
      <c r="A612" s="12" t="s">
        <v>225</v>
      </c>
      <c r="B612" s="5"/>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c r="CY612" s="6"/>
      <c r="CZ612" s="6"/>
      <c r="DA612" s="6"/>
      <c r="DB612" s="6"/>
      <c r="DC612" s="7"/>
      <c r="DD612" s="7"/>
      <c r="DE612" s="7"/>
      <c r="DF612" s="7"/>
      <c r="DG612" s="7"/>
    </row>
    <row r="613">
      <c r="A613" s="4"/>
      <c r="B613" s="5"/>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c r="CK613" s="6"/>
      <c r="CL613" s="6"/>
      <c r="CM613" s="6"/>
      <c r="CN613" s="6"/>
      <c r="CO613" s="6"/>
      <c r="CP613" s="6"/>
      <c r="CQ613" s="6"/>
      <c r="CR613" s="6"/>
      <c r="CS613" s="6"/>
      <c r="CT613" s="6"/>
      <c r="CU613" s="6"/>
      <c r="CV613" s="6"/>
      <c r="CW613" s="6"/>
      <c r="CX613" s="6"/>
      <c r="CY613" s="6"/>
      <c r="CZ613" s="6"/>
      <c r="DA613" s="6"/>
      <c r="DB613" s="6"/>
      <c r="DC613" s="7"/>
      <c r="DD613" s="7"/>
      <c r="DE613" s="7"/>
      <c r="DF613" s="7"/>
      <c r="DG613" s="7"/>
    </row>
    <row r="614">
      <c r="A614" s="12" t="s">
        <v>226</v>
      </c>
      <c r="B614" s="13" t="s">
        <v>133</v>
      </c>
      <c r="C614" s="14">
        <v>27.3401155052021</v>
      </c>
      <c r="D614" s="14"/>
      <c r="E614" s="14">
        <v>26.5644623245297</v>
      </c>
      <c r="F614" s="14">
        <v>27.7827795056474</v>
      </c>
      <c r="G614" s="14">
        <v>35.5948971621973</v>
      </c>
      <c r="H614" s="14"/>
      <c r="I614" s="14">
        <v>16.6645983287829</v>
      </c>
      <c r="J614" s="14">
        <v>27.0401260604517</v>
      </c>
      <c r="K614" s="14">
        <v>29.9073426967558</v>
      </c>
      <c r="L614" s="14">
        <v>38.1949629187198</v>
      </c>
      <c r="M614" s="14"/>
      <c r="N614" s="14">
        <v>22.3460507472551</v>
      </c>
      <c r="O614" s="14">
        <v>33.0078468188504</v>
      </c>
      <c r="P614" s="14">
        <v>21.1113921587703</v>
      </c>
      <c r="Q614" s="14">
        <v>35.2671860311999</v>
      </c>
      <c r="R614" s="14"/>
      <c r="S614" s="14">
        <v>30.2844351994211</v>
      </c>
      <c r="T614" s="14">
        <v>16.8975053456878</v>
      </c>
      <c r="U614" s="14">
        <v>33.5906200610137</v>
      </c>
      <c r="V614" s="14">
        <v>27.5220127139732</v>
      </c>
      <c r="W614" s="14">
        <v>27.3838154370911</v>
      </c>
      <c r="X614" s="14"/>
      <c r="Y614" s="14">
        <v>35.4654131234704</v>
      </c>
      <c r="Z614" s="14">
        <v>29.0333380867645</v>
      </c>
      <c r="AA614" s="14">
        <v>15.3639112903225</v>
      </c>
      <c r="AB614" s="14">
        <v>16.4950125699456</v>
      </c>
      <c r="AC614" s="14">
        <v>30.2886618147957</v>
      </c>
      <c r="AD614" s="14">
        <v>36.7220095282649</v>
      </c>
      <c r="AE614" s="14"/>
      <c r="AF614" s="14">
        <v>25.3501853556589</v>
      </c>
      <c r="AG614" s="14">
        <v>28.7970395379014</v>
      </c>
      <c r="AH614" s="14">
        <v>29.1083658288822</v>
      </c>
      <c r="AI614" s="14">
        <v>25.9984739541852</v>
      </c>
      <c r="AJ614" s="14"/>
      <c r="AK614" s="14">
        <v>22.7131738691937</v>
      </c>
      <c r="AL614" s="14">
        <v>33.7245446571763</v>
      </c>
      <c r="AM614" s="14">
        <v>20.5598901160761</v>
      </c>
      <c r="AN614" s="14">
        <v>34.6852903491149</v>
      </c>
      <c r="AO614" s="14"/>
      <c r="AP614" s="14">
        <v>30.918201047193</v>
      </c>
      <c r="AQ614" s="14">
        <v>23.7782493463701</v>
      </c>
      <c r="AR614" s="14"/>
      <c r="AS614" s="14">
        <v>28.7729294375171</v>
      </c>
      <c r="AT614" s="14">
        <v>25.5658751715879</v>
      </c>
      <c r="AU614" s="14">
        <v>33.2007817146741</v>
      </c>
      <c r="AV614" s="14">
        <v>21.5279415232256</v>
      </c>
      <c r="AW614" s="14"/>
      <c r="AX614" s="14">
        <v>30.6542870339267</v>
      </c>
      <c r="AY614" s="14">
        <v>22.3106878921791</v>
      </c>
      <c r="AZ614" s="14">
        <v>32.1086285462296</v>
      </c>
      <c r="BA614" s="14">
        <v>25.2364694688531</v>
      </c>
      <c r="BB614" s="14"/>
      <c r="BC614" s="14">
        <v>27.158589357413</v>
      </c>
      <c r="BD614" s="14">
        <v>26.1743586369132</v>
      </c>
      <c r="BE614" s="14">
        <v>27.6150957616015</v>
      </c>
      <c r="BF614" s="14"/>
      <c r="BG614" s="14">
        <v>27.0450614236559</v>
      </c>
      <c r="BH614" s="14">
        <v>26.4238452527938</v>
      </c>
      <c r="BI614" s="14"/>
      <c r="BJ614" s="14">
        <v>26.5269855682817</v>
      </c>
      <c r="BK614" s="14">
        <v>26.5390614070086</v>
      </c>
      <c r="BL614" s="14"/>
      <c r="BM614" s="14">
        <v>28.1046186905348</v>
      </c>
      <c r="BN614" s="14">
        <v>27.1165491238821</v>
      </c>
      <c r="BO614" s="14"/>
      <c r="BP614" s="14">
        <v>29.3058556312669</v>
      </c>
      <c r="BQ614" s="14">
        <v>32.8604865593304</v>
      </c>
      <c r="BR614" s="14">
        <v>16.8760028772201</v>
      </c>
      <c r="BS614" s="14"/>
      <c r="BT614" s="14">
        <v>34.1085840058694</v>
      </c>
      <c r="BU614" s="14">
        <v>26.8426824888952</v>
      </c>
      <c r="BV614" s="14"/>
      <c r="BW614" s="14">
        <v>31.1543070163759</v>
      </c>
      <c r="BX614" s="14">
        <v>24.8130523453433</v>
      </c>
      <c r="BY614" s="14">
        <v>39.336479885846</v>
      </c>
      <c r="BZ614" s="14"/>
      <c r="CA614" s="14">
        <v>33.6280784278251</v>
      </c>
      <c r="CB614" s="14">
        <v>44.0113212401904</v>
      </c>
      <c r="CC614" s="14">
        <v>37.374934175882</v>
      </c>
      <c r="CD614" s="14"/>
      <c r="CE614" s="14">
        <v>27.9285632970615</v>
      </c>
      <c r="CF614" s="14">
        <v>25.0067188246536</v>
      </c>
      <c r="CG614" s="14"/>
      <c r="CH614" s="14">
        <v>31.0824118556145</v>
      </c>
      <c r="CI614" s="14">
        <v>23.5836631489996</v>
      </c>
      <c r="CJ614" s="14">
        <v>27.5164837809221</v>
      </c>
      <c r="CK614" s="14">
        <v>20.9038158929976</v>
      </c>
      <c r="CL614" s="14"/>
      <c r="CM614" s="14">
        <v>37.0164534488901</v>
      </c>
      <c r="CN614" s="14">
        <v>16.3101260592928</v>
      </c>
      <c r="CO614" s="14">
        <v>23.9144944637131</v>
      </c>
      <c r="CP614" s="14"/>
      <c r="CQ614" s="14">
        <v>23.0970972827598</v>
      </c>
      <c r="CR614" s="14">
        <v>24.2761338082824</v>
      </c>
      <c r="CS614" s="14">
        <v>32.509744335073</v>
      </c>
      <c r="CT614" s="14"/>
      <c r="CU614" s="14">
        <v>28.8371223559524</v>
      </c>
      <c r="CV614" s="14">
        <v>27.122002389347</v>
      </c>
      <c r="CW614" s="14">
        <v>26.6379964975901</v>
      </c>
      <c r="CX614" s="14"/>
      <c r="CY614" s="14">
        <v>27.1091315599528</v>
      </c>
      <c r="CZ614" s="14">
        <v>30.6983855573197</v>
      </c>
      <c r="DA614" s="14">
        <v>24.2596408492833</v>
      </c>
      <c r="DB614" s="14"/>
      <c r="DC614" s="15">
        <v>35.502024235173</v>
      </c>
      <c r="DD614" s="15">
        <v>31.0471406491499</v>
      </c>
      <c r="DE614" s="15">
        <v>25.6631424152531</v>
      </c>
      <c r="DF614" s="15">
        <v>21.7568048389966</v>
      </c>
      <c r="DG614" s="15">
        <v>27.1934571203289</v>
      </c>
    </row>
    <row r="615">
      <c r="B615" s="13" t="s">
        <v>134</v>
      </c>
      <c r="C615" s="14">
        <v>38.0022964419214</v>
      </c>
      <c r="D615" s="14"/>
      <c r="E615" s="14">
        <v>37.6956666070835</v>
      </c>
      <c r="F615" s="14">
        <v>38.115336537746</v>
      </c>
      <c r="G615" s="14">
        <v>32.2884665451705</v>
      </c>
      <c r="H615" s="14"/>
      <c r="I615" s="14">
        <v>33.1844130057086</v>
      </c>
      <c r="J615" s="14">
        <v>40.8271921307718</v>
      </c>
      <c r="K615" s="14">
        <v>42.0186216380729</v>
      </c>
      <c r="L615" s="14">
        <v>34.8468634380236</v>
      </c>
      <c r="M615" s="14"/>
      <c r="N615" s="14">
        <v>34.3448206220394</v>
      </c>
      <c r="O615" s="14">
        <v>41.9601484017691</v>
      </c>
      <c r="P615" s="14">
        <v>39.4046113435159</v>
      </c>
      <c r="Q615" s="14">
        <v>35.5351141929615</v>
      </c>
      <c r="R615" s="14"/>
      <c r="S615" s="14">
        <v>33.8206565976304</v>
      </c>
      <c r="T615" s="14">
        <v>49.8058446186742</v>
      </c>
      <c r="U615" s="14">
        <v>31.5706567112455</v>
      </c>
      <c r="V615" s="14">
        <v>38.5223167086789</v>
      </c>
      <c r="W615" s="14">
        <v>37.7981226599869</v>
      </c>
      <c r="X615" s="14"/>
      <c r="Y615" s="14">
        <v>28.4107114561876</v>
      </c>
      <c r="Z615" s="14">
        <v>36.3662291443203</v>
      </c>
      <c r="AA615" s="14">
        <v>52.5322580645161</v>
      </c>
      <c r="AB615" s="14">
        <v>47.6238747871218</v>
      </c>
      <c r="AC615" s="14">
        <v>31.0397216300325</v>
      </c>
      <c r="AD615" s="14">
        <v>30.8943011810083</v>
      </c>
      <c r="AE615" s="14"/>
      <c r="AF615" s="14">
        <v>39.5715671883163</v>
      </c>
      <c r="AG615" s="14">
        <v>36.9865412661774</v>
      </c>
      <c r="AH615" s="14">
        <v>36.5654116284912</v>
      </c>
      <c r="AI615" s="14">
        <v>40.0659430016318</v>
      </c>
      <c r="AJ615" s="14"/>
      <c r="AK615" s="14">
        <v>36.4734575301453</v>
      </c>
      <c r="AL615" s="14">
        <v>38.2847622088393</v>
      </c>
      <c r="AM615" s="14">
        <v>38.1773454475855</v>
      </c>
      <c r="AN615" s="14">
        <v>38.4300636432183</v>
      </c>
      <c r="AO615" s="14"/>
      <c r="AP615" s="14">
        <v>35.6398164522579</v>
      </c>
      <c r="AQ615" s="14">
        <v>40.5239335983668</v>
      </c>
      <c r="AR615" s="14"/>
      <c r="AS615" s="14">
        <v>35.3593188673194</v>
      </c>
      <c r="AT615" s="14">
        <v>40.3107567393907</v>
      </c>
      <c r="AU615" s="14">
        <v>35.7868977823094</v>
      </c>
      <c r="AV615" s="14">
        <v>40.5551625664806</v>
      </c>
      <c r="AW615" s="14"/>
      <c r="AX615" s="14">
        <v>35.5787600772589</v>
      </c>
      <c r="AY615" s="14">
        <v>40.7383629112755</v>
      </c>
      <c r="AZ615" s="14">
        <v>34.8713802734087</v>
      </c>
      <c r="BA615" s="14">
        <v>40.5143130222886</v>
      </c>
      <c r="BB615" s="14"/>
      <c r="BC615" s="14">
        <v>42.9803295130367</v>
      </c>
      <c r="BD615" s="14">
        <v>29.1231071666515</v>
      </c>
      <c r="BE615" s="14">
        <v>32.0625002738549</v>
      </c>
      <c r="BF615" s="14"/>
      <c r="BG615" s="14">
        <v>38.3947901498316</v>
      </c>
      <c r="BH615" s="14">
        <v>38.9606483679995</v>
      </c>
      <c r="BI615" s="14"/>
      <c r="BJ615" s="14">
        <v>41.653269455884</v>
      </c>
      <c r="BK615" s="14">
        <v>31.2600069433289</v>
      </c>
      <c r="BL615" s="14"/>
      <c r="BM615" s="14">
        <v>36.210302925363</v>
      </c>
      <c r="BN615" s="14">
        <v>38.5263354695306</v>
      </c>
      <c r="BO615" s="14"/>
      <c r="BP615" s="14">
        <v>39.7526452828098</v>
      </c>
      <c r="BQ615" s="14">
        <v>35.6656500461025</v>
      </c>
      <c r="BR615" s="14">
        <v>35.8711890665633</v>
      </c>
      <c r="BS615" s="14"/>
      <c r="BT615" s="14">
        <v>30.2890682318415</v>
      </c>
      <c r="BU615" s="14">
        <v>38.5691623989138</v>
      </c>
      <c r="BV615" s="14"/>
      <c r="BW615" s="14">
        <v>28.205298894954</v>
      </c>
      <c r="BX615" s="14">
        <v>30.7783820530251</v>
      </c>
      <c r="BY615" s="14">
        <v>31.4829043411448</v>
      </c>
      <c r="BZ615" s="14"/>
      <c r="CA615" s="14">
        <v>36.9320880164635</v>
      </c>
      <c r="CB615" s="14">
        <v>4.96590762897208</v>
      </c>
      <c r="CC615" s="14">
        <v>18.5404598911707</v>
      </c>
      <c r="CD615" s="14"/>
      <c r="CE615" s="14">
        <v>36.2397994174665</v>
      </c>
      <c r="CF615" s="14">
        <v>43.3703864070711</v>
      </c>
      <c r="CG615" s="14"/>
      <c r="CH615" s="14">
        <v>32.8118747828587</v>
      </c>
      <c r="CI615" s="14">
        <v>40.9622805309179</v>
      </c>
      <c r="CJ615" s="14">
        <v>49.0945952449706</v>
      </c>
      <c r="CK615" s="14">
        <v>34.0125885129819</v>
      </c>
      <c r="CL615" s="14"/>
      <c r="CM615" s="14">
        <v>43.1842889813966</v>
      </c>
      <c r="CN615" s="14">
        <v>33.3455750709255</v>
      </c>
      <c r="CO615" s="14">
        <v>27.7046757487991</v>
      </c>
      <c r="CP615" s="14"/>
      <c r="CQ615" s="14">
        <v>42.2209032736715</v>
      </c>
      <c r="CR615" s="14">
        <v>42.0767745915504</v>
      </c>
      <c r="CS615" s="14">
        <v>33.1772037612032</v>
      </c>
      <c r="CT615" s="14"/>
      <c r="CU615" s="14">
        <v>37.8588786793782</v>
      </c>
      <c r="CV615" s="14">
        <v>38.3592179259302</v>
      </c>
      <c r="CW615" s="14">
        <v>37.9788305670494</v>
      </c>
      <c r="CX615" s="14"/>
      <c r="CY615" s="14">
        <v>36.0287308768903</v>
      </c>
      <c r="CZ615" s="14">
        <v>39.253710413585</v>
      </c>
      <c r="DA615" s="14">
        <v>41.9995731892905</v>
      </c>
      <c r="DB615" s="14"/>
      <c r="DC615" s="15">
        <v>25.9776847201547</v>
      </c>
      <c r="DD615" s="15">
        <v>35.5660347601173</v>
      </c>
      <c r="DE615" s="15">
        <v>41.3975304885778</v>
      </c>
      <c r="DF615" s="15">
        <v>42.3299531518709</v>
      </c>
      <c r="DG615" s="15">
        <v>41.3398061254464</v>
      </c>
    </row>
    <row r="616">
      <c r="B616" s="13" t="s">
        <v>135</v>
      </c>
      <c r="C616" s="14">
        <v>17.6423196273455</v>
      </c>
      <c r="D616" s="14"/>
      <c r="E616" s="14">
        <v>18.9838684591116</v>
      </c>
      <c r="F616" s="14">
        <v>16.8810175746662</v>
      </c>
      <c r="G616" s="14">
        <v>16.1051809424629</v>
      </c>
      <c r="H616" s="14"/>
      <c r="I616" s="14">
        <v>24.6231488375941</v>
      </c>
      <c r="J616" s="14">
        <v>16.1753704617441</v>
      </c>
      <c r="K616" s="14">
        <v>16.682823455148</v>
      </c>
      <c r="L616" s="14">
        <v>13.7437160917823</v>
      </c>
      <c r="M616" s="14"/>
      <c r="N616" s="14">
        <v>21.0590092901993</v>
      </c>
      <c r="O616" s="14">
        <v>15.8939499671166</v>
      </c>
      <c r="P616" s="14">
        <v>19.9245062749294</v>
      </c>
      <c r="Q616" s="14">
        <v>14.6431874317335</v>
      </c>
      <c r="R616" s="14"/>
      <c r="S616" s="14">
        <v>16.5352265533146</v>
      </c>
      <c r="T616" s="14">
        <v>18.0356379187455</v>
      </c>
      <c r="U616" s="14">
        <v>20.704230528908</v>
      </c>
      <c r="V616" s="14">
        <v>17.0374236314185</v>
      </c>
      <c r="W616" s="14">
        <v>18.1270235700105</v>
      </c>
      <c r="X616" s="14"/>
      <c r="Y616" s="14">
        <v>17.4439690839627</v>
      </c>
      <c r="Z616" s="14">
        <v>15.399877237471</v>
      </c>
      <c r="AA616" s="14">
        <v>15.1542338709677</v>
      </c>
      <c r="AB616" s="14">
        <v>22.4326223880193</v>
      </c>
      <c r="AC616" s="14">
        <v>23.9738783111568</v>
      </c>
      <c r="AD616" s="14">
        <v>18.9648752637458</v>
      </c>
      <c r="AE616" s="14"/>
      <c r="AF616" s="14">
        <v>18.5608605146833</v>
      </c>
      <c r="AG616" s="14">
        <v>17.8735889574074</v>
      </c>
      <c r="AH616" s="14">
        <v>18.9178709134799</v>
      </c>
      <c r="AI616" s="14">
        <v>15.2710402174336</v>
      </c>
      <c r="AJ616" s="14"/>
      <c r="AK616" s="14">
        <v>19.9399947987034</v>
      </c>
      <c r="AL616" s="14">
        <v>16.1864602714991</v>
      </c>
      <c r="AM616" s="14">
        <v>20.9984125375755</v>
      </c>
      <c r="AN616" s="14">
        <v>13.7246837612245</v>
      </c>
      <c r="AO616" s="14"/>
      <c r="AP616" s="14">
        <v>19.0798725491329</v>
      </c>
      <c r="AQ616" s="14">
        <v>16.2657587478958</v>
      </c>
      <c r="AR616" s="14"/>
      <c r="AS616" s="14">
        <v>18.3570276663676</v>
      </c>
      <c r="AT616" s="14">
        <v>19.3410048969498</v>
      </c>
      <c r="AU616" s="14">
        <v>19.6543461636502</v>
      </c>
      <c r="AV616" s="14">
        <v>13.7790702751796</v>
      </c>
      <c r="AW616" s="14"/>
      <c r="AX616" s="14">
        <v>18.4888835236815</v>
      </c>
      <c r="AY616" s="14">
        <v>17.2692381590601</v>
      </c>
      <c r="AZ616" s="14">
        <v>21.0135234455387</v>
      </c>
      <c r="BA616" s="14">
        <v>14.9566669967408</v>
      </c>
      <c r="BB616" s="14"/>
      <c r="BC616" s="14">
        <v>14.3782525381005</v>
      </c>
      <c r="BD616" s="14">
        <v>25.7458236344045</v>
      </c>
      <c r="BE616" s="14">
        <v>22.3820561468388</v>
      </c>
      <c r="BF616" s="14"/>
      <c r="BG616" s="14">
        <v>17.539845480241</v>
      </c>
      <c r="BH616" s="14">
        <v>21.1693101592427</v>
      </c>
      <c r="BI616" s="14"/>
      <c r="BJ616" s="14">
        <v>15.7451249116969</v>
      </c>
      <c r="BK616" s="14">
        <v>21.2445139928805</v>
      </c>
      <c r="BL616" s="14"/>
      <c r="BM616" s="14">
        <v>16.7601237807287</v>
      </c>
      <c r="BN616" s="14">
        <v>17.9003032915441</v>
      </c>
      <c r="BO616" s="14"/>
      <c r="BP616" s="14">
        <v>16.0143482355548</v>
      </c>
      <c r="BQ616" s="14">
        <v>11.3057663664089</v>
      </c>
      <c r="BR616" s="14">
        <v>21.0719489477858</v>
      </c>
      <c r="BS616" s="14"/>
      <c r="BT616" s="14">
        <v>14.507703595011</v>
      </c>
      <c r="BU616" s="14">
        <v>17.8726910190088</v>
      </c>
      <c r="BV616" s="14"/>
      <c r="BW616" s="14">
        <v>18.7058980162428</v>
      </c>
      <c r="BX616" s="14">
        <v>22.6093360525719</v>
      </c>
      <c r="BY616" s="14">
        <v>8.46825091926897</v>
      </c>
      <c r="BZ616" s="14"/>
      <c r="CA616" s="14">
        <v>13.4308781293109</v>
      </c>
      <c r="CB616" s="14">
        <v>15.6953557185128</v>
      </c>
      <c r="CC616" s="14">
        <v>13.8011233982797</v>
      </c>
      <c r="CD616" s="14"/>
      <c r="CE616" s="14">
        <v>17.6055321240257</v>
      </c>
      <c r="CF616" s="14">
        <v>18.0422838031533</v>
      </c>
      <c r="CG616" s="14"/>
      <c r="CH616" s="14">
        <v>15.2845898575553</v>
      </c>
      <c r="CI616" s="14">
        <v>20.8029787388553</v>
      </c>
      <c r="CJ616" s="14">
        <v>12.9770670901915</v>
      </c>
      <c r="CK616" s="14">
        <v>26.3227773406766</v>
      </c>
      <c r="CL616" s="14"/>
      <c r="CM616" s="14">
        <v>10.8121359031125</v>
      </c>
      <c r="CN616" s="14">
        <v>31.7209434707162</v>
      </c>
      <c r="CO616" s="14">
        <v>12.7233286849977</v>
      </c>
      <c r="CP616" s="14"/>
      <c r="CQ616" s="14">
        <v>15.6871000649169</v>
      </c>
      <c r="CR616" s="14">
        <v>15.0464667369803</v>
      </c>
      <c r="CS616" s="14">
        <v>19.5659641936975</v>
      </c>
      <c r="CT616" s="14"/>
      <c r="CU616" s="14">
        <v>14.5440950203471</v>
      </c>
      <c r="CV616" s="14">
        <v>21.1209534077333</v>
      </c>
      <c r="CW616" s="14">
        <v>19.3793295829652</v>
      </c>
      <c r="CX616" s="14"/>
      <c r="CY616" s="14">
        <v>24.8243930778303</v>
      </c>
      <c r="CZ616" s="14">
        <v>13.0245581656239</v>
      </c>
      <c r="DA616" s="14">
        <v>15.2724766566027</v>
      </c>
      <c r="DB616" s="14"/>
      <c r="DC616" s="15">
        <v>26.9167628931955</v>
      </c>
      <c r="DD616" s="15">
        <v>16.4637416017411</v>
      </c>
      <c r="DE616" s="15">
        <v>14.0817930579853</v>
      </c>
      <c r="DF616" s="15">
        <v>17.3759117594734</v>
      </c>
      <c r="DG616" s="15">
        <v>13.7072710687837</v>
      </c>
    </row>
    <row r="617">
      <c r="B617" s="13" t="s">
        <v>136</v>
      </c>
      <c r="C617" s="14">
        <v>9.45499184793255</v>
      </c>
      <c r="D617" s="14"/>
      <c r="E617" s="14">
        <v>8.35594782378572</v>
      </c>
      <c r="F617" s="14">
        <v>10.4211000163692</v>
      </c>
      <c r="G617" s="14">
        <v>6.42541004946628</v>
      </c>
      <c r="H617" s="14"/>
      <c r="I617" s="14">
        <v>10.7996194258294</v>
      </c>
      <c r="J617" s="14">
        <v>10.2698680503605</v>
      </c>
      <c r="K617" s="14">
        <v>5.79164506165881</v>
      </c>
      <c r="L617" s="14">
        <v>10.4192590380435</v>
      </c>
      <c r="M617" s="14"/>
      <c r="N617" s="14">
        <v>9.89286894576432</v>
      </c>
      <c r="O617" s="14">
        <v>5.9441033390398</v>
      </c>
      <c r="P617" s="14">
        <v>11.3353439050491</v>
      </c>
      <c r="Q617" s="14">
        <v>9.9426466278729</v>
      </c>
      <c r="R617" s="14"/>
      <c r="S617" s="14">
        <v>9.0761508546622</v>
      </c>
      <c r="T617" s="14">
        <v>9.60855310049893</v>
      </c>
      <c r="U617" s="14">
        <v>7.11686593261187</v>
      </c>
      <c r="V617" s="14">
        <v>10.5884315218297</v>
      </c>
      <c r="W617" s="14">
        <v>8.6870278336642</v>
      </c>
      <c r="X617" s="14"/>
      <c r="Y617" s="14">
        <v>12.5530379055969</v>
      </c>
      <c r="Z617" s="14">
        <v>7.25848952488421</v>
      </c>
      <c r="AA617" s="14">
        <v>7.77721774193548</v>
      </c>
      <c r="AB617" s="14">
        <v>12.3482821074257</v>
      </c>
      <c r="AC617" s="14">
        <v>4.02974833982699</v>
      </c>
      <c r="AD617" s="14">
        <v>8.97165388911696</v>
      </c>
      <c r="AE617" s="14"/>
      <c r="AF617" s="14">
        <v>7.64934192521085</v>
      </c>
      <c r="AG617" s="14">
        <v>9.07488430312008</v>
      </c>
      <c r="AH617" s="14">
        <v>8.16266343349608</v>
      </c>
      <c r="AI617" s="14">
        <v>13.5968454293813</v>
      </c>
      <c r="AJ617" s="14"/>
      <c r="AK617" s="14">
        <v>9.46540820663102</v>
      </c>
      <c r="AL617" s="14">
        <v>7.8704672149497</v>
      </c>
      <c r="AM617" s="14">
        <v>12.4244266558584</v>
      </c>
      <c r="AN617" s="14">
        <v>8.71020980643392</v>
      </c>
      <c r="AO617" s="14"/>
      <c r="AP617" s="14">
        <v>7.63799792718964</v>
      </c>
      <c r="AQ617" s="14">
        <v>11.6106604347981</v>
      </c>
      <c r="AR617" s="14"/>
      <c r="AS617" s="14">
        <v>7.94484386836516</v>
      </c>
      <c r="AT617" s="14">
        <v>7.93344821207784</v>
      </c>
      <c r="AU617" s="14">
        <v>6.951142832866</v>
      </c>
      <c r="AV617" s="14">
        <v>15.5322382037779</v>
      </c>
      <c r="AW617" s="14"/>
      <c r="AX617" s="14">
        <v>7.7432188444743</v>
      </c>
      <c r="AY617" s="14">
        <v>10.6157241870556</v>
      </c>
      <c r="AZ617" s="14">
        <v>7.45479935322651</v>
      </c>
      <c r="BA617" s="14">
        <v>12.5784105635227</v>
      </c>
      <c r="BB617" s="14"/>
      <c r="BC617" s="14">
        <v>10.2013875281872</v>
      </c>
      <c r="BD617" s="14">
        <v>6.68136242874885</v>
      </c>
      <c r="BE617" s="14">
        <v>8.4680334585033</v>
      </c>
      <c r="BF617" s="14"/>
      <c r="BG617" s="14">
        <v>9.90575364133658</v>
      </c>
      <c r="BH617" s="14">
        <v>7.22211669357647</v>
      </c>
      <c r="BI617" s="14"/>
      <c r="BJ617" s="14">
        <v>10.6243128459063</v>
      </c>
      <c r="BK617" s="14">
        <v>8.77968402671627</v>
      </c>
      <c r="BL617" s="14"/>
      <c r="BM617" s="14">
        <v>12.1147946385362</v>
      </c>
      <c r="BN617" s="14">
        <v>8.67717627263001</v>
      </c>
      <c r="BO617" s="14"/>
      <c r="BP617" s="14">
        <v>8.84092294055731</v>
      </c>
      <c r="BQ617" s="14">
        <v>15.0578055181218</v>
      </c>
      <c r="BR617" s="14">
        <v>16.7579630756745</v>
      </c>
      <c r="BS617" s="14"/>
      <c r="BT617" s="14">
        <v>10.9068231841526</v>
      </c>
      <c r="BU617" s="14">
        <v>9.34829284494927</v>
      </c>
      <c r="BV617" s="14"/>
      <c r="BW617" s="14">
        <v>14.9247769937425</v>
      </c>
      <c r="BX617" s="14">
        <v>10.6050305914344</v>
      </c>
      <c r="BY617" s="14">
        <v>9.6619285439877</v>
      </c>
      <c r="BZ617" s="14"/>
      <c r="CA617" s="14">
        <v>8.08249847350686</v>
      </c>
      <c r="CB617" s="14">
        <v>10.9095587289334</v>
      </c>
      <c r="CC617" s="14">
        <v>21.419167983149</v>
      </c>
      <c r="CD617" s="14"/>
      <c r="CE617" s="14">
        <v>10.0009440484685</v>
      </c>
      <c r="CF617" s="14">
        <v>7.60346989966555</v>
      </c>
      <c r="CG617" s="14"/>
      <c r="CH617" s="14">
        <v>10.100513950953</v>
      </c>
      <c r="CI617" s="14">
        <v>9.86377155079931</v>
      </c>
      <c r="CJ617" s="14">
        <v>6.55861969390701</v>
      </c>
      <c r="CK617" s="14">
        <v>9.31156569630212</v>
      </c>
      <c r="CL617" s="14"/>
      <c r="CM617" s="14">
        <v>5.34592439879286</v>
      </c>
      <c r="CN617" s="14">
        <v>11.6157257361109</v>
      </c>
      <c r="CO617" s="14">
        <v>17.388946496466</v>
      </c>
      <c r="CP617" s="14"/>
      <c r="CQ617" s="14">
        <v>11.0303255123805</v>
      </c>
      <c r="CR617" s="14">
        <v>11.4478650507784</v>
      </c>
      <c r="CS617" s="14">
        <v>7.63030983682367</v>
      </c>
      <c r="CT617" s="14"/>
      <c r="CU617" s="14">
        <v>11.0047021267417</v>
      </c>
      <c r="CV617" s="14">
        <v>6.29826043882397</v>
      </c>
      <c r="CW617" s="14">
        <v>8.51968943233065</v>
      </c>
      <c r="CX617" s="14"/>
      <c r="CY617" s="14">
        <v>4.32794042568174</v>
      </c>
      <c r="CZ617" s="14">
        <v>10.0684407894439</v>
      </c>
      <c r="DA617" s="14">
        <v>12.2617119307587</v>
      </c>
      <c r="DB617" s="14"/>
      <c r="DC617" s="15">
        <v>2.57863910182389</v>
      </c>
      <c r="DD617" s="15">
        <v>8.57765826577926</v>
      </c>
      <c r="DE617" s="15">
        <v>10.8034786136254</v>
      </c>
      <c r="DF617" s="15">
        <v>13.1065053667793</v>
      </c>
      <c r="DG617" s="15">
        <v>6.95722082218889</v>
      </c>
    </row>
    <row r="618">
      <c r="B618" s="13" t="s">
        <v>137</v>
      </c>
      <c r="C618" s="14">
        <v>4.54737692286828</v>
      </c>
      <c r="D618" s="14"/>
      <c r="E618" s="14">
        <v>4.91258696616067</v>
      </c>
      <c r="F618" s="14">
        <v>4.01531272786797</v>
      </c>
      <c r="G618" s="14">
        <v>9.58604530070294</v>
      </c>
      <c r="H618" s="14"/>
      <c r="I618" s="14">
        <v>9.33027219326549</v>
      </c>
      <c r="J618" s="14">
        <v>4.63176659716364</v>
      </c>
      <c r="K618" s="14">
        <v>3.5047455869423</v>
      </c>
      <c r="L618" s="14">
        <v>0.800524281187264</v>
      </c>
      <c r="M618" s="14"/>
      <c r="N618" s="14">
        <v>6.88961921198545</v>
      </c>
      <c r="O618" s="14">
        <v>2.40123701610028</v>
      </c>
      <c r="P618" s="14">
        <v>6.74929467847067</v>
      </c>
      <c r="Q618" s="14">
        <v>1.61441940652389</v>
      </c>
      <c r="R618" s="14"/>
      <c r="S618" s="14">
        <v>5.6936782128968</v>
      </c>
      <c r="T618" s="14">
        <v>3.72972202423378</v>
      </c>
      <c r="U618" s="14">
        <v>4.56342642912275</v>
      </c>
      <c r="V618" s="14">
        <v>4.14428180578235</v>
      </c>
      <c r="W618" s="14">
        <v>4.97348540364808</v>
      </c>
      <c r="X618" s="14"/>
      <c r="Y618" s="14">
        <v>3.28526910685047</v>
      </c>
      <c r="Z618" s="14">
        <v>6.64963698252184</v>
      </c>
      <c r="AA618" s="14">
        <v>5.77318548387096</v>
      </c>
      <c r="AB618" s="14">
        <v>1.10020814748736</v>
      </c>
      <c r="AC618" s="14">
        <v>6.01582984145654</v>
      </c>
      <c r="AD618" s="14">
        <v>3.60985669413123</v>
      </c>
      <c r="AE618" s="14"/>
      <c r="AF618" s="14">
        <v>5.22603438409673</v>
      </c>
      <c r="AG618" s="14">
        <v>4.565576876701</v>
      </c>
      <c r="AH618" s="14">
        <v>4.67444375266245</v>
      </c>
      <c r="AI618" s="14">
        <v>3.16515268812413</v>
      </c>
      <c r="AJ618" s="14"/>
      <c r="AK618" s="14">
        <v>7.42041064870316</v>
      </c>
      <c r="AL618" s="14">
        <v>1.87018096276152</v>
      </c>
      <c r="AM618" s="14">
        <v>6.07851746771596</v>
      </c>
      <c r="AN618" s="14">
        <v>2.42919889692118</v>
      </c>
      <c r="AO618" s="14"/>
      <c r="AP618" s="14">
        <v>4.00576379979271</v>
      </c>
      <c r="AQ618" s="14">
        <v>5.47817950646466</v>
      </c>
      <c r="AR618" s="14"/>
      <c r="AS618" s="14">
        <v>5.40593295564922</v>
      </c>
      <c r="AT618" s="14">
        <v>4.63895947116835</v>
      </c>
      <c r="AU618" s="14">
        <v>2.65307162885546</v>
      </c>
      <c r="AV618" s="14">
        <v>6.01709939130358</v>
      </c>
      <c r="AW618" s="14"/>
      <c r="AX618" s="14">
        <v>4.37074865636546</v>
      </c>
      <c r="AY618" s="14">
        <v>6.18910825667436</v>
      </c>
      <c r="AZ618" s="14">
        <v>3.04204027634866</v>
      </c>
      <c r="BA618" s="14">
        <v>4.85036875029599</v>
      </c>
      <c r="BB618" s="14"/>
      <c r="BC618" s="14">
        <v>3.28599752250831</v>
      </c>
      <c r="BD618" s="14">
        <v>7.7276129531079</v>
      </c>
      <c r="BE618" s="14">
        <v>6.59880905956016</v>
      </c>
      <c r="BF618" s="14"/>
      <c r="BG618" s="14">
        <v>4.46336528764476</v>
      </c>
      <c r="BH618" s="14">
        <v>4.43299458638047</v>
      </c>
      <c r="BI618" s="14"/>
      <c r="BJ618" s="14">
        <v>3.05100652722273</v>
      </c>
      <c r="BK618" s="14">
        <v>9.26623521304102</v>
      </c>
      <c r="BL618" s="14"/>
      <c r="BM618" s="14">
        <v>4.22177528558807</v>
      </c>
      <c r="BN618" s="14">
        <v>4.64259376590463</v>
      </c>
      <c r="BO618" s="14"/>
      <c r="BP618" s="14">
        <v>3.88621129023322</v>
      </c>
      <c r="BQ618" s="14">
        <v>5.11029151003617</v>
      </c>
      <c r="BR618" s="14">
        <v>4.52977738431177</v>
      </c>
      <c r="BS618" s="14"/>
      <c r="BT618" s="14">
        <v>8.74688187820983</v>
      </c>
      <c r="BU618" s="14">
        <v>4.23874397041743</v>
      </c>
      <c r="BV618" s="14"/>
      <c r="BW618" s="14">
        <v>7.00971907868459</v>
      </c>
      <c r="BX618" s="14">
        <v>11.1941989576251</v>
      </c>
      <c r="BY618" s="14">
        <v>8.35574337303111</v>
      </c>
      <c r="BZ618" s="14"/>
      <c r="CA618" s="14">
        <v>5.70569212329541</v>
      </c>
      <c r="CB618" s="14">
        <v>24.4178566833912</v>
      </c>
      <c r="CC618" s="14">
        <v>8.86431455151834</v>
      </c>
      <c r="CD618" s="14"/>
      <c r="CE618" s="14">
        <v>5.37718901238647</v>
      </c>
      <c r="CF618" s="14">
        <v>2.43930661729574</v>
      </c>
      <c r="CG618" s="14"/>
      <c r="CH618" s="14">
        <v>8.03560518024224</v>
      </c>
      <c r="CI618" s="14">
        <v>1.71482140440407</v>
      </c>
      <c r="CJ618" s="14">
        <v>1.69470112619116</v>
      </c>
      <c r="CK618" s="14">
        <v>3.65656963021243</v>
      </c>
      <c r="CL618" s="14"/>
      <c r="CM618" s="14">
        <v>2.76508080552772</v>
      </c>
      <c r="CN618" s="14">
        <v>1.33037083283601</v>
      </c>
      <c r="CO618" s="14">
        <v>15.1279484153943</v>
      </c>
      <c r="CP618" s="14"/>
      <c r="CQ618" s="14">
        <v>5.35194287304089</v>
      </c>
      <c r="CR618" s="14">
        <v>3.74917912081351</v>
      </c>
      <c r="CS618" s="14">
        <v>3.61410231001299</v>
      </c>
      <c r="CT618" s="14"/>
      <c r="CU618" s="14">
        <v>5.55224824928461</v>
      </c>
      <c r="CV618" s="14">
        <v>6.95387394737608</v>
      </c>
      <c r="CW618" s="14">
        <v>4.02327707781239</v>
      </c>
      <c r="CX618" s="14"/>
      <c r="CY618" s="14">
        <v>5.88243578684224</v>
      </c>
      <c r="CZ618" s="14">
        <v>4.94375008481591</v>
      </c>
      <c r="DA618" s="14">
        <v>3.8168072459864</v>
      </c>
      <c r="DB618" s="14"/>
      <c r="DC618" s="15">
        <v>7.79991374393077</v>
      </c>
      <c r="DD618" s="15">
        <v>4.81618458820931</v>
      </c>
      <c r="DE618" s="15">
        <v>3.65812225856342</v>
      </c>
      <c r="DF618" s="15">
        <v>2.87700883591294</v>
      </c>
      <c r="DG618" s="15">
        <v>7.62047587390423</v>
      </c>
    </row>
    <row r="619">
      <c r="B619" s="13" t="s">
        <v>173</v>
      </c>
      <c r="C619" s="14">
        <v>3.01289965473005</v>
      </c>
      <c r="D619" s="14"/>
      <c r="E619" s="14">
        <v>3.48746781932859</v>
      </c>
      <c r="F619" s="14">
        <v>2.78445363770294</v>
      </c>
      <c r="G619" s="14">
        <v>0.0</v>
      </c>
      <c r="H619" s="14"/>
      <c r="I619" s="14">
        <v>5.39794820881939</v>
      </c>
      <c r="J619" s="14">
        <v>1.05567669950817</v>
      </c>
      <c r="K619" s="14">
        <v>2.09482156142209</v>
      </c>
      <c r="L619" s="14">
        <v>1.99467423224329</v>
      </c>
      <c r="M619" s="14"/>
      <c r="N619" s="14">
        <v>5.46763118275621</v>
      </c>
      <c r="O619" s="14">
        <v>0.792714457123636</v>
      </c>
      <c r="P619" s="14">
        <v>1.47485163926452</v>
      </c>
      <c r="Q619" s="14">
        <v>2.9974463097082</v>
      </c>
      <c r="R619" s="14"/>
      <c r="S619" s="14">
        <v>4.5898525820747</v>
      </c>
      <c r="T619" s="14">
        <v>1.92273699215965</v>
      </c>
      <c r="U619" s="14">
        <v>2.45420033709812</v>
      </c>
      <c r="V619" s="14">
        <v>2.18553361831716</v>
      </c>
      <c r="W619" s="14">
        <v>3.0305250955991</v>
      </c>
      <c r="X619" s="14"/>
      <c r="Y619" s="14">
        <v>2.84159932393175</v>
      </c>
      <c r="Z619" s="14">
        <v>5.29242902403789</v>
      </c>
      <c r="AA619" s="14">
        <v>3.39919354838709</v>
      </c>
      <c r="AB619" s="14">
        <v>0.0</v>
      </c>
      <c r="AC619" s="14">
        <v>4.65216006273126</v>
      </c>
      <c r="AD619" s="14">
        <v>0.837303443732635</v>
      </c>
      <c r="AE619" s="14"/>
      <c r="AF619" s="14">
        <v>3.64201063203377</v>
      </c>
      <c r="AG619" s="14">
        <v>2.70236905869248</v>
      </c>
      <c r="AH619" s="14">
        <v>2.57124444298806</v>
      </c>
      <c r="AI619" s="14">
        <v>1.90254470924371</v>
      </c>
      <c r="AJ619" s="14"/>
      <c r="AK619" s="14">
        <v>3.98755494662328</v>
      </c>
      <c r="AL619" s="14">
        <v>2.06358468477395</v>
      </c>
      <c r="AM619" s="14">
        <v>1.7614077751883</v>
      </c>
      <c r="AN619" s="14">
        <v>2.02055354308703</v>
      </c>
      <c r="AO619" s="14"/>
      <c r="AP619" s="14">
        <v>2.71834822443373</v>
      </c>
      <c r="AQ619" s="14">
        <v>2.34321836610436</v>
      </c>
      <c r="AR619" s="14"/>
      <c r="AS619" s="14">
        <v>4.15994720478131</v>
      </c>
      <c r="AT619" s="14">
        <v>2.20995550882521</v>
      </c>
      <c r="AU619" s="14">
        <v>1.75375987764465</v>
      </c>
      <c r="AV619" s="14">
        <v>2.58848804003248</v>
      </c>
      <c r="AW619" s="14"/>
      <c r="AX619" s="14">
        <v>3.16410186429291</v>
      </c>
      <c r="AY619" s="14">
        <v>2.87687859375512</v>
      </c>
      <c r="AZ619" s="14">
        <v>1.50962810524768</v>
      </c>
      <c r="BA619" s="14">
        <v>1.86377119829853</v>
      </c>
      <c r="BB619" s="14"/>
      <c r="BC619" s="14">
        <v>1.99544354075407</v>
      </c>
      <c r="BD619" s="14">
        <v>4.54773518017388</v>
      </c>
      <c r="BE619" s="14">
        <v>2.87350529964114</v>
      </c>
      <c r="BF619" s="14"/>
      <c r="BG619" s="14">
        <v>2.65118401728989</v>
      </c>
      <c r="BH619" s="14">
        <v>1.79108494000696</v>
      </c>
      <c r="BI619" s="14"/>
      <c r="BJ619" s="14">
        <v>2.39930069100808</v>
      </c>
      <c r="BK619" s="14">
        <v>2.91049841702462</v>
      </c>
      <c r="BL619" s="14"/>
      <c r="BM619" s="14">
        <v>2.58838467924896</v>
      </c>
      <c r="BN619" s="14">
        <v>3.1370420765084</v>
      </c>
      <c r="BO619" s="14"/>
      <c r="BP619" s="14">
        <v>2.20001661957786</v>
      </c>
      <c r="BQ619" s="14">
        <v>0.0</v>
      </c>
      <c r="BR619" s="14">
        <v>4.89311864844427</v>
      </c>
      <c r="BS619" s="14"/>
      <c r="BT619" s="14">
        <v>1.44093910491562</v>
      </c>
      <c r="BU619" s="14">
        <v>3.12842727781534</v>
      </c>
      <c r="BV619" s="14"/>
      <c r="BW619" s="14">
        <v>0.0</v>
      </c>
      <c r="BX619" s="14">
        <v>0.0</v>
      </c>
      <c r="BY619" s="14">
        <v>2.69469293672136</v>
      </c>
      <c r="BZ619" s="14"/>
      <c r="CA619" s="14">
        <v>2.22076482959813</v>
      </c>
      <c r="CB619" s="14">
        <v>0.0</v>
      </c>
      <c r="CC619" s="14">
        <v>0.0</v>
      </c>
      <c r="CD619" s="14"/>
      <c r="CE619" s="14">
        <v>2.84797210059114</v>
      </c>
      <c r="CF619" s="14">
        <v>3.53783444816053</v>
      </c>
      <c r="CG619" s="14"/>
      <c r="CH619" s="14">
        <v>2.68500437277617</v>
      </c>
      <c r="CI619" s="14">
        <v>3.07248462602369</v>
      </c>
      <c r="CJ619" s="14">
        <v>2.15853306381749</v>
      </c>
      <c r="CK619" s="14">
        <v>5.79268292682926</v>
      </c>
      <c r="CL619" s="14"/>
      <c r="CM619" s="14">
        <v>0.876116462280095</v>
      </c>
      <c r="CN619" s="14">
        <v>5.67725883011834</v>
      </c>
      <c r="CO619" s="14">
        <v>3.14060619062943</v>
      </c>
      <c r="CP619" s="14"/>
      <c r="CQ619" s="14">
        <v>2.61263099323008</v>
      </c>
      <c r="CR619" s="14">
        <v>3.40358069159486</v>
      </c>
      <c r="CS619" s="14">
        <v>3.50267556318953</v>
      </c>
      <c r="CT619" s="14"/>
      <c r="CU619" s="14">
        <v>2.20295356829587</v>
      </c>
      <c r="CV619" s="14">
        <v>0.145691890789358</v>
      </c>
      <c r="CW619" s="14">
        <v>3.46087684225208</v>
      </c>
      <c r="CX619" s="14"/>
      <c r="CY619" s="14">
        <v>1.82736827280249</v>
      </c>
      <c r="CZ619" s="14">
        <v>2.01115498921141</v>
      </c>
      <c r="DA619" s="14">
        <v>2.38979012807819</v>
      </c>
      <c r="DB619" s="14"/>
      <c r="DC619" s="15">
        <v>1.22497530572211</v>
      </c>
      <c r="DD619" s="15">
        <v>3.52924013500299</v>
      </c>
      <c r="DE619" s="15">
        <v>4.39593316599477</v>
      </c>
      <c r="DF619" s="15">
        <v>2.55381604696673</v>
      </c>
      <c r="DG619" s="15">
        <v>3.18176898934772</v>
      </c>
    </row>
    <row r="620">
      <c r="B620" s="13"/>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c r="BB620" s="14"/>
      <c r="BC620" s="14"/>
      <c r="BD620" s="14"/>
      <c r="BE620" s="14"/>
      <c r="BF620" s="14"/>
      <c r="BG620" s="14"/>
      <c r="BH620" s="14"/>
      <c r="BI620" s="14"/>
      <c r="BJ620" s="14"/>
      <c r="BK620" s="14"/>
      <c r="BL620" s="14"/>
      <c r="BM620" s="14"/>
      <c r="BN620" s="14"/>
      <c r="BO620" s="14"/>
      <c r="BP620" s="14"/>
      <c r="BQ620" s="14"/>
      <c r="BR620" s="14"/>
      <c r="BS620" s="14"/>
      <c r="BT620" s="14"/>
      <c r="BU620" s="14"/>
      <c r="BV620" s="14"/>
      <c r="BW620" s="14"/>
      <c r="BX620" s="14"/>
      <c r="BY620" s="14"/>
      <c r="BZ620" s="14"/>
      <c r="CA620" s="14"/>
      <c r="CB620" s="14"/>
      <c r="CC620" s="14"/>
      <c r="CD620" s="14"/>
      <c r="CE620" s="14"/>
      <c r="CF620" s="14"/>
      <c r="CG620" s="14"/>
      <c r="CH620" s="14"/>
      <c r="CI620" s="14"/>
      <c r="CJ620" s="14"/>
      <c r="CK620" s="14"/>
      <c r="CL620" s="14"/>
      <c r="CM620" s="14"/>
      <c r="CN620" s="14"/>
      <c r="CO620" s="14"/>
      <c r="CP620" s="14"/>
      <c r="CQ620" s="14"/>
      <c r="CR620" s="14"/>
      <c r="CS620" s="14"/>
      <c r="CT620" s="14"/>
      <c r="CU620" s="14"/>
      <c r="CV620" s="14"/>
      <c r="CW620" s="14"/>
      <c r="CX620" s="14"/>
      <c r="CY620" s="14"/>
      <c r="CZ620" s="14"/>
      <c r="DA620" s="14"/>
      <c r="DB620" s="14"/>
      <c r="DC620" s="14"/>
      <c r="DD620" s="14"/>
      <c r="DE620" s="14"/>
      <c r="DF620" s="14"/>
      <c r="DG620" s="14"/>
    </row>
    <row r="621">
      <c r="B621" s="20" t="s">
        <v>138</v>
      </c>
      <c r="C621" s="21">
        <f>sum(C614:C615)</f>
        <v>65.34241195</v>
      </c>
      <c r="D621" s="22"/>
      <c r="E621" s="21">
        <f t="shared" ref="E621:DA621" si="247">sum(E614:E615)</f>
        <v>64.26012893</v>
      </c>
      <c r="F621" s="21">
        <f t="shared" si="247"/>
        <v>65.89811604</v>
      </c>
      <c r="G621" s="21">
        <f t="shared" si="247"/>
        <v>67.88336371</v>
      </c>
      <c r="H621" s="21">
        <f t="shared" si="247"/>
        <v>0</v>
      </c>
      <c r="I621" s="21">
        <f t="shared" si="247"/>
        <v>49.84901133</v>
      </c>
      <c r="J621" s="21">
        <f t="shared" si="247"/>
        <v>67.86731819</v>
      </c>
      <c r="K621" s="21">
        <f t="shared" si="247"/>
        <v>71.92596433</v>
      </c>
      <c r="L621" s="21">
        <f t="shared" si="247"/>
        <v>73.04182636</v>
      </c>
      <c r="M621" s="21">
        <f t="shared" si="247"/>
        <v>0</v>
      </c>
      <c r="N621" s="21">
        <f t="shared" si="247"/>
        <v>56.69087137</v>
      </c>
      <c r="O621" s="21">
        <f t="shared" si="247"/>
        <v>74.96799522</v>
      </c>
      <c r="P621" s="21">
        <f t="shared" si="247"/>
        <v>60.5160035</v>
      </c>
      <c r="Q621" s="21">
        <f t="shared" si="247"/>
        <v>70.80230022</v>
      </c>
      <c r="R621" s="21">
        <f t="shared" si="247"/>
        <v>0</v>
      </c>
      <c r="S621" s="21">
        <f t="shared" si="247"/>
        <v>64.1050918</v>
      </c>
      <c r="T621" s="21">
        <f t="shared" si="247"/>
        <v>66.70334996</v>
      </c>
      <c r="U621" s="21">
        <f t="shared" si="247"/>
        <v>65.16127677</v>
      </c>
      <c r="V621" s="21">
        <f t="shared" si="247"/>
        <v>66.04432942</v>
      </c>
      <c r="W621" s="21">
        <f t="shared" si="247"/>
        <v>65.1819381</v>
      </c>
      <c r="X621" s="21">
        <f t="shared" si="247"/>
        <v>0</v>
      </c>
      <c r="Y621" s="21">
        <f t="shared" si="247"/>
        <v>63.87612458</v>
      </c>
      <c r="Z621" s="21">
        <f t="shared" si="247"/>
        <v>65.39956723</v>
      </c>
      <c r="AA621" s="21">
        <f t="shared" si="247"/>
        <v>67.89616935</v>
      </c>
      <c r="AB621" s="21">
        <f t="shared" si="247"/>
        <v>64.11888736</v>
      </c>
      <c r="AC621" s="21">
        <f t="shared" si="247"/>
        <v>61.32838344</v>
      </c>
      <c r="AD621" s="21">
        <f t="shared" si="247"/>
        <v>67.61631071</v>
      </c>
      <c r="AE621" s="21">
        <f t="shared" si="247"/>
        <v>0</v>
      </c>
      <c r="AF621" s="21">
        <f t="shared" si="247"/>
        <v>64.92175254</v>
      </c>
      <c r="AG621" s="21">
        <f t="shared" si="247"/>
        <v>65.7835808</v>
      </c>
      <c r="AH621" s="21">
        <f t="shared" si="247"/>
        <v>65.67377746</v>
      </c>
      <c r="AI621" s="21">
        <f t="shared" si="247"/>
        <v>66.06441696</v>
      </c>
      <c r="AJ621" s="21">
        <f t="shared" si="247"/>
        <v>0</v>
      </c>
      <c r="AK621" s="21">
        <f t="shared" si="247"/>
        <v>59.1866314</v>
      </c>
      <c r="AL621" s="21">
        <f t="shared" si="247"/>
        <v>72.00930687</v>
      </c>
      <c r="AM621" s="21">
        <f t="shared" si="247"/>
        <v>58.73723556</v>
      </c>
      <c r="AN621" s="21">
        <f t="shared" si="247"/>
        <v>73.11535399</v>
      </c>
      <c r="AO621" s="21">
        <f t="shared" si="247"/>
        <v>0</v>
      </c>
      <c r="AP621" s="21">
        <f t="shared" si="247"/>
        <v>66.5580175</v>
      </c>
      <c r="AQ621" s="21">
        <f t="shared" si="247"/>
        <v>64.30218294</v>
      </c>
      <c r="AR621" s="21">
        <f t="shared" si="247"/>
        <v>0</v>
      </c>
      <c r="AS621" s="21">
        <f t="shared" si="247"/>
        <v>64.1322483</v>
      </c>
      <c r="AT621" s="21">
        <f t="shared" si="247"/>
        <v>65.87663191</v>
      </c>
      <c r="AU621" s="21">
        <f t="shared" si="247"/>
        <v>68.9876795</v>
      </c>
      <c r="AV621" s="21">
        <f t="shared" si="247"/>
        <v>62.08310409</v>
      </c>
      <c r="AW621" s="21">
        <f t="shared" si="247"/>
        <v>0</v>
      </c>
      <c r="AX621" s="21">
        <f t="shared" si="247"/>
        <v>66.23304711</v>
      </c>
      <c r="AY621" s="21">
        <f t="shared" si="247"/>
        <v>63.0490508</v>
      </c>
      <c r="AZ621" s="21">
        <f t="shared" si="247"/>
        <v>66.98000882</v>
      </c>
      <c r="BA621" s="21">
        <f t="shared" si="247"/>
        <v>65.75078249</v>
      </c>
      <c r="BB621" s="21">
        <f t="shared" si="247"/>
        <v>0</v>
      </c>
      <c r="BC621" s="21">
        <f t="shared" si="247"/>
        <v>70.13891887</v>
      </c>
      <c r="BD621" s="21">
        <f t="shared" si="247"/>
        <v>55.2974658</v>
      </c>
      <c r="BE621" s="21">
        <f t="shared" si="247"/>
        <v>59.67759604</v>
      </c>
      <c r="BF621" s="21">
        <f t="shared" si="247"/>
        <v>0</v>
      </c>
      <c r="BG621" s="21">
        <f t="shared" si="247"/>
        <v>65.43985157</v>
      </c>
      <c r="BH621" s="21">
        <f t="shared" si="247"/>
        <v>65.38449362</v>
      </c>
      <c r="BI621" s="21">
        <f t="shared" si="247"/>
        <v>0</v>
      </c>
      <c r="BJ621" s="21">
        <f t="shared" si="247"/>
        <v>68.18025502</v>
      </c>
      <c r="BK621" s="21">
        <f t="shared" si="247"/>
        <v>57.79906835</v>
      </c>
      <c r="BL621" s="21">
        <f t="shared" si="247"/>
        <v>0</v>
      </c>
      <c r="BM621" s="21">
        <f t="shared" si="247"/>
        <v>64.31492162</v>
      </c>
      <c r="BN621" s="21">
        <f t="shared" si="247"/>
        <v>65.64288459</v>
      </c>
      <c r="BO621" s="21">
        <f t="shared" si="247"/>
        <v>0</v>
      </c>
      <c r="BP621" s="21">
        <f t="shared" si="247"/>
        <v>69.05850091</v>
      </c>
      <c r="BQ621" s="21">
        <f t="shared" si="247"/>
        <v>68.52613661</v>
      </c>
      <c r="BR621" s="21">
        <f t="shared" si="247"/>
        <v>52.74719194</v>
      </c>
      <c r="BS621" s="21">
        <f t="shared" si="247"/>
        <v>0</v>
      </c>
      <c r="BT621" s="21">
        <f t="shared" si="247"/>
        <v>64.39765224</v>
      </c>
      <c r="BU621" s="21">
        <f t="shared" si="247"/>
        <v>65.41184489</v>
      </c>
      <c r="BV621" s="21">
        <f t="shared" si="247"/>
        <v>0</v>
      </c>
      <c r="BW621" s="21">
        <f t="shared" si="247"/>
        <v>59.35960591</v>
      </c>
      <c r="BX621" s="21">
        <f t="shared" si="247"/>
        <v>55.5914344</v>
      </c>
      <c r="BY621" s="21">
        <f t="shared" si="247"/>
        <v>70.81938423</v>
      </c>
      <c r="BZ621" s="21">
        <f t="shared" si="247"/>
        <v>0</v>
      </c>
      <c r="CA621" s="21">
        <f t="shared" si="247"/>
        <v>70.56016644</v>
      </c>
      <c r="CB621" s="21">
        <f t="shared" si="247"/>
        <v>48.97722887</v>
      </c>
      <c r="CC621" s="21">
        <f t="shared" si="247"/>
        <v>55.91539407</v>
      </c>
      <c r="CD621" s="21">
        <f t="shared" si="247"/>
        <v>0</v>
      </c>
      <c r="CE621" s="21">
        <f t="shared" si="247"/>
        <v>64.16836271</v>
      </c>
      <c r="CF621" s="21">
        <f t="shared" si="247"/>
        <v>68.37710523</v>
      </c>
      <c r="CG621" s="21">
        <f t="shared" si="247"/>
        <v>0</v>
      </c>
      <c r="CH621" s="21">
        <f t="shared" si="247"/>
        <v>63.89428664</v>
      </c>
      <c r="CI621" s="21">
        <f t="shared" si="247"/>
        <v>64.54594368</v>
      </c>
      <c r="CJ621" s="21">
        <f t="shared" si="247"/>
        <v>76.61107903</v>
      </c>
      <c r="CK621" s="21">
        <f t="shared" si="247"/>
        <v>54.91640441</v>
      </c>
      <c r="CL621" s="21">
        <f t="shared" si="247"/>
        <v>0</v>
      </c>
      <c r="CM621" s="21">
        <f t="shared" si="247"/>
        <v>80.20074243</v>
      </c>
      <c r="CN621" s="21">
        <f t="shared" si="247"/>
        <v>49.65570113</v>
      </c>
      <c r="CO621" s="21">
        <f t="shared" si="247"/>
        <v>51.61917021</v>
      </c>
      <c r="CP621" s="21">
        <f t="shared" si="247"/>
        <v>0</v>
      </c>
      <c r="CQ621" s="21">
        <f t="shared" si="247"/>
        <v>65.31800056</v>
      </c>
      <c r="CR621" s="21">
        <f t="shared" si="247"/>
        <v>66.3529084</v>
      </c>
      <c r="CS621" s="21">
        <f t="shared" si="247"/>
        <v>65.6869481</v>
      </c>
      <c r="CT621" s="21">
        <f t="shared" si="247"/>
        <v>0</v>
      </c>
      <c r="CU621" s="21">
        <f t="shared" si="247"/>
        <v>66.69600104</v>
      </c>
      <c r="CV621" s="21">
        <f t="shared" si="247"/>
        <v>65.48122032</v>
      </c>
      <c r="CW621" s="21">
        <f t="shared" si="247"/>
        <v>64.61682706</v>
      </c>
      <c r="CX621" s="21">
        <f t="shared" si="247"/>
        <v>0</v>
      </c>
      <c r="CY621" s="21">
        <f t="shared" si="247"/>
        <v>63.13786244</v>
      </c>
      <c r="CZ621" s="21">
        <f t="shared" si="247"/>
        <v>69.95209597</v>
      </c>
      <c r="DA621" s="21">
        <f t="shared" si="247"/>
        <v>66.25921404</v>
      </c>
      <c r="DB621" s="21"/>
      <c r="DC621" s="16">
        <f t="shared" ref="DC621:DG621" si="248">sum(DC614:DC615)</f>
        <v>61.47970896</v>
      </c>
      <c r="DD621" s="16">
        <f t="shared" si="248"/>
        <v>66.61317541</v>
      </c>
      <c r="DE621" s="16">
        <f t="shared" si="248"/>
        <v>67.0606729</v>
      </c>
      <c r="DF621" s="16">
        <f t="shared" si="248"/>
        <v>64.08675799</v>
      </c>
      <c r="DG621" s="16">
        <f t="shared" si="248"/>
        <v>68.53326325</v>
      </c>
    </row>
    <row r="622">
      <c r="B622" s="20" t="s">
        <v>139</v>
      </c>
      <c r="C622" s="21">
        <f>sum(C617:C618)</f>
        <v>14.00236877</v>
      </c>
      <c r="D622" s="22"/>
      <c r="E622" s="21">
        <f t="shared" ref="E622:DA622" si="249">sum(E617:E618)</f>
        <v>13.26853479</v>
      </c>
      <c r="F622" s="21">
        <f t="shared" si="249"/>
        <v>14.43641274</v>
      </c>
      <c r="G622" s="21">
        <f t="shared" si="249"/>
        <v>16.01145535</v>
      </c>
      <c r="H622" s="21">
        <f t="shared" si="249"/>
        <v>0</v>
      </c>
      <c r="I622" s="21">
        <f t="shared" si="249"/>
        <v>20.12989162</v>
      </c>
      <c r="J622" s="21">
        <f t="shared" si="249"/>
        <v>14.90163465</v>
      </c>
      <c r="K622" s="21">
        <f t="shared" si="249"/>
        <v>9.296390649</v>
      </c>
      <c r="L622" s="21">
        <f t="shared" si="249"/>
        <v>11.21978332</v>
      </c>
      <c r="M622" s="21">
        <f t="shared" si="249"/>
        <v>0</v>
      </c>
      <c r="N622" s="21">
        <f t="shared" si="249"/>
        <v>16.78248816</v>
      </c>
      <c r="O622" s="21">
        <f t="shared" si="249"/>
        <v>8.345340355</v>
      </c>
      <c r="P622" s="21">
        <f t="shared" si="249"/>
        <v>18.08463858</v>
      </c>
      <c r="Q622" s="21">
        <f t="shared" si="249"/>
        <v>11.55706603</v>
      </c>
      <c r="R622" s="21">
        <f t="shared" si="249"/>
        <v>0</v>
      </c>
      <c r="S622" s="21">
        <f t="shared" si="249"/>
        <v>14.76982907</v>
      </c>
      <c r="T622" s="21">
        <f t="shared" si="249"/>
        <v>13.33827512</v>
      </c>
      <c r="U622" s="21">
        <f t="shared" si="249"/>
        <v>11.68029236</v>
      </c>
      <c r="V622" s="21">
        <f t="shared" si="249"/>
        <v>14.73271333</v>
      </c>
      <c r="W622" s="21">
        <f t="shared" si="249"/>
        <v>13.66051324</v>
      </c>
      <c r="X622" s="21">
        <f t="shared" si="249"/>
        <v>0</v>
      </c>
      <c r="Y622" s="21">
        <f t="shared" si="249"/>
        <v>15.83830701</v>
      </c>
      <c r="Z622" s="21">
        <f t="shared" si="249"/>
        <v>13.90812651</v>
      </c>
      <c r="AA622" s="21">
        <f t="shared" si="249"/>
        <v>13.55040323</v>
      </c>
      <c r="AB622" s="21">
        <f t="shared" si="249"/>
        <v>13.44849025</v>
      </c>
      <c r="AC622" s="21">
        <f t="shared" si="249"/>
        <v>10.04557818</v>
      </c>
      <c r="AD622" s="21">
        <f t="shared" si="249"/>
        <v>12.58151058</v>
      </c>
      <c r="AE622" s="21">
        <f t="shared" si="249"/>
        <v>0</v>
      </c>
      <c r="AF622" s="21">
        <f t="shared" si="249"/>
        <v>12.87537631</v>
      </c>
      <c r="AG622" s="21">
        <f t="shared" si="249"/>
        <v>13.64046118</v>
      </c>
      <c r="AH622" s="21">
        <f t="shared" si="249"/>
        <v>12.83710719</v>
      </c>
      <c r="AI622" s="21">
        <f t="shared" si="249"/>
        <v>16.76199812</v>
      </c>
      <c r="AJ622" s="21">
        <f t="shared" si="249"/>
        <v>0</v>
      </c>
      <c r="AK622" s="21">
        <f t="shared" si="249"/>
        <v>16.88581886</v>
      </c>
      <c r="AL622" s="21">
        <f t="shared" si="249"/>
        <v>9.740648178</v>
      </c>
      <c r="AM622" s="21">
        <f t="shared" si="249"/>
        <v>18.50294412</v>
      </c>
      <c r="AN622" s="21">
        <f t="shared" si="249"/>
        <v>11.1394087</v>
      </c>
      <c r="AO622" s="21">
        <f t="shared" si="249"/>
        <v>0</v>
      </c>
      <c r="AP622" s="21">
        <f t="shared" si="249"/>
        <v>11.64376173</v>
      </c>
      <c r="AQ622" s="21">
        <f t="shared" si="249"/>
        <v>17.08883994</v>
      </c>
      <c r="AR622" s="21">
        <f t="shared" si="249"/>
        <v>0</v>
      </c>
      <c r="AS622" s="21">
        <f t="shared" si="249"/>
        <v>13.35077682</v>
      </c>
      <c r="AT622" s="21">
        <f t="shared" si="249"/>
        <v>12.57240768</v>
      </c>
      <c r="AU622" s="21">
        <f t="shared" si="249"/>
        <v>9.604214462</v>
      </c>
      <c r="AV622" s="21">
        <f t="shared" si="249"/>
        <v>21.5493376</v>
      </c>
      <c r="AW622" s="21">
        <f t="shared" si="249"/>
        <v>0</v>
      </c>
      <c r="AX622" s="21">
        <f t="shared" si="249"/>
        <v>12.1139675</v>
      </c>
      <c r="AY622" s="21">
        <f t="shared" si="249"/>
        <v>16.80483244</v>
      </c>
      <c r="AZ622" s="21">
        <f t="shared" si="249"/>
        <v>10.49683963</v>
      </c>
      <c r="BA622" s="21">
        <f t="shared" si="249"/>
        <v>17.42877931</v>
      </c>
      <c r="BB622" s="21">
        <f t="shared" si="249"/>
        <v>0</v>
      </c>
      <c r="BC622" s="21">
        <f t="shared" si="249"/>
        <v>13.48738505</v>
      </c>
      <c r="BD622" s="21">
        <f t="shared" si="249"/>
        <v>14.40897538</v>
      </c>
      <c r="BE622" s="21">
        <f t="shared" si="249"/>
        <v>15.06684252</v>
      </c>
      <c r="BF622" s="21">
        <f t="shared" si="249"/>
        <v>0</v>
      </c>
      <c r="BG622" s="21">
        <f t="shared" si="249"/>
        <v>14.36911893</v>
      </c>
      <c r="BH622" s="21">
        <f t="shared" si="249"/>
        <v>11.65511128</v>
      </c>
      <c r="BI622" s="21">
        <f t="shared" si="249"/>
        <v>0</v>
      </c>
      <c r="BJ622" s="21">
        <f t="shared" si="249"/>
        <v>13.67531937</v>
      </c>
      <c r="BK622" s="21">
        <f t="shared" si="249"/>
        <v>18.04591924</v>
      </c>
      <c r="BL622" s="21">
        <f t="shared" si="249"/>
        <v>0</v>
      </c>
      <c r="BM622" s="21">
        <f t="shared" si="249"/>
        <v>16.33656992</v>
      </c>
      <c r="BN622" s="21">
        <f t="shared" si="249"/>
        <v>13.31977004</v>
      </c>
      <c r="BO622" s="21">
        <f t="shared" si="249"/>
        <v>0</v>
      </c>
      <c r="BP622" s="21">
        <f t="shared" si="249"/>
        <v>12.72713423</v>
      </c>
      <c r="BQ622" s="21">
        <f t="shared" si="249"/>
        <v>20.16809703</v>
      </c>
      <c r="BR622" s="21">
        <f t="shared" si="249"/>
        <v>21.28774046</v>
      </c>
      <c r="BS622" s="21">
        <f t="shared" si="249"/>
        <v>0</v>
      </c>
      <c r="BT622" s="21">
        <f t="shared" si="249"/>
        <v>19.65370506</v>
      </c>
      <c r="BU622" s="21">
        <f t="shared" si="249"/>
        <v>13.58703682</v>
      </c>
      <c r="BV622" s="21">
        <f t="shared" si="249"/>
        <v>0</v>
      </c>
      <c r="BW622" s="21">
        <f t="shared" si="249"/>
        <v>21.93449607</v>
      </c>
      <c r="BX622" s="21">
        <f t="shared" si="249"/>
        <v>21.79922955</v>
      </c>
      <c r="BY622" s="21">
        <f t="shared" si="249"/>
        <v>18.01767192</v>
      </c>
      <c r="BZ622" s="21">
        <f t="shared" si="249"/>
        <v>0</v>
      </c>
      <c r="CA622" s="21">
        <f t="shared" si="249"/>
        <v>13.7881906</v>
      </c>
      <c r="CB622" s="21">
        <f t="shared" si="249"/>
        <v>35.32741541</v>
      </c>
      <c r="CC622" s="21">
        <f t="shared" si="249"/>
        <v>30.28348253</v>
      </c>
      <c r="CD622" s="21">
        <f t="shared" si="249"/>
        <v>0</v>
      </c>
      <c r="CE622" s="21">
        <f t="shared" si="249"/>
        <v>15.37813306</v>
      </c>
      <c r="CF622" s="21">
        <f t="shared" si="249"/>
        <v>10.04277652</v>
      </c>
      <c r="CG622" s="21">
        <f t="shared" si="249"/>
        <v>0</v>
      </c>
      <c r="CH622" s="21">
        <f t="shared" si="249"/>
        <v>18.13611913</v>
      </c>
      <c r="CI622" s="21">
        <f t="shared" si="249"/>
        <v>11.57859296</v>
      </c>
      <c r="CJ622" s="21">
        <f t="shared" si="249"/>
        <v>8.25332082</v>
      </c>
      <c r="CK622" s="21">
        <f t="shared" si="249"/>
        <v>12.96813533</v>
      </c>
      <c r="CL622" s="21">
        <f t="shared" si="249"/>
        <v>0</v>
      </c>
      <c r="CM622" s="21">
        <f t="shared" si="249"/>
        <v>8.111005204</v>
      </c>
      <c r="CN622" s="21">
        <f t="shared" si="249"/>
        <v>12.94609657</v>
      </c>
      <c r="CO622" s="21">
        <f t="shared" si="249"/>
        <v>32.51689491</v>
      </c>
      <c r="CP622" s="21">
        <f t="shared" si="249"/>
        <v>0</v>
      </c>
      <c r="CQ622" s="21">
        <f t="shared" si="249"/>
        <v>16.38226839</v>
      </c>
      <c r="CR622" s="21">
        <f t="shared" si="249"/>
        <v>15.19704417</v>
      </c>
      <c r="CS622" s="21">
        <f t="shared" si="249"/>
        <v>11.24441215</v>
      </c>
      <c r="CT622" s="21">
        <f t="shared" si="249"/>
        <v>0</v>
      </c>
      <c r="CU622" s="21">
        <f t="shared" si="249"/>
        <v>16.55695038</v>
      </c>
      <c r="CV622" s="21">
        <f t="shared" si="249"/>
        <v>13.25213439</v>
      </c>
      <c r="CW622" s="21">
        <f t="shared" si="249"/>
        <v>12.54296651</v>
      </c>
      <c r="CX622" s="21">
        <f t="shared" si="249"/>
        <v>0</v>
      </c>
      <c r="CY622" s="21">
        <f t="shared" si="249"/>
        <v>10.21037621</v>
      </c>
      <c r="CZ622" s="21">
        <f t="shared" si="249"/>
        <v>15.01219087</v>
      </c>
      <c r="DA622" s="21">
        <f t="shared" si="249"/>
        <v>16.07851918</v>
      </c>
      <c r="DB622" s="21"/>
      <c r="DC622" s="16">
        <f t="shared" ref="DC622:DG622" si="250">sum(DC617:DC618)</f>
        <v>10.37855285</v>
      </c>
      <c r="DD622" s="16">
        <f t="shared" si="250"/>
        <v>13.39384285</v>
      </c>
      <c r="DE622" s="16">
        <f t="shared" si="250"/>
        <v>14.46160087</v>
      </c>
      <c r="DF622" s="16">
        <f t="shared" si="250"/>
        <v>15.9835142</v>
      </c>
      <c r="DG622" s="16">
        <f t="shared" si="250"/>
        <v>14.5776967</v>
      </c>
    </row>
    <row r="623">
      <c r="B623" s="23" t="s">
        <v>140</v>
      </c>
      <c r="C623" s="24">
        <f>C621-C622</f>
        <v>51.34004318</v>
      </c>
      <c r="D623" s="22"/>
      <c r="E623" s="24">
        <f t="shared" ref="E623:DA623" si="251">E621-E622</f>
        <v>50.99159414</v>
      </c>
      <c r="F623" s="24">
        <f t="shared" si="251"/>
        <v>51.4617033</v>
      </c>
      <c r="G623" s="25">
        <f t="shared" si="251"/>
        <v>51.87190836</v>
      </c>
      <c r="H623" s="24">
        <f t="shared" si="251"/>
        <v>0</v>
      </c>
      <c r="I623" s="24">
        <f t="shared" si="251"/>
        <v>29.71911972</v>
      </c>
      <c r="J623" s="24">
        <f t="shared" si="251"/>
        <v>52.96568354</v>
      </c>
      <c r="K623" s="24">
        <f t="shared" si="251"/>
        <v>62.62957369</v>
      </c>
      <c r="L623" s="25">
        <f t="shared" si="251"/>
        <v>61.82204304</v>
      </c>
      <c r="M623" s="24">
        <f t="shared" si="251"/>
        <v>0</v>
      </c>
      <c r="N623" s="24">
        <f t="shared" si="251"/>
        <v>39.90838321</v>
      </c>
      <c r="O623" s="24">
        <f t="shared" si="251"/>
        <v>66.62265487</v>
      </c>
      <c r="P623" s="24">
        <f t="shared" si="251"/>
        <v>42.43136492</v>
      </c>
      <c r="Q623" s="25">
        <f t="shared" si="251"/>
        <v>59.24523419</v>
      </c>
      <c r="R623" s="24">
        <f t="shared" si="251"/>
        <v>0</v>
      </c>
      <c r="S623" s="24">
        <f t="shared" si="251"/>
        <v>49.33526273</v>
      </c>
      <c r="T623" s="24">
        <f t="shared" si="251"/>
        <v>53.36507484</v>
      </c>
      <c r="U623" s="24">
        <f t="shared" si="251"/>
        <v>53.48098441</v>
      </c>
      <c r="V623" s="24">
        <f t="shared" si="251"/>
        <v>51.3116161</v>
      </c>
      <c r="W623" s="24">
        <f t="shared" si="251"/>
        <v>51.52142486</v>
      </c>
      <c r="X623" s="24">
        <f t="shared" si="251"/>
        <v>0</v>
      </c>
      <c r="Y623" s="24">
        <f t="shared" si="251"/>
        <v>48.03781757</v>
      </c>
      <c r="Z623" s="25">
        <f t="shared" si="251"/>
        <v>51.49144072</v>
      </c>
      <c r="AA623" s="24">
        <f t="shared" si="251"/>
        <v>54.34576613</v>
      </c>
      <c r="AB623" s="24">
        <f t="shared" si="251"/>
        <v>50.6703971</v>
      </c>
      <c r="AC623" s="24">
        <f t="shared" si="251"/>
        <v>51.28280526</v>
      </c>
      <c r="AD623" s="24">
        <f t="shared" si="251"/>
        <v>55.03480013</v>
      </c>
      <c r="AE623" s="25">
        <f t="shared" si="251"/>
        <v>0</v>
      </c>
      <c r="AF623" s="24">
        <f t="shared" si="251"/>
        <v>52.04637623</v>
      </c>
      <c r="AG623" s="24">
        <f t="shared" si="251"/>
        <v>52.14311962</v>
      </c>
      <c r="AH623" s="24">
        <f t="shared" si="251"/>
        <v>52.83667027</v>
      </c>
      <c r="AI623" s="24">
        <f t="shared" si="251"/>
        <v>49.30241884</v>
      </c>
      <c r="AJ623" s="25">
        <f t="shared" si="251"/>
        <v>0</v>
      </c>
      <c r="AK623" s="24">
        <f t="shared" si="251"/>
        <v>42.30081254</v>
      </c>
      <c r="AL623" s="24">
        <f t="shared" si="251"/>
        <v>62.26865869</v>
      </c>
      <c r="AM623" s="25">
        <f t="shared" si="251"/>
        <v>40.23429144</v>
      </c>
      <c r="AN623" s="24">
        <f t="shared" si="251"/>
        <v>61.97594529</v>
      </c>
      <c r="AO623" s="24">
        <f t="shared" si="251"/>
        <v>0</v>
      </c>
      <c r="AP623" s="24">
        <f t="shared" si="251"/>
        <v>54.91425577</v>
      </c>
      <c r="AQ623" s="24">
        <f t="shared" si="251"/>
        <v>47.213343</v>
      </c>
      <c r="AR623" s="25">
        <f t="shared" si="251"/>
        <v>0</v>
      </c>
      <c r="AS623" s="24">
        <f t="shared" si="251"/>
        <v>50.78147148</v>
      </c>
      <c r="AT623" s="24">
        <f t="shared" si="251"/>
        <v>53.30422423</v>
      </c>
      <c r="AU623" s="24">
        <f t="shared" si="251"/>
        <v>59.38346504</v>
      </c>
      <c r="AV623" s="24">
        <f t="shared" si="251"/>
        <v>40.53376649</v>
      </c>
      <c r="AW623" s="25">
        <f t="shared" si="251"/>
        <v>0</v>
      </c>
      <c r="AX623" s="24">
        <f t="shared" si="251"/>
        <v>54.11907961</v>
      </c>
      <c r="AY623" s="24">
        <f t="shared" si="251"/>
        <v>46.24421836</v>
      </c>
      <c r="AZ623" s="24">
        <f t="shared" si="251"/>
        <v>56.48316919</v>
      </c>
      <c r="BA623" s="25">
        <f t="shared" si="251"/>
        <v>48.32200318</v>
      </c>
      <c r="BB623" s="24">
        <f t="shared" si="251"/>
        <v>0</v>
      </c>
      <c r="BC623" s="24">
        <f t="shared" si="251"/>
        <v>56.65153382</v>
      </c>
      <c r="BD623" s="25">
        <f t="shared" si="251"/>
        <v>40.88849042</v>
      </c>
      <c r="BE623" s="24">
        <f t="shared" si="251"/>
        <v>44.61075352</v>
      </c>
      <c r="BF623" s="24">
        <f t="shared" si="251"/>
        <v>0</v>
      </c>
      <c r="BG623" s="25">
        <f t="shared" si="251"/>
        <v>51.07073264</v>
      </c>
      <c r="BH623" s="24">
        <f t="shared" si="251"/>
        <v>53.72938234</v>
      </c>
      <c r="BI623" s="24">
        <f t="shared" si="251"/>
        <v>0</v>
      </c>
      <c r="BJ623" s="25">
        <f t="shared" si="251"/>
        <v>54.50493565</v>
      </c>
      <c r="BK623" s="24">
        <f t="shared" si="251"/>
        <v>39.75314911</v>
      </c>
      <c r="BL623" s="24">
        <f t="shared" si="251"/>
        <v>0</v>
      </c>
      <c r="BM623" s="25">
        <f t="shared" si="251"/>
        <v>47.97835169</v>
      </c>
      <c r="BN623" s="24">
        <f t="shared" si="251"/>
        <v>52.32311455</v>
      </c>
      <c r="BO623" s="24">
        <f t="shared" si="251"/>
        <v>0</v>
      </c>
      <c r="BP623" s="25">
        <f t="shared" si="251"/>
        <v>56.33136668</v>
      </c>
      <c r="BQ623" s="24">
        <f t="shared" si="251"/>
        <v>48.35803958</v>
      </c>
      <c r="BR623" s="25">
        <f t="shared" si="251"/>
        <v>31.45945148</v>
      </c>
      <c r="BS623" s="24">
        <f t="shared" si="251"/>
        <v>0</v>
      </c>
      <c r="BT623" s="24">
        <f t="shared" si="251"/>
        <v>44.74394718</v>
      </c>
      <c r="BU623" s="24">
        <f t="shared" si="251"/>
        <v>51.82480807</v>
      </c>
      <c r="BV623" s="25">
        <f t="shared" si="251"/>
        <v>0</v>
      </c>
      <c r="BW623" s="24">
        <f t="shared" si="251"/>
        <v>37.42510984</v>
      </c>
      <c r="BX623" s="24">
        <f t="shared" si="251"/>
        <v>33.79220485</v>
      </c>
      <c r="BY623" s="24">
        <f t="shared" si="251"/>
        <v>52.80171231</v>
      </c>
      <c r="BZ623" s="25">
        <f t="shared" si="251"/>
        <v>0</v>
      </c>
      <c r="CA623" s="24">
        <f t="shared" si="251"/>
        <v>56.77197585</v>
      </c>
      <c r="CB623" s="24">
        <f t="shared" si="251"/>
        <v>13.64981346</v>
      </c>
      <c r="CC623" s="24">
        <f t="shared" si="251"/>
        <v>25.63191153</v>
      </c>
      <c r="CD623" s="24">
        <f t="shared" si="251"/>
        <v>0</v>
      </c>
      <c r="CE623" s="25">
        <f t="shared" si="251"/>
        <v>48.79022965</v>
      </c>
      <c r="CF623" s="24">
        <f t="shared" si="251"/>
        <v>58.33432871</v>
      </c>
      <c r="CG623" s="24">
        <f t="shared" si="251"/>
        <v>0</v>
      </c>
      <c r="CH623" s="25">
        <f t="shared" si="251"/>
        <v>45.75816751</v>
      </c>
      <c r="CI623" s="24">
        <f t="shared" si="251"/>
        <v>52.96735072</v>
      </c>
      <c r="CJ623" s="24">
        <f t="shared" si="251"/>
        <v>68.35775821</v>
      </c>
      <c r="CK623" s="25">
        <f t="shared" si="251"/>
        <v>41.94826908</v>
      </c>
      <c r="CL623" s="24">
        <f t="shared" si="251"/>
        <v>0</v>
      </c>
      <c r="CM623" s="24">
        <f t="shared" si="251"/>
        <v>72.08973723</v>
      </c>
      <c r="CN623" s="24">
        <f t="shared" si="251"/>
        <v>36.70960456</v>
      </c>
      <c r="CO623" s="24">
        <f t="shared" si="251"/>
        <v>19.1022753</v>
      </c>
      <c r="CP623" s="24">
        <f t="shared" si="251"/>
        <v>0</v>
      </c>
      <c r="CQ623" s="24">
        <f t="shared" si="251"/>
        <v>48.93573217</v>
      </c>
      <c r="CR623" s="24">
        <f t="shared" si="251"/>
        <v>51.15586423</v>
      </c>
      <c r="CS623" s="24">
        <f t="shared" si="251"/>
        <v>54.44253595</v>
      </c>
      <c r="CT623" s="24">
        <f t="shared" si="251"/>
        <v>0</v>
      </c>
      <c r="CU623" s="24">
        <f t="shared" si="251"/>
        <v>50.13905066</v>
      </c>
      <c r="CV623" s="24">
        <f t="shared" si="251"/>
        <v>52.22908593</v>
      </c>
      <c r="CW623" s="24">
        <f t="shared" si="251"/>
        <v>52.07386055</v>
      </c>
      <c r="CX623" s="24">
        <f t="shared" si="251"/>
        <v>0</v>
      </c>
      <c r="CY623" s="24">
        <f t="shared" si="251"/>
        <v>52.92748622</v>
      </c>
      <c r="CZ623" s="24">
        <f t="shared" si="251"/>
        <v>54.9399051</v>
      </c>
      <c r="DA623" s="24">
        <f t="shared" si="251"/>
        <v>50.18069486</v>
      </c>
      <c r="DB623" s="24"/>
      <c r="DC623" s="26">
        <f t="shared" ref="DC623:DG623" si="252">DC621-DC622</f>
        <v>51.10115611</v>
      </c>
      <c r="DD623" s="26">
        <f t="shared" si="252"/>
        <v>53.21933256</v>
      </c>
      <c r="DE623" s="26">
        <f t="shared" si="252"/>
        <v>52.59907203</v>
      </c>
      <c r="DF623" s="26">
        <f t="shared" si="252"/>
        <v>48.10324379</v>
      </c>
      <c r="DG623" s="26">
        <f t="shared" si="252"/>
        <v>53.95556655</v>
      </c>
    </row>
    <row r="624">
      <c r="A624" s="4"/>
      <c r="B624" s="5"/>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c r="CY624" s="6"/>
      <c r="CZ624" s="6"/>
      <c r="DA624" s="6"/>
      <c r="DB624" s="6"/>
      <c r="DC624" s="6"/>
      <c r="DD624" s="6"/>
      <c r="DE624" s="6"/>
      <c r="DF624" s="6"/>
      <c r="DG624" s="6"/>
    </row>
    <row r="625">
      <c r="A625" s="12" t="s">
        <v>227</v>
      </c>
      <c r="B625" s="13" t="s">
        <v>133</v>
      </c>
      <c r="C625" s="14">
        <v>13.4044621375748</v>
      </c>
      <c r="D625" s="14"/>
      <c r="E625" s="14">
        <v>13.1848537822481</v>
      </c>
      <c r="F625" s="14">
        <v>13.7557870262208</v>
      </c>
      <c r="G625" s="14">
        <v>14.0328039573027</v>
      </c>
      <c r="H625" s="14"/>
      <c r="I625" s="14">
        <v>10.2520079152601</v>
      </c>
      <c r="J625" s="14">
        <v>12.0728349276584</v>
      </c>
      <c r="K625" s="14">
        <v>11.6770746443627</v>
      </c>
      <c r="L625" s="14">
        <v>20.9942312097798</v>
      </c>
      <c r="M625" s="14"/>
      <c r="N625" s="14">
        <v>12.2351558770609</v>
      </c>
      <c r="O625" s="14">
        <v>15.026885627089</v>
      </c>
      <c r="P625" s="14">
        <v>10.6269767732804</v>
      </c>
      <c r="Q625" s="14">
        <v>17.7191170281954</v>
      </c>
      <c r="R625" s="14"/>
      <c r="S625" s="14">
        <v>17.1304916712797</v>
      </c>
      <c r="T625" s="14">
        <v>6.57716818905364</v>
      </c>
      <c r="U625" s="14">
        <v>19.6603815194619</v>
      </c>
      <c r="V625" s="14">
        <v>11.34588464153</v>
      </c>
      <c r="W625" s="14">
        <v>14.918287013415</v>
      </c>
      <c r="X625" s="14"/>
      <c r="Y625" s="14">
        <v>19.0443493723481</v>
      </c>
      <c r="Z625" s="14">
        <v>16.7752381432387</v>
      </c>
      <c r="AA625" s="14">
        <v>8.11418999374356</v>
      </c>
      <c r="AB625" s="14">
        <v>4.71305382099316</v>
      </c>
      <c r="AC625" s="14">
        <v>13.2286995515695</v>
      </c>
      <c r="AD625" s="14">
        <v>25.4398945971491</v>
      </c>
      <c r="AE625" s="14"/>
      <c r="AF625" s="14">
        <v>12.5410692951015</v>
      </c>
      <c r="AG625" s="14">
        <v>17.0477058117507</v>
      </c>
      <c r="AH625" s="14">
        <v>14.387897409078</v>
      </c>
      <c r="AI625" s="14">
        <v>8.16100340297077</v>
      </c>
      <c r="AJ625" s="14"/>
      <c r="AK625" s="14">
        <v>12.2500111424514</v>
      </c>
      <c r="AL625" s="14">
        <v>18.6692396814971</v>
      </c>
      <c r="AM625" s="14">
        <v>9.30072843133943</v>
      </c>
      <c r="AN625" s="14">
        <v>13.5209059874916</v>
      </c>
      <c r="AO625" s="14"/>
      <c r="AP625" s="14">
        <v>18.8920481909143</v>
      </c>
      <c r="AQ625" s="14">
        <v>7.47560012917578</v>
      </c>
      <c r="AR625" s="14"/>
      <c r="AS625" s="14">
        <v>16.9005116860543</v>
      </c>
      <c r="AT625" s="14">
        <v>9.85305694043558</v>
      </c>
      <c r="AU625" s="14">
        <v>20.9717053275554</v>
      </c>
      <c r="AV625" s="14">
        <v>5.22074250950303</v>
      </c>
      <c r="AW625" s="14"/>
      <c r="AX625" s="14">
        <v>20.02514066174</v>
      </c>
      <c r="AY625" s="14">
        <v>6.06750684828168</v>
      </c>
      <c r="AZ625" s="14">
        <v>15.9944142290166</v>
      </c>
      <c r="BA625" s="14">
        <v>8.79333828894054</v>
      </c>
      <c r="BB625" s="14"/>
      <c r="BC625" s="14">
        <v>12.6429664104881</v>
      </c>
      <c r="BD625" s="14">
        <v>16.1013512954396</v>
      </c>
      <c r="BE625" s="14">
        <v>12.9097417876375</v>
      </c>
      <c r="BF625" s="14"/>
      <c r="BG625" s="14">
        <v>13.4416219890881</v>
      </c>
      <c r="BH625" s="14">
        <v>11.9251174534181</v>
      </c>
      <c r="BI625" s="14"/>
      <c r="BJ625" s="14">
        <v>13.2386707153871</v>
      </c>
      <c r="BK625" s="14">
        <v>14.2112037549172</v>
      </c>
      <c r="BL625" s="14"/>
      <c r="BM625" s="14">
        <v>14.1326691440571</v>
      </c>
      <c r="BN625" s="14">
        <v>13.1904733947826</v>
      </c>
      <c r="BO625" s="14"/>
      <c r="BP625" s="14">
        <v>16.0074234114453</v>
      </c>
      <c r="BQ625" s="14">
        <v>15.0684445705369</v>
      </c>
      <c r="BR625" s="14">
        <v>9.70508493332595</v>
      </c>
      <c r="BS625" s="14"/>
      <c r="BT625" s="14">
        <v>14.533644723398</v>
      </c>
      <c r="BU625" s="14">
        <v>13.3206674090024</v>
      </c>
      <c r="BV625" s="14"/>
      <c r="BW625" s="14">
        <v>16.3203753351206</v>
      </c>
      <c r="BX625" s="14">
        <v>13.0070246997507</v>
      </c>
      <c r="BY625" s="14">
        <v>15.7301233628607</v>
      </c>
      <c r="BZ625" s="14"/>
      <c r="CA625" s="14">
        <v>12.2221973545802</v>
      </c>
      <c r="CB625" s="14">
        <v>2.57300913418242</v>
      </c>
      <c r="CC625" s="14">
        <v>19.7296822889239</v>
      </c>
      <c r="CD625" s="14"/>
      <c r="CE625" s="14">
        <v>15.5562826769515</v>
      </c>
      <c r="CF625" s="14">
        <v>7.96217320138753</v>
      </c>
      <c r="CG625" s="14"/>
      <c r="CH625" s="14">
        <v>18.897162890502</v>
      </c>
      <c r="CI625" s="14">
        <v>10.9531124810456</v>
      </c>
      <c r="CJ625" s="14">
        <v>6.87927134469149</v>
      </c>
      <c r="CK625" s="14">
        <v>9.75955585733114</v>
      </c>
      <c r="CL625" s="14"/>
      <c r="CM625" s="14">
        <v>27.2509676260197</v>
      </c>
      <c r="CN625" s="14">
        <v>4.63054732193482</v>
      </c>
      <c r="CO625" s="14">
        <v>6.80331312646299</v>
      </c>
      <c r="CP625" s="14"/>
      <c r="CQ625" s="14">
        <v>10.9850583131025</v>
      </c>
      <c r="CR625" s="14">
        <v>10.7553415189084</v>
      </c>
      <c r="CS625" s="14">
        <v>16.3518029280002</v>
      </c>
      <c r="CT625" s="14"/>
      <c r="CU625" s="14">
        <v>10.8408951314767</v>
      </c>
      <c r="CV625" s="14">
        <v>12.1958681779772</v>
      </c>
      <c r="CW625" s="14">
        <v>14.8295756235852</v>
      </c>
      <c r="CX625" s="14"/>
      <c r="CY625" s="14">
        <v>18.8155555164339</v>
      </c>
      <c r="CZ625" s="14">
        <v>15.3188852248413</v>
      </c>
      <c r="DA625" s="14">
        <v>9.19370474453959</v>
      </c>
      <c r="DB625" s="14"/>
      <c r="DC625" s="15">
        <v>21.4594280696287</v>
      </c>
      <c r="DD625" s="15">
        <v>15.4771931205478</v>
      </c>
      <c r="DE625" s="15">
        <v>13.1208700229464</v>
      </c>
      <c r="DF625" s="15">
        <v>9.37377690802348</v>
      </c>
      <c r="DG625" s="15">
        <v>9.53840912962016</v>
      </c>
    </row>
    <row r="626">
      <c r="B626" s="13" t="s">
        <v>134</v>
      </c>
      <c r="C626" s="14">
        <v>24.9666741284351</v>
      </c>
      <c r="D626" s="14"/>
      <c r="E626" s="14">
        <v>25.1972188017197</v>
      </c>
      <c r="F626" s="14">
        <v>23.6815299243224</v>
      </c>
      <c r="G626" s="14">
        <v>33.4340015620932</v>
      </c>
      <c r="H626" s="14"/>
      <c r="I626" s="14">
        <v>22.1918286578977</v>
      </c>
      <c r="J626" s="14">
        <v>26.9864071179588</v>
      </c>
      <c r="K626" s="14">
        <v>25.1815947877448</v>
      </c>
      <c r="L626" s="14">
        <v>22.4070641647749</v>
      </c>
      <c r="M626" s="14"/>
      <c r="N626" s="14">
        <v>23.0827488708552</v>
      </c>
      <c r="O626" s="14">
        <v>26.4145648437225</v>
      </c>
      <c r="P626" s="14">
        <v>25.2131689752641</v>
      </c>
      <c r="Q626" s="14">
        <v>21.5222464516622</v>
      </c>
      <c r="R626" s="14"/>
      <c r="S626" s="14">
        <v>24.8612642452912</v>
      </c>
      <c r="T626" s="14">
        <v>34.0080902363741</v>
      </c>
      <c r="U626" s="14">
        <v>22.9200468366859</v>
      </c>
      <c r="V626" s="14">
        <v>20.792414402747</v>
      </c>
      <c r="W626" s="14">
        <v>26.9702206392834</v>
      </c>
      <c r="X626" s="14"/>
      <c r="Y626" s="14">
        <v>29.2945298332717</v>
      </c>
      <c r="Z626" s="14">
        <v>23.7532130436973</v>
      </c>
      <c r="AA626" s="14">
        <v>30.1196795091727</v>
      </c>
      <c r="AB626" s="14">
        <v>38.4816046279025</v>
      </c>
      <c r="AC626" s="14">
        <v>27.197431939033</v>
      </c>
      <c r="AD626" s="14">
        <v>18.9123647855185</v>
      </c>
      <c r="AE626" s="14"/>
      <c r="AF626" s="14">
        <v>28.7385503783353</v>
      </c>
      <c r="AG626" s="14">
        <v>25.5468309400893</v>
      </c>
      <c r="AH626" s="14">
        <v>19.9352814277309</v>
      </c>
      <c r="AI626" s="14">
        <v>20.7753872202017</v>
      </c>
      <c r="AJ626" s="14"/>
      <c r="AK626" s="14">
        <v>25.9246642938551</v>
      </c>
      <c r="AL626" s="14">
        <v>27.0343667210295</v>
      </c>
      <c r="AM626" s="14">
        <v>22.3865977640422</v>
      </c>
      <c r="AN626" s="14">
        <v>19.1344095353815</v>
      </c>
      <c r="AO626" s="14"/>
      <c r="AP626" s="14">
        <v>25.3622602109026</v>
      </c>
      <c r="AQ626" s="14">
        <v>24.4072715203272</v>
      </c>
      <c r="AR626" s="14"/>
      <c r="AS626" s="14">
        <v>28.212444985616</v>
      </c>
      <c r="AT626" s="14">
        <v>21.9467039855389</v>
      </c>
      <c r="AU626" s="14">
        <v>22.6503526212932</v>
      </c>
      <c r="AV626" s="14">
        <v>25.8495667670374</v>
      </c>
      <c r="AW626" s="14"/>
      <c r="AX626" s="14">
        <v>26.7451503191132</v>
      </c>
      <c r="AY626" s="14">
        <v>27.913643285855</v>
      </c>
      <c r="AZ626" s="14">
        <v>20.3998236072321</v>
      </c>
      <c r="BA626" s="14">
        <v>21.3244361564539</v>
      </c>
      <c r="BB626" s="14"/>
      <c r="BC626" s="14">
        <v>27.3345285000657</v>
      </c>
      <c r="BD626" s="14">
        <v>14.6391718453912</v>
      </c>
      <c r="BE626" s="14">
        <v>24.5772774873698</v>
      </c>
      <c r="BF626" s="14"/>
      <c r="BG626" s="14">
        <v>24.4975484397917</v>
      </c>
      <c r="BH626" s="14">
        <v>26.4637732110326</v>
      </c>
      <c r="BI626" s="14"/>
      <c r="BJ626" s="14">
        <v>25.6477273499222</v>
      </c>
      <c r="BK626" s="14">
        <v>21.1451877200146</v>
      </c>
      <c r="BL626" s="14"/>
      <c r="BM626" s="14">
        <v>24.1732042248831</v>
      </c>
      <c r="BN626" s="14">
        <v>25.1998408318492</v>
      </c>
      <c r="BO626" s="14"/>
      <c r="BP626" s="14">
        <v>26.9777297656639</v>
      </c>
      <c r="BQ626" s="14">
        <v>30.2539187176395</v>
      </c>
      <c r="BR626" s="14">
        <v>17.6783046533503</v>
      </c>
      <c r="BS626" s="14"/>
      <c r="BT626" s="14">
        <v>18.6293971682965</v>
      </c>
      <c r="BU626" s="14">
        <v>25.4369527259177</v>
      </c>
      <c r="BV626" s="14"/>
      <c r="BW626" s="14">
        <v>26.823056300268</v>
      </c>
      <c r="BX626" s="14">
        <v>13.5735327441649</v>
      </c>
      <c r="BY626" s="14">
        <v>17.5669800554317</v>
      </c>
      <c r="BZ626" s="14"/>
      <c r="CA626" s="14">
        <v>20.2725990913363</v>
      </c>
      <c r="CB626" s="14">
        <v>5.1974784510485</v>
      </c>
      <c r="CC626" s="14">
        <v>12.3398279796384</v>
      </c>
      <c r="CD626" s="14"/>
      <c r="CE626" s="14">
        <v>25.8086479487054</v>
      </c>
      <c r="CF626" s="14">
        <v>21.7121168891625</v>
      </c>
      <c r="CG626" s="14"/>
      <c r="CH626" s="14">
        <v>24.1852351122036</v>
      </c>
      <c r="CI626" s="14">
        <v>28.0454373895021</v>
      </c>
      <c r="CJ626" s="14">
        <v>21.309798825681</v>
      </c>
      <c r="CK626" s="14">
        <v>22.3798777808842</v>
      </c>
      <c r="CL626" s="14"/>
      <c r="CM626" s="14">
        <v>33.1422950779734</v>
      </c>
      <c r="CN626" s="14">
        <v>23.1578073932023</v>
      </c>
      <c r="CO626" s="14">
        <v>13.2236960566592</v>
      </c>
      <c r="CP626" s="14"/>
      <c r="CQ626" s="14">
        <v>26.5567200413415</v>
      </c>
      <c r="CR626" s="14">
        <v>25.3785994308571</v>
      </c>
      <c r="CS626" s="14">
        <v>23.1936949006911</v>
      </c>
      <c r="CT626" s="14"/>
      <c r="CU626" s="14">
        <v>25.1973020894899</v>
      </c>
      <c r="CV626" s="14">
        <v>25.587866779335</v>
      </c>
      <c r="CW626" s="14">
        <v>24.6922052234287</v>
      </c>
      <c r="CX626" s="14"/>
      <c r="CY626" s="14">
        <v>23.6441737232188</v>
      </c>
      <c r="CZ626" s="14">
        <v>25.615763546798</v>
      </c>
      <c r="DA626" s="14">
        <v>30.1999377053884</v>
      </c>
      <c r="DB626" s="14"/>
      <c r="DC626" s="15">
        <v>21.1782785434046</v>
      </c>
      <c r="DD626" s="15">
        <v>24.1091739147546</v>
      </c>
      <c r="DE626" s="15">
        <v>25.0458673398987</v>
      </c>
      <c r="DF626" s="15">
        <v>27.2095712506671</v>
      </c>
      <c r="DG626" s="15">
        <v>25.1591025224137</v>
      </c>
    </row>
    <row r="627">
      <c r="B627" s="13" t="s">
        <v>135</v>
      </c>
      <c r="C627" s="14">
        <v>26.2955747679289</v>
      </c>
      <c r="D627" s="14"/>
      <c r="E627" s="14">
        <v>31.1963016673688</v>
      </c>
      <c r="F627" s="14">
        <v>23.09857522807</v>
      </c>
      <c r="G627" s="14">
        <v>12.4238479562613</v>
      </c>
      <c r="H627" s="14"/>
      <c r="I627" s="14">
        <v>25.2265660076159</v>
      </c>
      <c r="J627" s="14">
        <v>29.1773441354831</v>
      </c>
      <c r="K627" s="14">
        <v>30.9200351691953</v>
      </c>
      <c r="L627" s="14">
        <v>22.2804423433367</v>
      </c>
      <c r="M627" s="14"/>
      <c r="N627" s="14">
        <v>31.8322439687144</v>
      </c>
      <c r="O627" s="14">
        <v>31.7616224586442</v>
      </c>
      <c r="P627" s="14">
        <v>24.0363902213986</v>
      </c>
      <c r="Q627" s="14">
        <v>22.45227437928</v>
      </c>
      <c r="R627" s="14"/>
      <c r="S627" s="14">
        <v>27.3628540449535</v>
      </c>
      <c r="T627" s="14">
        <v>35.003679973527</v>
      </c>
      <c r="U627" s="14">
        <v>24.7016261571339</v>
      </c>
      <c r="V627" s="14">
        <v>23.6552841509058</v>
      </c>
      <c r="W627" s="14">
        <v>28.4448853475373</v>
      </c>
      <c r="X627" s="14"/>
      <c r="Y627" s="14">
        <v>35.1942815894646</v>
      </c>
      <c r="Z627" s="14">
        <v>25.0869411824</v>
      </c>
      <c r="AA627" s="14">
        <v>38.6566832832145</v>
      </c>
      <c r="AB627" s="14">
        <v>29.92863514719</v>
      </c>
      <c r="AC627" s="14">
        <v>25.5629885564458</v>
      </c>
      <c r="AD627" s="14">
        <v>24.2417009576001</v>
      </c>
      <c r="AE627" s="14"/>
      <c r="AF627" s="14">
        <v>33.2520244258595</v>
      </c>
      <c r="AG627" s="14">
        <v>25.3088080054372</v>
      </c>
      <c r="AH627" s="14">
        <v>29.3428994792007</v>
      </c>
      <c r="AI627" s="14">
        <v>18.5854557808731</v>
      </c>
      <c r="AJ627" s="14"/>
      <c r="AK627" s="14">
        <v>26.4410373303959</v>
      </c>
      <c r="AL627" s="14">
        <v>31.3189529846726</v>
      </c>
      <c r="AM627" s="14">
        <v>28.6261131939518</v>
      </c>
      <c r="AN627" s="14">
        <v>19.5609979328083</v>
      </c>
      <c r="AO627" s="14"/>
      <c r="AP627" s="14">
        <v>27.7234531941699</v>
      </c>
      <c r="AQ627" s="14">
        <v>25.1376978004234</v>
      </c>
      <c r="AR627" s="14"/>
      <c r="AS627" s="14">
        <v>32.4100366685101</v>
      </c>
      <c r="AT627" s="14">
        <v>30.2593855991914</v>
      </c>
      <c r="AU627" s="14">
        <v>24.6739739994901</v>
      </c>
      <c r="AV627" s="14">
        <v>21.1665247430011</v>
      </c>
      <c r="AW627" s="14"/>
      <c r="AX627" s="14">
        <v>28.9687080114208</v>
      </c>
      <c r="AY627" s="14">
        <v>26.6396978740859</v>
      </c>
      <c r="AZ627" s="14">
        <v>24.6405997354108</v>
      </c>
      <c r="BA627" s="14">
        <v>23.4234079395702</v>
      </c>
      <c r="BB627" s="14"/>
      <c r="BC627" s="14">
        <v>24.1368748886813</v>
      </c>
      <c r="BD627" s="14">
        <v>26.8753051379016</v>
      </c>
      <c r="BE627" s="14">
        <v>33.8195536821442</v>
      </c>
      <c r="BF627" s="14"/>
      <c r="BG627" s="14">
        <v>26.3900682552212</v>
      </c>
      <c r="BH627" s="14">
        <v>30.8774649237751</v>
      </c>
      <c r="BI627" s="14"/>
      <c r="BJ627" s="14">
        <v>24.0066708784229</v>
      </c>
      <c r="BK627" s="14">
        <v>35.1682320770419</v>
      </c>
      <c r="BL627" s="14"/>
      <c r="BM627" s="14">
        <v>32.3579163281343</v>
      </c>
      <c r="BN627" s="14">
        <v>24.5141131268061</v>
      </c>
      <c r="BO627" s="14"/>
      <c r="BP627" s="14">
        <v>30.0994404742119</v>
      </c>
      <c r="BQ627" s="14">
        <v>28.5729484360593</v>
      </c>
      <c r="BR627" s="14">
        <v>41.162692045224</v>
      </c>
      <c r="BS627" s="14"/>
      <c r="BT627" s="14">
        <v>24.9832141293241</v>
      </c>
      <c r="BU627" s="14">
        <v>26.3929628297725</v>
      </c>
      <c r="BV627" s="14"/>
      <c r="BW627" s="14">
        <v>28.3914209115281</v>
      </c>
      <c r="BX627" s="14">
        <v>44.8051212327215</v>
      </c>
      <c r="BY627" s="14">
        <v>13.5074180751046</v>
      </c>
      <c r="BZ627" s="14"/>
      <c r="CA627" s="14">
        <v>27.2084331147467</v>
      </c>
      <c r="CB627" s="14">
        <v>10.9224237746044</v>
      </c>
      <c r="CC627" s="14">
        <v>19.624363700193</v>
      </c>
      <c r="CD627" s="14"/>
      <c r="CE627" s="14">
        <v>25.4526214660159</v>
      </c>
      <c r="CF627" s="14">
        <v>29.0274503326175</v>
      </c>
      <c r="CG627" s="14"/>
      <c r="CH627" s="14">
        <v>22.2302319043259</v>
      </c>
      <c r="CI627" s="14">
        <v>29.8925315022414</v>
      </c>
      <c r="CJ627" s="14">
        <v>33.5799884493214</v>
      </c>
      <c r="CK627" s="14">
        <v>21.4712225905659</v>
      </c>
      <c r="CL627" s="14"/>
      <c r="CM627" s="14">
        <v>19.3199362935127</v>
      </c>
      <c r="CN627" s="14">
        <v>40.5363045051606</v>
      </c>
      <c r="CO627" s="14">
        <v>18.8608126763099</v>
      </c>
      <c r="CP627" s="14"/>
      <c r="CQ627" s="14">
        <v>25.1073503879485</v>
      </c>
      <c r="CR627" s="14">
        <v>25.6034705776999</v>
      </c>
      <c r="CS627" s="14">
        <v>27.3531736980452</v>
      </c>
      <c r="CT627" s="14"/>
      <c r="CU627" s="14">
        <v>25.9931741009862</v>
      </c>
      <c r="CV627" s="14">
        <v>24.3640548967044</v>
      </c>
      <c r="CW627" s="14">
        <v>26.4217556955618</v>
      </c>
      <c r="CX627" s="14"/>
      <c r="CY627" s="14">
        <v>29.5980846082073</v>
      </c>
      <c r="CZ627" s="14">
        <v>25.4180859196533</v>
      </c>
      <c r="DA627" s="14">
        <v>22.1502840004339</v>
      </c>
      <c r="DB627" s="14"/>
      <c r="DC627" s="15">
        <v>24.0088948061697</v>
      </c>
      <c r="DD627" s="15">
        <v>29.301035066315</v>
      </c>
      <c r="DE627" s="15">
        <v>19.9209906323304</v>
      </c>
      <c r="DF627" s="15">
        <v>29.0722291407222</v>
      </c>
      <c r="DG627" s="15">
        <v>22.6088168346727</v>
      </c>
    </row>
    <row r="628">
      <c r="B628" s="13" t="s">
        <v>136</v>
      </c>
      <c r="C628" s="14">
        <v>11.7813258150973</v>
      </c>
      <c r="D628" s="14"/>
      <c r="E628" s="14">
        <v>8.61547629300813</v>
      </c>
      <c r="F628" s="14">
        <v>14.5116282547057</v>
      </c>
      <c r="G628" s="14">
        <v>6.85238219213746</v>
      </c>
      <c r="H628" s="14"/>
      <c r="I628" s="14">
        <v>15.789780002328</v>
      </c>
      <c r="J628" s="14">
        <v>9.48199022713164</v>
      </c>
      <c r="K628" s="14">
        <v>14.8986631196879</v>
      </c>
      <c r="L628" s="14">
        <v>6.53685153174917</v>
      </c>
      <c r="M628" s="14"/>
      <c r="N628" s="14">
        <v>9.49904527595197</v>
      </c>
      <c r="O628" s="14">
        <v>6.2275431097124</v>
      </c>
      <c r="P628" s="14">
        <v>15.6198809146815</v>
      </c>
      <c r="Q628" s="14">
        <v>13.8325873216266</v>
      </c>
      <c r="R628" s="14"/>
      <c r="S628" s="14">
        <v>6.62957896614984</v>
      </c>
      <c r="T628" s="14">
        <v>9.48349146759626</v>
      </c>
      <c r="U628" s="14">
        <v>14.2841390608509</v>
      </c>
      <c r="V628" s="14">
        <v>14.2866738854153</v>
      </c>
      <c r="W628" s="14">
        <v>9.95913095992893</v>
      </c>
      <c r="X628" s="14"/>
      <c r="Y628" s="14">
        <v>4.55817884117678</v>
      </c>
      <c r="Z628" s="14">
        <v>7.49836197772289</v>
      </c>
      <c r="AA628" s="14">
        <v>5.17467557367454</v>
      </c>
      <c r="AB628" s="14">
        <v>15.535371556781</v>
      </c>
      <c r="AC628" s="14">
        <v>11.1507265554166</v>
      </c>
      <c r="AD628" s="14">
        <v>16.4548744044834</v>
      </c>
      <c r="AE628" s="14"/>
      <c r="AF628" s="14">
        <v>7.12821916898977</v>
      </c>
      <c r="AG628" s="14">
        <v>11.9526267840874</v>
      </c>
      <c r="AH628" s="14">
        <v>9.38473774814233</v>
      </c>
      <c r="AI628" s="14">
        <v>19.3718706314153</v>
      </c>
      <c r="AJ628" s="14"/>
      <c r="AK628" s="14">
        <v>11.2048491948782</v>
      </c>
      <c r="AL628" s="14">
        <v>8.18395826107491</v>
      </c>
      <c r="AM628" s="14">
        <v>14.9823802929487</v>
      </c>
      <c r="AN628" s="14">
        <v>13.96906050612</v>
      </c>
      <c r="AO628" s="14"/>
      <c r="AP628" s="14">
        <v>9.06623361112074</v>
      </c>
      <c r="AQ628" s="14">
        <v>14.3519681366392</v>
      </c>
      <c r="AR628" s="14"/>
      <c r="AS628" s="14">
        <v>5.54861017516301</v>
      </c>
      <c r="AT628" s="14">
        <v>10.1198285664305</v>
      </c>
      <c r="AU628" s="14">
        <v>11.6427903815107</v>
      </c>
      <c r="AV628" s="14">
        <v>18.3713600969177</v>
      </c>
      <c r="AW628" s="14"/>
      <c r="AX628" s="14">
        <v>7.74636798790728</v>
      </c>
      <c r="AY628" s="14">
        <v>14.1510723866909</v>
      </c>
      <c r="AZ628" s="14">
        <v>12.8950463031015</v>
      </c>
      <c r="BA628" s="14">
        <v>14.601281296593</v>
      </c>
      <c r="BB628" s="14"/>
      <c r="BC628" s="14">
        <v>11.8619465903624</v>
      </c>
      <c r="BD628" s="14">
        <v>14.0648919708391</v>
      </c>
      <c r="BE628" s="14">
        <v>8.65381666177379</v>
      </c>
      <c r="BF628" s="14"/>
      <c r="BG628" s="14">
        <v>11.4133885816311</v>
      </c>
      <c r="BH628" s="14">
        <v>11.6606475119051</v>
      </c>
      <c r="BI628" s="14"/>
      <c r="BJ628" s="14">
        <v>12.324991338727</v>
      </c>
      <c r="BK628" s="14">
        <v>8.6801445312298</v>
      </c>
      <c r="BL628" s="14"/>
      <c r="BM628" s="14">
        <v>7.99513401439372</v>
      </c>
      <c r="BN628" s="14">
        <v>12.8939248648049</v>
      </c>
      <c r="BO628" s="14"/>
      <c r="BP628" s="14">
        <v>7.03215888316436</v>
      </c>
      <c r="BQ628" s="14">
        <v>8.38002695226612</v>
      </c>
      <c r="BR628" s="14">
        <v>7.44388498496836</v>
      </c>
      <c r="BS628" s="14"/>
      <c r="BT628" s="14">
        <v>7.23689972266822</v>
      </c>
      <c r="BU628" s="14">
        <v>12.1185599840556</v>
      </c>
      <c r="BV628" s="14"/>
      <c r="BW628" s="14">
        <v>9.80563002680965</v>
      </c>
      <c r="BX628" s="14">
        <v>0.56650804441423</v>
      </c>
      <c r="BY628" s="14">
        <v>9.77120808651703</v>
      </c>
      <c r="BZ628" s="14"/>
      <c r="CA628" s="14">
        <v>6.57326380340636</v>
      </c>
      <c r="CB628" s="14">
        <v>1.29936961276212</v>
      </c>
      <c r="CC628" s="14">
        <v>9.87800596805336</v>
      </c>
      <c r="CD628" s="14"/>
      <c r="CE628" s="14">
        <v>11.8450860130464</v>
      </c>
      <c r="CF628" s="14">
        <v>11.9254275974952</v>
      </c>
      <c r="CG628" s="14"/>
      <c r="CH628" s="14">
        <v>11.1795137962769</v>
      </c>
      <c r="CI628" s="14">
        <v>12.7621324186702</v>
      </c>
      <c r="CJ628" s="14">
        <v>13.2104870536144</v>
      </c>
      <c r="CK628" s="14">
        <v>9.79250708950752</v>
      </c>
      <c r="CL628" s="14"/>
      <c r="CM628" s="14">
        <v>6.46048340190205</v>
      </c>
      <c r="CN628" s="14">
        <v>14.8043830008896</v>
      </c>
      <c r="CO628" s="14">
        <v>19.0516775703739</v>
      </c>
      <c r="CP628" s="14"/>
      <c r="CQ628" s="14">
        <v>13.0231356351239</v>
      </c>
      <c r="CR628" s="14">
        <v>14.663721451646</v>
      </c>
      <c r="CS628" s="14">
        <v>10.3591683256896</v>
      </c>
      <c r="CT628" s="14"/>
      <c r="CU628" s="14">
        <v>11.8899859773551</v>
      </c>
      <c r="CV628" s="14">
        <v>9.30388414580844</v>
      </c>
      <c r="CW628" s="14">
        <v>11.7682402367341</v>
      </c>
      <c r="CX628" s="14"/>
      <c r="CY628" s="14">
        <v>8.30237839550728</v>
      </c>
      <c r="CZ628" s="14">
        <v>10.9763103493511</v>
      </c>
      <c r="DA628" s="14">
        <v>12.7196497502965</v>
      </c>
      <c r="DB628" s="14"/>
      <c r="DC628" s="15">
        <v>6.3658768041018</v>
      </c>
      <c r="DD628" s="15">
        <v>10.8705576764138</v>
      </c>
      <c r="DE628" s="15">
        <v>9.95640686246952</v>
      </c>
      <c r="DF628" s="15">
        <v>15.2004388305758</v>
      </c>
      <c r="DG628" s="15">
        <v>16.6395689134575</v>
      </c>
    </row>
    <row r="629">
      <c r="B629" s="13" t="s">
        <v>137</v>
      </c>
      <c r="C629" s="14">
        <v>9.33396657531042</v>
      </c>
      <c r="D629" s="14"/>
      <c r="E629" s="14">
        <v>8.43204942283385</v>
      </c>
      <c r="F629" s="14">
        <v>10.1147032052228</v>
      </c>
      <c r="G629" s="14">
        <v>11.5907315803176</v>
      </c>
      <c r="H629" s="14"/>
      <c r="I629" s="14">
        <v>16.5280941849443</v>
      </c>
      <c r="J629" s="14">
        <v>10.6415235487927</v>
      </c>
      <c r="K629" s="14">
        <v>5.80517167527109</v>
      </c>
      <c r="L629" s="14">
        <v>5.17400087469021</v>
      </c>
      <c r="M629" s="14"/>
      <c r="N629" s="14">
        <v>11.886314397973</v>
      </c>
      <c r="O629" s="14">
        <v>5.17567113841713</v>
      </c>
      <c r="P629" s="14">
        <v>15.0436111860444</v>
      </c>
      <c r="Q629" s="14">
        <v>5.68843490569646</v>
      </c>
      <c r="R629" s="14"/>
      <c r="S629" s="14">
        <v>16.0800801533527</v>
      </c>
      <c r="T629" s="14">
        <v>4.79252366308558</v>
      </c>
      <c r="U629" s="14">
        <v>10.2683658092192</v>
      </c>
      <c r="V629" s="14">
        <v>7.17746030807756</v>
      </c>
      <c r="W629" s="14">
        <v>11.0167407484237</v>
      </c>
      <c r="X629" s="14"/>
      <c r="Y629" s="14">
        <v>9.74312928044507</v>
      </c>
      <c r="Z629" s="14">
        <v>17.814752280631</v>
      </c>
      <c r="AA629" s="14">
        <v>5.35429574764374</v>
      </c>
      <c r="AB629" s="14">
        <v>4.18187224610061</v>
      </c>
      <c r="AC629" s="14">
        <v>12.4543605577201</v>
      </c>
      <c r="AD629" s="14">
        <v>8.21263879474131</v>
      </c>
      <c r="AE629" s="14"/>
      <c r="AF629" s="14">
        <v>8.88465750696933</v>
      </c>
      <c r="AG629" s="14">
        <v>12.2080025450811</v>
      </c>
      <c r="AH629" s="14">
        <v>8.06639646117975</v>
      </c>
      <c r="AI629" s="14">
        <v>6.63105893098819</v>
      </c>
      <c r="AJ629" s="14"/>
      <c r="AK629" s="14">
        <v>14.7901717210948</v>
      </c>
      <c r="AL629" s="14">
        <v>7.1567202178453</v>
      </c>
      <c r="AM629" s="14">
        <v>11.2828047421217</v>
      </c>
      <c r="AN629" s="14">
        <v>3.10394344416215</v>
      </c>
      <c r="AO629" s="14"/>
      <c r="AP629" s="14">
        <v>8.87532700702367</v>
      </c>
      <c r="AQ629" s="14">
        <v>10.1207883311205</v>
      </c>
      <c r="AR629" s="14"/>
      <c r="AS629" s="14">
        <v>7.49450437094218</v>
      </c>
      <c r="AT629" s="14">
        <v>9.76607675636801</v>
      </c>
      <c r="AU629" s="14">
        <v>9.75851814087857</v>
      </c>
      <c r="AV629" s="14">
        <v>10.5516587511302</v>
      </c>
      <c r="AW629" s="14"/>
      <c r="AX629" s="14">
        <v>10.4207780483708</v>
      </c>
      <c r="AY629" s="14">
        <v>11.6828620866867</v>
      </c>
      <c r="AZ629" s="14">
        <v>4.67661325885638</v>
      </c>
      <c r="BA629" s="14">
        <v>8.74392544245981</v>
      </c>
      <c r="BB629" s="14"/>
      <c r="BC629" s="14">
        <v>8.96375049313112</v>
      </c>
      <c r="BD629" s="14">
        <v>13.9184257780499</v>
      </c>
      <c r="BE629" s="14">
        <v>9.55030825114033</v>
      </c>
      <c r="BF629" s="14"/>
      <c r="BG629" s="14">
        <v>9.50991207253331</v>
      </c>
      <c r="BH629" s="14">
        <v>11.7493368276391</v>
      </c>
      <c r="BI629" s="14"/>
      <c r="BJ629" s="14">
        <v>8.39430190140414</v>
      </c>
      <c r="BK629" s="14">
        <v>11.1091582968472</v>
      </c>
      <c r="BL629" s="14"/>
      <c r="BM629" s="14">
        <v>11.2752345307387</v>
      </c>
      <c r="BN629" s="14">
        <v>8.7635113537773</v>
      </c>
      <c r="BO629" s="14"/>
      <c r="BP629" s="14">
        <v>9.02581574428009</v>
      </c>
      <c r="BQ629" s="14">
        <v>9.75601106461451</v>
      </c>
      <c r="BR629" s="14">
        <v>15.0998727383389</v>
      </c>
      <c r="BS629" s="14"/>
      <c r="BT629" s="14">
        <v>12.7514231499051</v>
      </c>
      <c r="BU629" s="14">
        <v>9.08036290689462</v>
      </c>
      <c r="BV629" s="14"/>
      <c r="BW629" s="14">
        <v>6.7627345844504</v>
      </c>
      <c r="BX629" s="14">
        <v>16.4797190120099</v>
      </c>
      <c r="BY629" s="14">
        <v>13.0916798000108</v>
      </c>
      <c r="BZ629" s="14"/>
      <c r="CA629" s="14">
        <v>10.2862514267809</v>
      </c>
      <c r="CB629" s="14">
        <v>24.4049916377203</v>
      </c>
      <c r="CC629" s="14">
        <v>18.9529576970335</v>
      </c>
      <c r="CD629" s="14"/>
      <c r="CE629" s="14">
        <v>9.92502140753684</v>
      </c>
      <c r="CF629" s="14">
        <v>7.60139954649888</v>
      </c>
      <c r="CG629" s="14"/>
      <c r="CH629" s="14">
        <v>11.3337802735947</v>
      </c>
      <c r="CI629" s="14">
        <v>7.9839889816648</v>
      </c>
      <c r="CJ629" s="14">
        <v>4.35677158533063</v>
      </c>
      <c r="CK629" s="14">
        <v>12.9867795662419</v>
      </c>
      <c r="CL629" s="14"/>
      <c r="CM629" s="14">
        <v>3.98165545509636</v>
      </c>
      <c r="CN629" s="14">
        <v>6.14117983303292</v>
      </c>
      <c r="CO629" s="14">
        <v>26.9401596542824</v>
      </c>
      <c r="CP629" s="14"/>
      <c r="CQ629" s="14">
        <v>9.76581814937225</v>
      </c>
      <c r="CR629" s="14">
        <v>3.48052775069152</v>
      </c>
      <c r="CS629" s="14">
        <v>8.86482967241031</v>
      </c>
      <c r="CT629" s="14"/>
      <c r="CU629" s="14">
        <v>12.3355815920916</v>
      </c>
      <c r="CV629" s="14">
        <v>11.4542964538593</v>
      </c>
      <c r="CW629" s="14">
        <v>7.76124130178948</v>
      </c>
      <c r="CX629" s="14"/>
      <c r="CY629" s="14">
        <v>9.71955706564793</v>
      </c>
      <c r="CZ629" s="14">
        <v>12.2781781088991</v>
      </c>
      <c r="DA629" s="14">
        <v>10.2618123532314</v>
      </c>
      <c r="DB629" s="14"/>
      <c r="DC629" s="15">
        <v>14.8633910740336</v>
      </c>
      <c r="DD629" s="15">
        <v>9.37345035223739</v>
      </c>
      <c r="DE629" s="15">
        <v>10.827247499655</v>
      </c>
      <c r="DF629" s="15">
        <v>7.21905947933345</v>
      </c>
      <c r="DG629" s="15">
        <v>3.44528576516312</v>
      </c>
    </row>
    <row r="630">
      <c r="B630" s="13" t="s">
        <v>173</v>
      </c>
      <c r="C630" s="14">
        <v>14.2179965756532</v>
      </c>
      <c r="D630" s="14"/>
      <c r="E630" s="14">
        <v>13.3741000328213</v>
      </c>
      <c r="F630" s="14">
        <v>14.837776361458</v>
      </c>
      <c r="G630" s="14">
        <v>21.6662327518875</v>
      </c>
      <c r="H630" s="14"/>
      <c r="I630" s="14">
        <v>10.0117232319537</v>
      </c>
      <c r="J630" s="14">
        <v>11.6399000429751</v>
      </c>
      <c r="K630" s="14">
        <v>11.5174606037378</v>
      </c>
      <c r="L630" s="14">
        <v>22.607409875669</v>
      </c>
      <c r="M630" s="14"/>
      <c r="N630" s="14">
        <v>11.4644916094444</v>
      </c>
      <c r="O630" s="14">
        <v>15.3937128224145</v>
      </c>
      <c r="P630" s="14">
        <v>9.45997192933072</v>
      </c>
      <c r="Q630" s="14">
        <v>18.7853399135391</v>
      </c>
      <c r="R630" s="14"/>
      <c r="S630" s="14">
        <v>7.93573091897283</v>
      </c>
      <c r="T630" s="14">
        <v>10.1350464703633</v>
      </c>
      <c r="U630" s="14">
        <v>8.16544061664802</v>
      </c>
      <c r="V630" s="14">
        <v>22.7422826113241</v>
      </c>
      <c r="W630" s="14">
        <v>8.69073529141148</v>
      </c>
      <c r="X630" s="14"/>
      <c r="Y630" s="14">
        <v>2.16553108329372</v>
      </c>
      <c r="Z630" s="14">
        <v>9.07149337230986</v>
      </c>
      <c r="AA630" s="14">
        <v>12.5804758925508</v>
      </c>
      <c r="AB630" s="14">
        <v>7.15946260103262</v>
      </c>
      <c r="AC630" s="14">
        <v>10.4057928398147</v>
      </c>
      <c r="AD630" s="14">
        <v>6.73852646050734</v>
      </c>
      <c r="AE630" s="14"/>
      <c r="AF630" s="14">
        <v>9.45547922474445</v>
      </c>
      <c r="AG630" s="14">
        <v>7.936025913554</v>
      </c>
      <c r="AH630" s="14">
        <v>18.8827874746682</v>
      </c>
      <c r="AI630" s="14">
        <v>26.4752240335507</v>
      </c>
      <c r="AJ630" s="14"/>
      <c r="AK630" s="14">
        <v>9.38926631732428</v>
      </c>
      <c r="AL630" s="14">
        <v>7.6367621338804</v>
      </c>
      <c r="AM630" s="14">
        <v>13.4213755755958</v>
      </c>
      <c r="AN630" s="14">
        <v>30.7106825940361</v>
      </c>
      <c r="AO630" s="14"/>
      <c r="AP630" s="14">
        <v>10.0806777858686</v>
      </c>
      <c r="AQ630" s="14">
        <v>18.5066740823136</v>
      </c>
      <c r="AR630" s="14"/>
      <c r="AS630" s="14">
        <v>9.4338921137142</v>
      </c>
      <c r="AT630" s="14">
        <v>18.0549481520355</v>
      </c>
      <c r="AU630" s="14">
        <v>10.3026595292718</v>
      </c>
      <c r="AV630" s="14">
        <v>18.8401471324103</v>
      </c>
      <c r="AW630" s="14"/>
      <c r="AX630" s="14">
        <v>6.09385497144776</v>
      </c>
      <c r="AY630" s="14">
        <v>13.5452175183995</v>
      </c>
      <c r="AZ630" s="14">
        <v>21.3935028663824</v>
      </c>
      <c r="BA630" s="14">
        <v>23.1136108759823</v>
      </c>
      <c r="BB630" s="14"/>
      <c r="BC630" s="14">
        <v>15.0599331172711</v>
      </c>
      <c r="BD630" s="14">
        <v>14.4008539723782</v>
      </c>
      <c r="BE630" s="14">
        <v>10.4893021299343</v>
      </c>
      <c r="BF630" s="14"/>
      <c r="BG630" s="14">
        <v>14.7474606617344</v>
      </c>
      <c r="BH630" s="14">
        <v>7.32366007222985</v>
      </c>
      <c r="BI630" s="14"/>
      <c r="BJ630" s="14">
        <v>16.3876378161364</v>
      </c>
      <c r="BK630" s="14">
        <v>9.68607361994903</v>
      </c>
      <c r="BL630" s="14"/>
      <c r="BM630" s="14">
        <v>10.0658417577929</v>
      </c>
      <c r="BN630" s="14">
        <v>15.4381364279796</v>
      </c>
      <c r="BO630" s="14"/>
      <c r="BP630" s="14">
        <v>10.8574317212342</v>
      </c>
      <c r="BQ630" s="14">
        <v>7.96865025888361</v>
      </c>
      <c r="BR630" s="14">
        <v>8.91016064479241</v>
      </c>
      <c r="BS630" s="14"/>
      <c r="BT630" s="14">
        <v>21.8654211064078</v>
      </c>
      <c r="BU630" s="14">
        <v>13.6504941443568</v>
      </c>
      <c r="BV630" s="14"/>
      <c r="BW630" s="14">
        <v>11.896782841823</v>
      </c>
      <c r="BX630" s="14">
        <v>11.5680942669385</v>
      </c>
      <c r="BY630" s="14">
        <v>30.3325906200749</v>
      </c>
      <c r="BZ630" s="14"/>
      <c r="CA630" s="14">
        <v>23.4372552091493</v>
      </c>
      <c r="CB630" s="14">
        <v>55.6027273896822</v>
      </c>
      <c r="CC630" s="14">
        <v>19.4751623661576</v>
      </c>
      <c r="CD630" s="14"/>
      <c r="CE630" s="14">
        <v>11.4123404877437</v>
      </c>
      <c r="CF630" s="14">
        <v>21.7714324328382</v>
      </c>
      <c r="CG630" s="14"/>
      <c r="CH630" s="14">
        <v>12.1740760230967</v>
      </c>
      <c r="CI630" s="14">
        <v>10.3627972268757</v>
      </c>
      <c r="CJ630" s="14">
        <v>20.663682741361</v>
      </c>
      <c r="CK630" s="14">
        <v>23.6100571154691</v>
      </c>
      <c r="CL630" s="14"/>
      <c r="CM630" s="14">
        <v>9.84466214549563</v>
      </c>
      <c r="CN630" s="14">
        <v>10.7297779457794</v>
      </c>
      <c r="CO630" s="14">
        <v>15.1203409159114</v>
      </c>
      <c r="CP630" s="14"/>
      <c r="CQ630" s="14">
        <v>14.5619174731112</v>
      </c>
      <c r="CR630" s="14">
        <v>20.1183392701969</v>
      </c>
      <c r="CS630" s="14">
        <v>13.8773304751633</v>
      </c>
      <c r="CT630" s="14"/>
      <c r="CU630" s="14">
        <v>13.7430611086001</v>
      </c>
      <c r="CV630" s="14">
        <v>17.0940295463154</v>
      </c>
      <c r="CW630" s="14">
        <v>14.5269819189005</v>
      </c>
      <c r="CX630" s="14"/>
      <c r="CY630" s="14">
        <v>9.92025069098463</v>
      </c>
      <c r="CZ630" s="14">
        <v>10.3927768504571</v>
      </c>
      <c r="DA630" s="14">
        <v>15.4746114461099</v>
      </c>
      <c r="DB630" s="14"/>
      <c r="DC630" s="15">
        <v>12.1241307026613</v>
      </c>
      <c r="DD630" s="15">
        <v>10.8685898697311</v>
      </c>
      <c r="DE630" s="15">
        <v>21.1286176426998</v>
      </c>
      <c r="DF630" s="15">
        <v>11.9249243906778</v>
      </c>
      <c r="DG630" s="15">
        <v>22.6088168346727</v>
      </c>
    </row>
    <row r="631">
      <c r="B631" s="13"/>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c r="BB631" s="14"/>
      <c r="BC631" s="14"/>
      <c r="BD631" s="14"/>
      <c r="BE631" s="14"/>
      <c r="BF631" s="14"/>
      <c r="BG631" s="14"/>
      <c r="BH631" s="14"/>
      <c r="BI631" s="14"/>
      <c r="BJ631" s="14"/>
      <c r="BK631" s="14"/>
      <c r="BL631" s="14"/>
      <c r="BM631" s="14"/>
      <c r="BN631" s="14"/>
      <c r="BO631" s="14"/>
      <c r="BP631" s="14"/>
      <c r="BQ631" s="14"/>
      <c r="BR631" s="14"/>
      <c r="BS631" s="14"/>
      <c r="BT631" s="14"/>
      <c r="BU631" s="14"/>
      <c r="BV631" s="14"/>
      <c r="BW631" s="14"/>
      <c r="BX631" s="14"/>
      <c r="BY631" s="14"/>
      <c r="BZ631" s="14"/>
      <c r="CA631" s="14"/>
      <c r="CB631" s="14"/>
      <c r="CC631" s="14"/>
      <c r="CD631" s="14"/>
      <c r="CE631" s="14"/>
      <c r="CF631" s="14"/>
      <c r="CG631" s="14"/>
      <c r="CH631" s="14"/>
      <c r="CI631" s="14"/>
      <c r="CJ631" s="14"/>
      <c r="CK631" s="14"/>
      <c r="CL631" s="14"/>
      <c r="CM631" s="14"/>
      <c r="CN631" s="14"/>
      <c r="CO631" s="14"/>
      <c r="CP631" s="14"/>
      <c r="CQ631" s="14"/>
      <c r="CR631" s="14"/>
      <c r="CS631" s="14"/>
      <c r="CT631" s="14"/>
      <c r="CU631" s="14"/>
      <c r="CV631" s="14"/>
      <c r="CW631" s="14"/>
      <c r="CX631" s="14"/>
      <c r="CY631" s="14"/>
      <c r="CZ631" s="14"/>
      <c r="DA631" s="14"/>
      <c r="DB631" s="14"/>
      <c r="DC631" s="14"/>
      <c r="DD631" s="14"/>
      <c r="DE631" s="14"/>
      <c r="DF631" s="14"/>
      <c r="DG631" s="14"/>
    </row>
    <row r="632">
      <c r="B632" s="20" t="s">
        <v>138</v>
      </c>
      <c r="C632" s="21">
        <f>sum(C625:C626)</f>
        <v>38.37113627</v>
      </c>
      <c r="D632" s="22"/>
      <c r="E632" s="21">
        <f t="shared" ref="E632:DA632" si="253">sum(E625:E626)</f>
        <v>38.38207258</v>
      </c>
      <c r="F632" s="21">
        <f t="shared" si="253"/>
        <v>37.43731695</v>
      </c>
      <c r="G632" s="21">
        <f t="shared" si="253"/>
        <v>47.46680552</v>
      </c>
      <c r="H632" s="21">
        <f t="shared" si="253"/>
        <v>0</v>
      </c>
      <c r="I632" s="21">
        <f t="shared" si="253"/>
        <v>32.44383657</v>
      </c>
      <c r="J632" s="21">
        <f t="shared" si="253"/>
        <v>39.05924205</v>
      </c>
      <c r="K632" s="21">
        <f t="shared" si="253"/>
        <v>36.85866943</v>
      </c>
      <c r="L632" s="21">
        <f t="shared" si="253"/>
        <v>43.40129537</v>
      </c>
      <c r="M632" s="21">
        <f t="shared" si="253"/>
        <v>0</v>
      </c>
      <c r="N632" s="21">
        <f t="shared" si="253"/>
        <v>35.31790475</v>
      </c>
      <c r="O632" s="21">
        <f t="shared" si="253"/>
        <v>41.44145047</v>
      </c>
      <c r="P632" s="21">
        <f t="shared" si="253"/>
        <v>35.84014575</v>
      </c>
      <c r="Q632" s="21">
        <f t="shared" si="253"/>
        <v>39.24136348</v>
      </c>
      <c r="R632" s="21">
        <f t="shared" si="253"/>
        <v>0</v>
      </c>
      <c r="S632" s="21">
        <f t="shared" si="253"/>
        <v>41.99175592</v>
      </c>
      <c r="T632" s="21">
        <f t="shared" si="253"/>
        <v>40.58525843</v>
      </c>
      <c r="U632" s="21">
        <f t="shared" si="253"/>
        <v>42.58042836</v>
      </c>
      <c r="V632" s="21">
        <f t="shared" si="253"/>
        <v>32.13829904</v>
      </c>
      <c r="W632" s="21">
        <f t="shared" si="253"/>
        <v>41.88850765</v>
      </c>
      <c r="X632" s="21">
        <f t="shared" si="253"/>
        <v>0</v>
      </c>
      <c r="Y632" s="21">
        <f t="shared" si="253"/>
        <v>48.33887921</v>
      </c>
      <c r="Z632" s="21">
        <f t="shared" si="253"/>
        <v>40.52845119</v>
      </c>
      <c r="AA632" s="21">
        <f t="shared" si="253"/>
        <v>38.2338695</v>
      </c>
      <c r="AB632" s="21">
        <f t="shared" si="253"/>
        <v>43.19465845</v>
      </c>
      <c r="AC632" s="21">
        <f t="shared" si="253"/>
        <v>40.42613149</v>
      </c>
      <c r="AD632" s="21">
        <f t="shared" si="253"/>
        <v>44.35225938</v>
      </c>
      <c r="AE632" s="21">
        <f t="shared" si="253"/>
        <v>0</v>
      </c>
      <c r="AF632" s="21">
        <f t="shared" si="253"/>
        <v>41.27961967</v>
      </c>
      <c r="AG632" s="21">
        <f t="shared" si="253"/>
        <v>42.59453675</v>
      </c>
      <c r="AH632" s="21">
        <f t="shared" si="253"/>
        <v>34.32317884</v>
      </c>
      <c r="AI632" s="21">
        <f t="shared" si="253"/>
        <v>28.93639062</v>
      </c>
      <c r="AJ632" s="21">
        <f t="shared" si="253"/>
        <v>0</v>
      </c>
      <c r="AK632" s="21">
        <f t="shared" si="253"/>
        <v>38.17467544</v>
      </c>
      <c r="AL632" s="21">
        <f t="shared" si="253"/>
        <v>45.7036064</v>
      </c>
      <c r="AM632" s="21">
        <f t="shared" si="253"/>
        <v>31.6873262</v>
      </c>
      <c r="AN632" s="21">
        <f t="shared" si="253"/>
        <v>32.65531552</v>
      </c>
      <c r="AO632" s="21">
        <f t="shared" si="253"/>
        <v>0</v>
      </c>
      <c r="AP632" s="21">
        <f t="shared" si="253"/>
        <v>44.2543084</v>
      </c>
      <c r="AQ632" s="21">
        <f t="shared" si="253"/>
        <v>31.88287165</v>
      </c>
      <c r="AR632" s="21">
        <f t="shared" si="253"/>
        <v>0</v>
      </c>
      <c r="AS632" s="21">
        <f t="shared" si="253"/>
        <v>45.11295667</v>
      </c>
      <c r="AT632" s="21">
        <f t="shared" si="253"/>
        <v>31.79976093</v>
      </c>
      <c r="AU632" s="21">
        <f t="shared" si="253"/>
        <v>43.62205795</v>
      </c>
      <c r="AV632" s="21">
        <f t="shared" si="253"/>
        <v>31.07030928</v>
      </c>
      <c r="AW632" s="21">
        <f t="shared" si="253"/>
        <v>0</v>
      </c>
      <c r="AX632" s="21">
        <f t="shared" si="253"/>
        <v>46.77029098</v>
      </c>
      <c r="AY632" s="21">
        <f t="shared" si="253"/>
        <v>33.98115013</v>
      </c>
      <c r="AZ632" s="21">
        <f t="shared" si="253"/>
        <v>36.39423784</v>
      </c>
      <c r="BA632" s="21">
        <f t="shared" si="253"/>
        <v>30.11777445</v>
      </c>
      <c r="BB632" s="21">
        <f t="shared" si="253"/>
        <v>0</v>
      </c>
      <c r="BC632" s="21">
        <f t="shared" si="253"/>
        <v>39.97749491</v>
      </c>
      <c r="BD632" s="21">
        <f t="shared" si="253"/>
        <v>30.74052314</v>
      </c>
      <c r="BE632" s="21">
        <f t="shared" si="253"/>
        <v>37.48701928</v>
      </c>
      <c r="BF632" s="21">
        <f t="shared" si="253"/>
        <v>0</v>
      </c>
      <c r="BG632" s="21">
        <f t="shared" si="253"/>
        <v>37.93917043</v>
      </c>
      <c r="BH632" s="21">
        <f t="shared" si="253"/>
        <v>38.38889066</v>
      </c>
      <c r="BI632" s="21">
        <f t="shared" si="253"/>
        <v>0</v>
      </c>
      <c r="BJ632" s="21">
        <f t="shared" si="253"/>
        <v>38.88639807</v>
      </c>
      <c r="BK632" s="21">
        <f t="shared" si="253"/>
        <v>35.35639147</v>
      </c>
      <c r="BL632" s="21">
        <f t="shared" si="253"/>
        <v>0</v>
      </c>
      <c r="BM632" s="21">
        <f t="shared" si="253"/>
        <v>38.30587337</v>
      </c>
      <c r="BN632" s="21">
        <f t="shared" si="253"/>
        <v>38.39031423</v>
      </c>
      <c r="BO632" s="21">
        <f t="shared" si="253"/>
        <v>0</v>
      </c>
      <c r="BP632" s="21">
        <f t="shared" si="253"/>
        <v>42.98515318</v>
      </c>
      <c r="BQ632" s="21">
        <f t="shared" si="253"/>
        <v>45.32236329</v>
      </c>
      <c r="BR632" s="21">
        <f t="shared" si="253"/>
        <v>27.38338959</v>
      </c>
      <c r="BS632" s="21">
        <f t="shared" si="253"/>
        <v>0</v>
      </c>
      <c r="BT632" s="21">
        <f t="shared" si="253"/>
        <v>33.16304189</v>
      </c>
      <c r="BU632" s="21">
        <f t="shared" si="253"/>
        <v>38.75762013</v>
      </c>
      <c r="BV632" s="21">
        <f t="shared" si="253"/>
        <v>0</v>
      </c>
      <c r="BW632" s="21">
        <f t="shared" si="253"/>
        <v>43.14343164</v>
      </c>
      <c r="BX632" s="21">
        <f t="shared" si="253"/>
        <v>26.58055744</v>
      </c>
      <c r="BY632" s="21">
        <f t="shared" si="253"/>
        <v>33.29710342</v>
      </c>
      <c r="BZ632" s="21">
        <f t="shared" si="253"/>
        <v>0</v>
      </c>
      <c r="CA632" s="21">
        <f t="shared" si="253"/>
        <v>32.49479645</v>
      </c>
      <c r="CB632" s="21">
        <f t="shared" si="253"/>
        <v>7.770487585</v>
      </c>
      <c r="CC632" s="21">
        <f t="shared" si="253"/>
        <v>32.06951027</v>
      </c>
      <c r="CD632" s="21">
        <f t="shared" si="253"/>
        <v>0</v>
      </c>
      <c r="CE632" s="21">
        <f t="shared" si="253"/>
        <v>41.36493063</v>
      </c>
      <c r="CF632" s="21">
        <f t="shared" si="253"/>
        <v>29.67429009</v>
      </c>
      <c r="CG632" s="21">
        <f t="shared" si="253"/>
        <v>0</v>
      </c>
      <c r="CH632" s="21">
        <f t="shared" si="253"/>
        <v>43.082398</v>
      </c>
      <c r="CI632" s="21">
        <f t="shared" si="253"/>
        <v>38.99854987</v>
      </c>
      <c r="CJ632" s="21">
        <f t="shared" si="253"/>
        <v>28.18907017</v>
      </c>
      <c r="CK632" s="21">
        <f t="shared" si="253"/>
        <v>32.13943364</v>
      </c>
      <c r="CL632" s="21">
        <f t="shared" si="253"/>
        <v>0</v>
      </c>
      <c r="CM632" s="21">
        <f t="shared" si="253"/>
        <v>60.3932627</v>
      </c>
      <c r="CN632" s="21">
        <f t="shared" si="253"/>
        <v>27.78835472</v>
      </c>
      <c r="CO632" s="21">
        <f t="shared" si="253"/>
        <v>20.02700918</v>
      </c>
      <c r="CP632" s="21">
        <f t="shared" si="253"/>
        <v>0</v>
      </c>
      <c r="CQ632" s="21">
        <f t="shared" si="253"/>
        <v>37.54177835</v>
      </c>
      <c r="CR632" s="21">
        <f t="shared" si="253"/>
        <v>36.13394095</v>
      </c>
      <c r="CS632" s="21">
        <f t="shared" si="253"/>
        <v>39.54549783</v>
      </c>
      <c r="CT632" s="21">
        <f t="shared" si="253"/>
        <v>0</v>
      </c>
      <c r="CU632" s="21">
        <f t="shared" si="253"/>
        <v>36.03819722</v>
      </c>
      <c r="CV632" s="21">
        <f t="shared" si="253"/>
        <v>37.78373496</v>
      </c>
      <c r="CW632" s="21">
        <f t="shared" si="253"/>
        <v>39.52178085</v>
      </c>
      <c r="CX632" s="21">
        <f t="shared" si="253"/>
        <v>0</v>
      </c>
      <c r="CY632" s="21">
        <f t="shared" si="253"/>
        <v>42.45972924</v>
      </c>
      <c r="CZ632" s="21">
        <f t="shared" si="253"/>
        <v>40.93464877</v>
      </c>
      <c r="DA632" s="21">
        <f t="shared" si="253"/>
        <v>39.39364245</v>
      </c>
      <c r="DB632" s="21"/>
      <c r="DC632" s="16">
        <f t="shared" ref="DC632:DG632" si="254">sum(DC625:DC626)</f>
        <v>42.63770661</v>
      </c>
      <c r="DD632" s="16">
        <f t="shared" si="254"/>
        <v>39.58636704</v>
      </c>
      <c r="DE632" s="16">
        <f t="shared" si="254"/>
        <v>38.16673736</v>
      </c>
      <c r="DF632" s="16">
        <f t="shared" si="254"/>
        <v>36.58334816</v>
      </c>
      <c r="DG632" s="16">
        <f t="shared" si="254"/>
        <v>34.69751165</v>
      </c>
    </row>
    <row r="633">
      <c r="B633" s="20" t="s">
        <v>139</v>
      </c>
      <c r="C633" s="21">
        <f>sum(C628:C629)</f>
        <v>21.11529239</v>
      </c>
      <c r="D633" s="22"/>
      <c r="E633" s="21">
        <f t="shared" ref="E633:DA633" si="255">sum(E628:E629)</f>
        <v>17.04752572</v>
      </c>
      <c r="F633" s="21">
        <f t="shared" si="255"/>
        <v>24.62633146</v>
      </c>
      <c r="G633" s="21">
        <f t="shared" si="255"/>
        <v>18.44311377</v>
      </c>
      <c r="H633" s="21">
        <f t="shared" si="255"/>
        <v>0</v>
      </c>
      <c r="I633" s="21">
        <f t="shared" si="255"/>
        <v>32.31787419</v>
      </c>
      <c r="J633" s="21">
        <f t="shared" si="255"/>
        <v>20.12351378</v>
      </c>
      <c r="K633" s="21">
        <f t="shared" si="255"/>
        <v>20.70383479</v>
      </c>
      <c r="L633" s="21">
        <f t="shared" si="255"/>
        <v>11.71085241</v>
      </c>
      <c r="M633" s="21">
        <f t="shared" si="255"/>
        <v>0</v>
      </c>
      <c r="N633" s="21">
        <f t="shared" si="255"/>
        <v>21.38535967</v>
      </c>
      <c r="O633" s="21">
        <f t="shared" si="255"/>
        <v>11.40321425</v>
      </c>
      <c r="P633" s="21">
        <f t="shared" si="255"/>
        <v>30.6634921</v>
      </c>
      <c r="Q633" s="21">
        <f t="shared" si="255"/>
        <v>19.52102223</v>
      </c>
      <c r="R633" s="21">
        <f t="shared" si="255"/>
        <v>0</v>
      </c>
      <c r="S633" s="21">
        <f t="shared" si="255"/>
        <v>22.70965912</v>
      </c>
      <c r="T633" s="21">
        <f t="shared" si="255"/>
        <v>14.27601513</v>
      </c>
      <c r="U633" s="21">
        <f t="shared" si="255"/>
        <v>24.55250487</v>
      </c>
      <c r="V633" s="21">
        <f t="shared" si="255"/>
        <v>21.46413419</v>
      </c>
      <c r="W633" s="21">
        <f t="shared" si="255"/>
        <v>20.97587171</v>
      </c>
      <c r="X633" s="21">
        <f t="shared" si="255"/>
        <v>0</v>
      </c>
      <c r="Y633" s="21">
        <f t="shared" si="255"/>
        <v>14.30130812</v>
      </c>
      <c r="Z633" s="21">
        <f t="shared" si="255"/>
        <v>25.31311426</v>
      </c>
      <c r="AA633" s="21">
        <f t="shared" si="255"/>
        <v>10.52897132</v>
      </c>
      <c r="AB633" s="21">
        <f t="shared" si="255"/>
        <v>19.7172438</v>
      </c>
      <c r="AC633" s="21">
        <f t="shared" si="255"/>
        <v>23.60508711</v>
      </c>
      <c r="AD633" s="21">
        <f t="shared" si="255"/>
        <v>24.6675132</v>
      </c>
      <c r="AE633" s="21">
        <f t="shared" si="255"/>
        <v>0</v>
      </c>
      <c r="AF633" s="21">
        <f t="shared" si="255"/>
        <v>16.01287668</v>
      </c>
      <c r="AG633" s="21">
        <f t="shared" si="255"/>
        <v>24.16062933</v>
      </c>
      <c r="AH633" s="21">
        <f t="shared" si="255"/>
        <v>17.45113421</v>
      </c>
      <c r="AI633" s="21">
        <f t="shared" si="255"/>
        <v>26.00292956</v>
      </c>
      <c r="AJ633" s="21">
        <f t="shared" si="255"/>
        <v>0</v>
      </c>
      <c r="AK633" s="21">
        <f t="shared" si="255"/>
        <v>25.99502092</v>
      </c>
      <c r="AL633" s="21">
        <f t="shared" si="255"/>
        <v>15.34067848</v>
      </c>
      <c r="AM633" s="21">
        <f t="shared" si="255"/>
        <v>26.26518504</v>
      </c>
      <c r="AN633" s="21">
        <f t="shared" si="255"/>
        <v>17.07300395</v>
      </c>
      <c r="AO633" s="21">
        <f t="shared" si="255"/>
        <v>0</v>
      </c>
      <c r="AP633" s="21">
        <f t="shared" si="255"/>
        <v>17.94156062</v>
      </c>
      <c r="AQ633" s="21">
        <f t="shared" si="255"/>
        <v>24.47275647</v>
      </c>
      <c r="AR633" s="21">
        <f t="shared" si="255"/>
        <v>0</v>
      </c>
      <c r="AS633" s="21">
        <f t="shared" si="255"/>
        <v>13.04311455</v>
      </c>
      <c r="AT633" s="21">
        <f t="shared" si="255"/>
        <v>19.88590532</v>
      </c>
      <c r="AU633" s="21">
        <f t="shared" si="255"/>
        <v>21.40130852</v>
      </c>
      <c r="AV633" s="21">
        <f t="shared" si="255"/>
        <v>28.92301885</v>
      </c>
      <c r="AW633" s="21">
        <f t="shared" si="255"/>
        <v>0</v>
      </c>
      <c r="AX633" s="21">
        <f t="shared" si="255"/>
        <v>18.16714604</v>
      </c>
      <c r="AY633" s="21">
        <f t="shared" si="255"/>
        <v>25.83393447</v>
      </c>
      <c r="AZ633" s="21">
        <f t="shared" si="255"/>
        <v>17.57165956</v>
      </c>
      <c r="BA633" s="21">
        <f t="shared" si="255"/>
        <v>23.34520674</v>
      </c>
      <c r="BB633" s="21">
        <f t="shared" si="255"/>
        <v>0</v>
      </c>
      <c r="BC633" s="21">
        <f t="shared" si="255"/>
        <v>20.82569708</v>
      </c>
      <c r="BD633" s="21">
        <f t="shared" si="255"/>
        <v>27.98331775</v>
      </c>
      <c r="BE633" s="21">
        <f t="shared" si="255"/>
        <v>18.20412491</v>
      </c>
      <c r="BF633" s="21">
        <f t="shared" si="255"/>
        <v>0</v>
      </c>
      <c r="BG633" s="21">
        <f t="shared" si="255"/>
        <v>20.92330065</v>
      </c>
      <c r="BH633" s="21">
        <f t="shared" si="255"/>
        <v>23.40998434</v>
      </c>
      <c r="BI633" s="21">
        <f t="shared" si="255"/>
        <v>0</v>
      </c>
      <c r="BJ633" s="21">
        <f t="shared" si="255"/>
        <v>20.71929324</v>
      </c>
      <c r="BK633" s="21">
        <f t="shared" si="255"/>
        <v>19.78930283</v>
      </c>
      <c r="BL633" s="21">
        <f t="shared" si="255"/>
        <v>0</v>
      </c>
      <c r="BM633" s="21">
        <f t="shared" si="255"/>
        <v>19.27036855</v>
      </c>
      <c r="BN633" s="21">
        <f t="shared" si="255"/>
        <v>21.65743622</v>
      </c>
      <c r="BO633" s="21">
        <f t="shared" si="255"/>
        <v>0</v>
      </c>
      <c r="BP633" s="21">
        <f t="shared" si="255"/>
        <v>16.05797463</v>
      </c>
      <c r="BQ633" s="21">
        <f t="shared" si="255"/>
        <v>18.13603802</v>
      </c>
      <c r="BR633" s="21">
        <f t="shared" si="255"/>
        <v>22.54375772</v>
      </c>
      <c r="BS633" s="21">
        <f t="shared" si="255"/>
        <v>0</v>
      </c>
      <c r="BT633" s="21">
        <f t="shared" si="255"/>
        <v>19.98832287</v>
      </c>
      <c r="BU633" s="21">
        <f t="shared" si="255"/>
        <v>21.19892289</v>
      </c>
      <c r="BV633" s="21">
        <f t="shared" si="255"/>
        <v>0</v>
      </c>
      <c r="BW633" s="21">
        <f t="shared" si="255"/>
        <v>16.56836461</v>
      </c>
      <c r="BX633" s="21">
        <f t="shared" si="255"/>
        <v>17.04622706</v>
      </c>
      <c r="BY633" s="21">
        <f t="shared" si="255"/>
        <v>22.86288789</v>
      </c>
      <c r="BZ633" s="21">
        <f t="shared" si="255"/>
        <v>0</v>
      </c>
      <c r="CA633" s="21">
        <f t="shared" si="255"/>
        <v>16.85951523</v>
      </c>
      <c r="CB633" s="21">
        <f t="shared" si="255"/>
        <v>25.70436125</v>
      </c>
      <c r="CC633" s="21">
        <f t="shared" si="255"/>
        <v>28.83096367</v>
      </c>
      <c r="CD633" s="21">
        <f t="shared" si="255"/>
        <v>0</v>
      </c>
      <c r="CE633" s="21">
        <f t="shared" si="255"/>
        <v>21.77010742</v>
      </c>
      <c r="CF633" s="21">
        <f t="shared" si="255"/>
        <v>19.52682714</v>
      </c>
      <c r="CG633" s="21">
        <f t="shared" si="255"/>
        <v>0</v>
      </c>
      <c r="CH633" s="21">
        <f t="shared" si="255"/>
        <v>22.51329407</v>
      </c>
      <c r="CI633" s="21">
        <f t="shared" si="255"/>
        <v>20.7461214</v>
      </c>
      <c r="CJ633" s="21">
        <f t="shared" si="255"/>
        <v>17.56725864</v>
      </c>
      <c r="CK633" s="21">
        <f t="shared" si="255"/>
        <v>22.77928666</v>
      </c>
      <c r="CL633" s="21">
        <f t="shared" si="255"/>
        <v>0</v>
      </c>
      <c r="CM633" s="21">
        <f t="shared" si="255"/>
        <v>10.44213886</v>
      </c>
      <c r="CN633" s="21">
        <f t="shared" si="255"/>
        <v>20.94556283</v>
      </c>
      <c r="CO633" s="21">
        <f t="shared" si="255"/>
        <v>45.99183722</v>
      </c>
      <c r="CP633" s="21">
        <f t="shared" si="255"/>
        <v>0</v>
      </c>
      <c r="CQ633" s="21">
        <f t="shared" si="255"/>
        <v>22.78895378</v>
      </c>
      <c r="CR633" s="21">
        <f t="shared" si="255"/>
        <v>18.1442492</v>
      </c>
      <c r="CS633" s="21">
        <f t="shared" si="255"/>
        <v>19.223998</v>
      </c>
      <c r="CT633" s="21">
        <f t="shared" si="255"/>
        <v>0</v>
      </c>
      <c r="CU633" s="21">
        <f t="shared" si="255"/>
        <v>24.22556757</v>
      </c>
      <c r="CV633" s="21">
        <f t="shared" si="255"/>
        <v>20.7581806</v>
      </c>
      <c r="CW633" s="21">
        <f t="shared" si="255"/>
        <v>19.52948154</v>
      </c>
      <c r="CX633" s="21">
        <f t="shared" si="255"/>
        <v>0</v>
      </c>
      <c r="CY633" s="21">
        <f t="shared" si="255"/>
        <v>18.02193546</v>
      </c>
      <c r="CZ633" s="21">
        <f t="shared" si="255"/>
        <v>23.25448846</v>
      </c>
      <c r="DA633" s="21">
        <f t="shared" si="255"/>
        <v>22.9814621</v>
      </c>
      <c r="DB633" s="21"/>
      <c r="DC633" s="16">
        <f t="shared" ref="DC633:DG633" si="256">sum(DC628:DC629)</f>
        <v>21.22926788</v>
      </c>
      <c r="DD633" s="16">
        <f t="shared" si="256"/>
        <v>20.24400803</v>
      </c>
      <c r="DE633" s="16">
        <f t="shared" si="256"/>
        <v>20.78365436</v>
      </c>
      <c r="DF633" s="16">
        <f t="shared" si="256"/>
        <v>22.41949831</v>
      </c>
      <c r="DG633" s="16">
        <f t="shared" si="256"/>
        <v>20.08485468</v>
      </c>
    </row>
    <row r="634">
      <c r="B634" s="23" t="s">
        <v>140</v>
      </c>
      <c r="C634" s="24">
        <f>C632-C633</f>
        <v>17.25584388</v>
      </c>
      <c r="D634" s="22"/>
      <c r="E634" s="24">
        <f t="shared" ref="E634:DA634" si="257">E632-E633</f>
        <v>21.33454687</v>
      </c>
      <c r="F634" s="24">
        <f t="shared" si="257"/>
        <v>12.81098549</v>
      </c>
      <c r="G634" s="25">
        <f t="shared" si="257"/>
        <v>29.02369175</v>
      </c>
      <c r="H634" s="24">
        <f t="shared" si="257"/>
        <v>0</v>
      </c>
      <c r="I634" s="24">
        <f t="shared" si="257"/>
        <v>0.1259623859</v>
      </c>
      <c r="J634" s="24">
        <f t="shared" si="257"/>
        <v>18.93572827</v>
      </c>
      <c r="K634" s="24">
        <f t="shared" si="257"/>
        <v>16.15483464</v>
      </c>
      <c r="L634" s="25">
        <f t="shared" si="257"/>
        <v>31.69044297</v>
      </c>
      <c r="M634" s="24">
        <f t="shared" si="257"/>
        <v>0</v>
      </c>
      <c r="N634" s="24">
        <f t="shared" si="257"/>
        <v>13.93254507</v>
      </c>
      <c r="O634" s="24">
        <f t="shared" si="257"/>
        <v>30.03823622</v>
      </c>
      <c r="P634" s="24">
        <f t="shared" si="257"/>
        <v>5.176653648</v>
      </c>
      <c r="Q634" s="25">
        <f t="shared" si="257"/>
        <v>19.72034125</v>
      </c>
      <c r="R634" s="24">
        <f t="shared" si="257"/>
        <v>0</v>
      </c>
      <c r="S634" s="24">
        <f t="shared" si="257"/>
        <v>19.2820968</v>
      </c>
      <c r="T634" s="24">
        <f t="shared" si="257"/>
        <v>26.30924329</v>
      </c>
      <c r="U634" s="24">
        <f t="shared" si="257"/>
        <v>18.02792349</v>
      </c>
      <c r="V634" s="24">
        <f t="shared" si="257"/>
        <v>10.67416485</v>
      </c>
      <c r="W634" s="24">
        <f t="shared" si="257"/>
        <v>20.91263594</v>
      </c>
      <c r="X634" s="24">
        <f t="shared" si="257"/>
        <v>0</v>
      </c>
      <c r="Y634" s="24">
        <f t="shared" si="257"/>
        <v>34.03757108</v>
      </c>
      <c r="Z634" s="25">
        <f t="shared" si="257"/>
        <v>15.21533693</v>
      </c>
      <c r="AA634" s="24">
        <f t="shared" si="257"/>
        <v>27.70489818</v>
      </c>
      <c r="AB634" s="24">
        <f t="shared" si="257"/>
        <v>23.47741465</v>
      </c>
      <c r="AC634" s="24">
        <f t="shared" si="257"/>
        <v>16.82104438</v>
      </c>
      <c r="AD634" s="24">
        <f t="shared" si="257"/>
        <v>19.68474618</v>
      </c>
      <c r="AE634" s="25">
        <f t="shared" si="257"/>
        <v>0</v>
      </c>
      <c r="AF634" s="24">
        <f t="shared" si="257"/>
        <v>25.266743</v>
      </c>
      <c r="AG634" s="24">
        <f t="shared" si="257"/>
        <v>18.43390742</v>
      </c>
      <c r="AH634" s="24">
        <f t="shared" si="257"/>
        <v>16.87204463</v>
      </c>
      <c r="AI634" s="24">
        <f t="shared" si="257"/>
        <v>2.933461061</v>
      </c>
      <c r="AJ634" s="25">
        <f t="shared" si="257"/>
        <v>0</v>
      </c>
      <c r="AK634" s="24">
        <f t="shared" si="257"/>
        <v>12.17965452</v>
      </c>
      <c r="AL634" s="24">
        <f t="shared" si="257"/>
        <v>30.36292792</v>
      </c>
      <c r="AM634" s="25">
        <f t="shared" si="257"/>
        <v>5.42214116</v>
      </c>
      <c r="AN634" s="24">
        <f t="shared" si="257"/>
        <v>15.58231157</v>
      </c>
      <c r="AO634" s="24">
        <f t="shared" si="257"/>
        <v>0</v>
      </c>
      <c r="AP634" s="24">
        <f t="shared" si="257"/>
        <v>26.31274778</v>
      </c>
      <c r="AQ634" s="24">
        <f t="shared" si="257"/>
        <v>7.410115182</v>
      </c>
      <c r="AR634" s="25">
        <f t="shared" si="257"/>
        <v>0</v>
      </c>
      <c r="AS634" s="24">
        <f t="shared" si="257"/>
        <v>32.06984213</v>
      </c>
      <c r="AT634" s="24">
        <f t="shared" si="257"/>
        <v>11.9138556</v>
      </c>
      <c r="AU634" s="24">
        <f t="shared" si="257"/>
        <v>22.22074943</v>
      </c>
      <c r="AV634" s="24">
        <f t="shared" si="257"/>
        <v>2.147290428</v>
      </c>
      <c r="AW634" s="25">
        <f t="shared" si="257"/>
        <v>0</v>
      </c>
      <c r="AX634" s="24">
        <f t="shared" si="257"/>
        <v>28.60314494</v>
      </c>
      <c r="AY634" s="24">
        <f t="shared" si="257"/>
        <v>8.147215661</v>
      </c>
      <c r="AZ634" s="24">
        <f t="shared" si="257"/>
        <v>18.82257827</v>
      </c>
      <c r="BA634" s="25">
        <f t="shared" si="257"/>
        <v>6.772567706</v>
      </c>
      <c r="BB634" s="24">
        <f t="shared" si="257"/>
        <v>0</v>
      </c>
      <c r="BC634" s="24">
        <f t="shared" si="257"/>
        <v>19.15179783</v>
      </c>
      <c r="BD634" s="25">
        <f t="shared" si="257"/>
        <v>2.757205392</v>
      </c>
      <c r="BE634" s="24">
        <f t="shared" si="257"/>
        <v>19.28289436</v>
      </c>
      <c r="BF634" s="24">
        <f t="shared" si="257"/>
        <v>0</v>
      </c>
      <c r="BG634" s="25">
        <f t="shared" si="257"/>
        <v>17.01586977</v>
      </c>
      <c r="BH634" s="24">
        <f t="shared" si="257"/>
        <v>14.97890632</v>
      </c>
      <c r="BI634" s="24">
        <f t="shared" si="257"/>
        <v>0</v>
      </c>
      <c r="BJ634" s="25">
        <f t="shared" si="257"/>
        <v>18.16710483</v>
      </c>
      <c r="BK634" s="24">
        <f t="shared" si="257"/>
        <v>15.56708865</v>
      </c>
      <c r="BL634" s="24">
        <f t="shared" si="257"/>
        <v>0</v>
      </c>
      <c r="BM634" s="25">
        <f t="shared" si="257"/>
        <v>19.03550482</v>
      </c>
      <c r="BN634" s="24">
        <f t="shared" si="257"/>
        <v>16.73287801</v>
      </c>
      <c r="BO634" s="24">
        <f t="shared" si="257"/>
        <v>0</v>
      </c>
      <c r="BP634" s="25">
        <f t="shared" si="257"/>
        <v>26.92717855</v>
      </c>
      <c r="BQ634" s="24">
        <f t="shared" si="257"/>
        <v>27.18632527</v>
      </c>
      <c r="BR634" s="25">
        <f t="shared" si="257"/>
        <v>4.839631863</v>
      </c>
      <c r="BS634" s="24">
        <f t="shared" si="257"/>
        <v>0</v>
      </c>
      <c r="BT634" s="24">
        <f t="shared" si="257"/>
        <v>13.17471902</v>
      </c>
      <c r="BU634" s="24">
        <f t="shared" si="257"/>
        <v>17.55869724</v>
      </c>
      <c r="BV634" s="25">
        <f t="shared" si="257"/>
        <v>0</v>
      </c>
      <c r="BW634" s="24">
        <f t="shared" si="257"/>
        <v>26.57506702</v>
      </c>
      <c r="BX634" s="24">
        <f t="shared" si="257"/>
        <v>9.534330387</v>
      </c>
      <c r="BY634" s="24">
        <f t="shared" si="257"/>
        <v>10.43421553</v>
      </c>
      <c r="BZ634" s="25">
        <f t="shared" si="257"/>
        <v>0</v>
      </c>
      <c r="CA634" s="24">
        <f t="shared" si="257"/>
        <v>15.63528122</v>
      </c>
      <c r="CB634" s="24">
        <f t="shared" si="257"/>
        <v>-17.93387367</v>
      </c>
      <c r="CC634" s="24">
        <f t="shared" si="257"/>
        <v>3.238546603</v>
      </c>
      <c r="CD634" s="24">
        <f t="shared" si="257"/>
        <v>0</v>
      </c>
      <c r="CE634" s="25">
        <f t="shared" si="257"/>
        <v>19.59482321</v>
      </c>
      <c r="CF634" s="24">
        <f t="shared" si="257"/>
        <v>10.14746295</v>
      </c>
      <c r="CG634" s="24">
        <f t="shared" si="257"/>
        <v>0</v>
      </c>
      <c r="CH634" s="25">
        <f t="shared" si="257"/>
        <v>20.56910393</v>
      </c>
      <c r="CI634" s="24">
        <f t="shared" si="257"/>
        <v>18.25242847</v>
      </c>
      <c r="CJ634" s="24">
        <f t="shared" si="257"/>
        <v>10.62181153</v>
      </c>
      <c r="CK634" s="25">
        <f t="shared" si="257"/>
        <v>9.360146982</v>
      </c>
      <c r="CL634" s="24">
        <f t="shared" si="257"/>
        <v>0</v>
      </c>
      <c r="CM634" s="24">
        <f t="shared" si="257"/>
        <v>49.95112385</v>
      </c>
      <c r="CN634" s="24">
        <f t="shared" si="257"/>
        <v>6.842791881</v>
      </c>
      <c r="CO634" s="24">
        <f t="shared" si="257"/>
        <v>-25.96482804</v>
      </c>
      <c r="CP634" s="24">
        <f t="shared" si="257"/>
        <v>0</v>
      </c>
      <c r="CQ634" s="24">
        <f t="shared" si="257"/>
        <v>14.75282457</v>
      </c>
      <c r="CR634" s="24">
        <f t="shared" si="257"/>
        <v>17.98969175</v>
      </c>
      <c r="CS634" s="24">
        <f t="shared" si="257"/>
        <v>20.32149983</v>
      </c>
      <c r="CT634" s="24">
        <f t="shared" si="257"/>
        <v>0</v>
      </c>
      <c r="CU634" s="24">
        <f t="shared" si="257"/>
        <v>11.81262965</v>
      </c>
      <c r="CV634" s="24">
        <f t="shared" si="257"/>
        <v>17.02555436</v>
      </c>
      <c r="CW634" s="24">
        <f t="shared" si="257"/>
        <v>19.99229931</v>
      </c>
      <c r="CX634" s="24">
        <f t="shared" si="257"/>
        <v>0</v>
      </c>
      <c r="CY634" s="24">
        <f t="shared" si="257"/>
        <v>24.43779378</v>
      </c>
      <c r="CZ634" s="24">
        <f t="shared" si="257"/>
        <v>17.68016031</v>
      </c>
      <c r="DA634" s="24">
        <f t="shared" si="257"/>
        <v>16.41218035</v>
      </c>
      <c r="DB634" s="24"/>
      <c r="DC634" s="26">
        <f t="shared" ref="DC634:DG634" si="258">DC632-DC633</f>
        <v>21.40843873</v>
      </c>
      <c r="DD634" s="26">
        <f t="shared" si="258"/>
        <v>19.34235901</v>
      </c>
      <c r="DE634" s="26">
        <f t="shared" si="258"/>
        <v>17.383083</v>
      </c>
      <c r="DF634" s="26">
        <f t="shared" si="258"/>
        <v>14.16384985</v>
      </c>
      <c r="DG634" s="26">
        <f t="shared" si="258"/>
        <v>14.61265697</v>
      </c>
    </row>
    <row r="635">
      <c r="A635" s="4"/>
      <c r="B635" s="5"/>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c r="CY635" s="6"/>
      <c r="CZ635" s="6"/>
      <c r="DA635" s="6"/>
      <c r="DB635" s="6"/>
      <c r="DC635" s="6"/>
      <c r="DD635" s="6"/>
      <c r="DE635" s="6"/>
      <c r="DF635" s="6"/>
      <c r="DG635" s="6"/>
    </row>
    <row r="636">
      <c r="A636" s="12" t="s">
        <v>228</v>
      </c>
      <c r="B636" s="13" t="s">
        <v>133</v>
      </c>
      <c r="C636" s="14">
        <v>10.6610622850592</v>
      </c>
      <c r="D636" s="14"/>
      <c r="E636" s="14">
        <v>9.9791122348973</v>
      </c>
      <c r="F636" s="14">
        <v>11.3184294895916</v>
      </c>
      <c r="G636" s="14">
        <v>8.77375683415777</v>
      </c>
      <c r="H636" s="14"/>
      <c r="I636" s="14">
        <v>11.9127988748241</v>
      </c>
      <c r="J636" s="14">
        <v>11.6555325931978</v>
      </c>
      <c r="K636" s="14">
        <v>9.12760251508507</v>
      </c>
      <c r="L636" s="14">
        <v>10.8086343619803</v>
      </c>
      <c r="M636" s="14"/>
      <c r="N636" s="14">
        <v>12.5293761245547</v>
      </c>
      <c r="O636" s="14">
        <v>7.78131693953097</v>
      </c>
      <c r="P636" s="14">
        <v>11.984679911181</v>
      </c>
      <c r="Q636" s="14">
        <v>11.403681979209</v>
      </c>
      <c r="R636" s="14"/>
      <c r="S636" s="14">
        <v>13.8852648961307</v>
      </c>
      <c r="T636" s="14">
        <v>4.45279490001311</v>
      </c>
      <c r="U636" s="14">
        <v>19.0943485457554</v>
      </c>
      <c r="V636" s="14">
        <v>7.29179299360482</v>
      </c>
      <c r="W636" s="14">
        <v>12.9105227317165</v>
      </c>
      <c r="X636" s="14"/>
      <c r="Y636" s="14">
        <v>21.1165689536787</v>
      </c>
      <c r="Z636" s="14">
        <v>11.5740595488344</v>
      </c>
      <c r="AA636" s="14">
        <v>6.5965004339139</v>
      </c>
      <c r="AB636" s="14">
        <v>1.71692357530437</v>
      </c>
      <c r="AC636" s="14">
        <v>12.9506024698765</v>
      </c>
      <c r="AD636" s="14">
        <v>24.6798454629248</v>
      </c>
      <c r="AE636" s="14"/>
      <c r="AF636" s="14">
        <v>12.2021199288345</v>
      </c>
      <c r="AG636" s="14">
        <v>13.5748533031579</v>
      </c>
      <c r="AH636" s="14">
        <v>7.34344791427728</v>
      </c>
      <c r="AI636" s="14">
        <v>7.60845868759537</v>
      </c>
      <c r="AJ636" s="14"/>
      <c r="AK636" s="14">
        <v>14.061615204016</v>
      </c>
      <c r="AL636" s="14">
        <v>12.126594542225</v>
      </c>
      <c r="AM636" s="14">
        <v>7.74016023866294</v>
      </c>
      <c r="AN636" s="14">
        <v>7.04346404711812</v>
      </c>
      <c r="AO636" s="14"/>
      <c r="AP636" s="14">
        <v>14.7935097780369</v>
      </c>
      <c r="AQ636" s="14">
        <v>6.24111340474805</v>
      </c>
      <c r="AR636" s="14"/>
      <c r="AS636" s="14">
        <v>12.8284251979565</v>
      </c>
      <c r="AT636" s="14">
        <v>7.43527555373736</v>
      </c>
      <c r="AU636" s="14">
        <v>16.5044721483579</v>
      </c>
      <c r="AV636" s="14">
        <v>5.43342136369428</v>
      </c>
      <c r="AW636" s="14"/>
      <c r="AX636" s="14">
        <v>17.0811687705283</v>
      </c>
      <c r="AY636" s="14">
        <v>5.91800624929413</v>
      </c>
      <c r="AZ636" s="14">
        <v>8.70792297515802</v>
      </c>
      <c r="BA636" s="14">
        <v>6.56650044254474</v>
      </c>
      <c r="BB636" s="14"/>
      <c r="BC636" s="14">
        <v>10.1519376411412</v>
      </c>
      <c r="BD636" s="14">
        <v>13.2243562875481</v>
      </c>
      <c r="BE636" s="14">
        <v>10.2578819332535</v>
      </c>
      <c r="BF636" s="14"/>
      <c r="BG636" s="14">
        <v>11.0966042705295</v>
      </c>
      <c r="BH636" s="14">
        <v>8.56117403094592</v>
      </c>
      <c r="BI636" s="14"/>
      <c r="BJ636" s="14">
        <v>10.903273190449</v>
      </c>
      <c r="BK636" s="14">
        <v>11.5818753736969</v>
      </c>
      <c r="BL636" s="14"/>
      <c r="BM636" s="14">
        <v>11.6863453382215</v>
      </c>
      <c r="BN636" s="14">
        <v>10.3623796354345</v>
      </c>
      <c r="BO636" s="14"/>
      <c r="BP636" s="14">
        <v>12.1576877731261</v>
      </c>
      <c r="BQ636" s="14">
        <v>15.0684445705369</v>
      </c>
      <c r="BR636" s="14">
        <v>9.10546954104457</v>
      </c>
      <c r="BS636" s="14"/>
      <c r="BT636" s="14">
        <v>10.620848385969</v>
      </c>
      <c r="BU636" s="14">
        <v>10.6640696064429</v>
      </c>
      <c r="BV636" s="14"/>
      <c r="BW636" s="14">
        <v>11.2516212710765</v>
      </c>
      <c r="BX636" s="14">
        <v>11.2338545207341</v>
      </c>
      <c r="BY636" s="14">
        <v>10.2167947310647</v>
      </c>
      <c r="BZ636" s="14"/>
      <c r="CA636" s="14">
        <v>8.47943320020758</v>
      </c>
      <c r="CB636" s="14">
        <v>0.0</v>
      </c>
      <c r="CC636" s="14">
        <v>15.170903469598</v>
      </c>
      <c r="CD636" s="14"/>
      <c r="CE636" s="14">
        <v>12.8203481635559</v>
      </c>
      <c r="CF636" s="14">
        <v>5.0106617812683</v>
      </c>
      <c r="CG636" s="14"/>
      <c r="CH636" s="14">
        <v>17.6953930478259</v>
      </c>
      <c r="CI636" s="14">
        <v>6.08275499719006</v>
      </c>
      <c r="CJ636" s="14">
        <v>4.98965251708537</v>
      </c>
      <c r="CK636" s="14">
        <v>5.04553261173463</v>
      </c>
      <c r="CL636" s="14"/>
      <c r="CM636" s="14">
        <v>22.5372623187019</v>
      </c>
      <c r="CN636" s="14">
        <v>4.89204613115685</v>
      </c>
      <c r="CO636" s="14">
        <v>4.85690492879694</v>
      </c>
      <c r="CP636" s="14"/>
      <c r="CQ636" s="14">
        <v>9.66995444127935</v>
      </c>
      <c r="CR636" s="14">
        <v>9.45918157515936</v>
      </c>
      <c r="CS636" s="14">
        <v>11.9122165588226</v>
      </c>
      <c r="CT636" s="14"/>
      <c r="CU636" s="14">
        <v>9.90550620847638</v>
      </c>
      <c r="CV636" s="14">
        <v>12.9697127484162</v>
      </c>
      <c r="CW636" s="14">
        <v>11.1114592013834</v>
      </c>
      <c r="CX636" s="14"/>
      <c r="CY636" s="14">
        <v>12.7882215638746</v>
      </c>
      <c r="CZ636" s="14">
        <v>14.3816128142146</v>
      </c>
      <c r="DA636" s="14">
        <v>7.85652062874555</v>
      </c>
      <c r="DB636" s="14"/>
      <c r="DC636" s="15">
        <v>18.1521863717118</v>
      </c>
      <c r="DD636" s="15">
        <v>13.1929134482703</v>
      </c>
      <c r="DE636" s="15">
        <v>8.43805737122648</v>
      </c>
      <c r="DF636" s="15">
        <v>8.37615377295651</v>
      </c>
      <c r="DG636" s="15">
        <v>3.15041922162432</v>
      </c>
    </row>
    <row r="637">
      <c r="B637" s="13" t="s">
        <v>134</v>
      </c>
      <c r="C637" s="14">
        <v>21.4846002823813</v>
      </c>
      <c r="D637" s="14"/>
      <c r="E637" s="14">
        <v>22.7547991570044</v>
      </c>
      <c r="F637" s="14">
        <v>20.3006231467405</v>
      </c>
      <c r="G637" s="14">
        <v>27.3782869044519</v>
      </c>
      <c r="H637" s="14"/>
      <c r="I637" s="14">
        <v>21.8466120625465</v>
      </c>
      <c r="J637" s="14">
        <v>21.5704650678457</v>
      </c>
      <c r="K637" s="14">
        <v>27.177143167775</v>
      </c>
      <c r="L637" s="14">
        <v>16.096396980601</v>
      </c>
      <c r="M637" s="14"/>
      <c r="N637" s="14">
        <v>18.8980281276392</v>
      </c>
      <c r="O637" s="14">
        <v>26.1068601783534</v>
      </c>
      <c r="P637" s="14">
        <v>23.5910570156372</v>
      </c>
      <c r="Q637" s="14">
        <v>17.9712333275257</v>
      </c>
      <c r="R637" s="14"/>
      <c r="S637" s="14">
        <v>26.4216442080486</v>
      </c>
      <c r="T637" s="14">
        <v>33.0330210465693</v>
      </c>
      <c r="U637" s="14">
        <v>17.9012876459081</v>
      </c>
      <c r="V637" s="14">
        <v>15.1627360460948</v>
      </c>
      <c r="W637" s="14">
        <v>25.5865814437994</v>
      </c>
      <c r="X637" s="14"/>
      <c r="Y637" s="14">
        <v>30.3772953749185</v>
      </c>
      <c r="Z637" s="14">
        <v>25.5181501584413</v>
      </c>
      <c r="AA637" s="14">
        <v>34.1661789339845</v>
      </c>
      <c r="AB637" s="14">
        <v>30.7547984774451</v>
      </c>
      <c r="AC637" s="14">
        <v>18.3015849207539</v>
      </c>
      <c r="AD637" s="14">
        <v>16.6931419270067</v>
      </c>
      <c r="AE637" s="14"/>
      <c r="AF637" s="14">
        <v>27.7023245712949</v>
      </c>
      <c r="AG637" s="14">
        <v>24.0705311417272</v>
      </c>
      <c r="AH637" s="14">
        <v>15.6055094974385</v>
      </c>
      <c r="AI637" s="14">
        <v>14.1777487101228</v>
      </c>
      <c r="AJ637" s="14"/>
      <c r="AK637" s="14">
        <v>24.9012209786917</v>
      </c>
      <c r="AL637" s="14">
        <v>26.7909380057754</v>
      </c>
      <c r="AM637" s="14">
        <v>16.0442068864203</v>
      </c>
      <c r="AN637" s="14">
        <v>14.0399997890862</v>
      </c>
      <c r="AO637" s="14"/>
      <c r="AP637" s="14">
        <v>21.6626075155069</v>
      </c>
      <c r="AQ637" s="14">
        <v>20.9976347336997</v>
      </c>
      <c r="AR637" s="14"/>
      <c r="AS637" s="14">
        <v>21.6944422332211</v>
      </c>
      <c r="AT637" s="14">
        <v>21.9585841466503</v>
      </c>
      <c r="AU637" s="14">
        <v>21.7974928342024</v>
      </c>
      <c r="AV637" s="14">
        <v>19.6763236412052</v>
      </c>
      <c r="AW637" s="14"/>
      <c r="AX637" s="14">
        <v>24.3733107071483</v>
      </c>
      <c r="AY637" s="14">
        <v>27.5792455671422</v>
      </c>
      <c r="AZ637" s="14">
        <v>14.5119800088196</v>
      </c>
      <c r="BA637" s="14">
        <v>15.05645143881</v>
      </c>
      <c r="BB637" s="14"/>
      <c r="BC637" s="14">
        <v>22.9124513031135</v>
      </c>
      <c r="BD637" s="14">
        <v>17.1807325953138</v>
      </c>
      <c r="BE637" s="14">
        <v>21.4579313815955</v>
      </c>
      <c r="BF637" s="14"/>
      <c r="BG637" s="14">
        <v>21.1468347286238</v>
      </c>
      <c r="BH637" s="14">
        <v>26.5225713829956</v>
      </c>
      <c r="BI637" s="14"/>
      <c r="BJ637" s="14">
        <v>22.9111347368385</v>
      </c>
      <c r="BK637" s="14">
        <v>14.241817661892</v>
      </c>
      <c r="BL637" s="14"/>
      <c r="BM637" s="14">
        <v>23.2981094098195</v>
      </c>
      <c r="BN637" s="14">
        <v>20.9562937726511</v>
      </c>
      <c r="BO637" s="14"/>
      <c r="BP637" s="14">
        <v>25.6270870544381</v>
      </c>
      <c r="BQ637" s="14">
        <v>27.6934534364139</v>
      </c>
      <c r="BR637" s="14">
        <v>14.503212503912</v>
      </c>
      <c r="BS637" s="14"/>
      <c r="BT637" s="14">
        <v>13.8867847570213</v>
      </c>
      <c r="BU637" s="14">
        <v>22.0527887350334</v>
      </c>
      <c r="BV637" s="14"/>
      <c r="BW637" s="14">
        <v>22.7172503242542</v>
      </c>
      <c r="BX637" s="14">
        <v>15.9188760480398</v>
      </c>
      <c r="BY637" s="14">
        <v>10.2469813391877</v>
      </c>
      <c r="BZ637" s="14"/>
      <c r="CA637" s="14">
        <v>14.4091698819919</v>
      </c>
      <c r="CB637" s="14">
        <v>6.49684806381062</v>
      </c>
      <c r="CC637" s="14">
        <v>12.2852971487461</v>
      </c>
      <c r="CD637" s="14"/>
      <c r="CE637" s="14">
        <v>23.6217944243574</v>
      </c>
      <c r="CF637" s="14">
        <v>15.9494991966122</v>
      </c>
      <c r="CG637" s="14"/>
      <c r="CH637" s="14">
        <v>22.2850213300417</v>
      </c>
      <c r="CI637" s="14">
        <v>25.4692919303402</v>
      </c>
      <c r="CJ637" s="14">
        <v>16.8014245836942</v>
      </c>
      <c r="CK637" s="14">
        <v>14.5354874785317</v>
      </c>
      <c r="CL637" s="14"/>
      <c r="CM637" s="14">
        <v>32.6899522092058</v>
      </c>
      <c r="CN637" s="14">
        <v>18.7410114778275</v>
      </c>
      <c r="CO637" s="14">
        <v>11.3152045627467</v>
      </c>
      <c r="CP637" s="14"/>
      <c r="CQ637" s="14">
        <v>22.2697707217948</v>
      </c>
      <c r="CR637" s="14">
        <v>24.6820958786889</v>
      </c>
      <c r="CS637" s="14">
        <v>20.6407347307042</v>
      </c>
      <c r="CT637" s="14"/>
      <c r="CU637" s="14">
        <v>19.9455077125097</v>
      </c>
      <c r="CV637" s="14">
        <v>27.8949347681448</v>
      </c>
      <c r="CW637" s="14">
        <v>22.1680941848735</v>
      </c>
      <c r="CX637" s="14"/>
      <c r="CY637" s="14">
        <v>24.6409911123081</v>
      </c>
      <c r="CZ637" s="14">
        <v>22.6035545784762</v>
      </c>
      <c r="DA637" s="14">
        <v>23.4817502160307</v>
      </c>
      <c r="DB637" s="14"/>
      <c r="DC637" s="15">
        <v>20.0419794830649</v>
      </c>
      <c r="DD637" s="15">
        <v>20.7477517486399</v>
      </c>
      <c r="DE637" s="15">
        <v>21.0258952435951</v>
      </c>
      <c r="DF637" s="15">
        <v>22.7902868969454</v>
      </c>
      <c r="DG637" s="15">
        <v>21.0846577399574</v>
      </c>
    </row>
    <row r="638">
      <c r="B638" s="13" t="s">
        <v>135</v>
      </c>
      <c r="C638" s="14">
        <v>26.6792619974072</v>
      </c>
      <c r="D638" s="14"/>
      <c r="E638" s="14">
        <v>31.6829737815275</v>
      </c>
      <c r="F638" s="14">
        <v>23.8688531992714</v>
      </c>
      <c r="G638" s="14">
        <v>4.71752147878156</v>
      </c>
      <c r="H638" s="14"/>
      <c r="I638" s="14">
        <v>23.0222553156283</v>
      </c>
      <c r="J638" s="14">
        <v>33.3016933403822</v>
      </c>
      <c r="K638" s="14">
        <v>29.4969829851233</v>
      </c>
      <c r="L638" s="14">
        <v>21.6554138534633</v>
      </c>
      <c r="M638" s="14"/>
      <c r="N638" s="14">
        <v>33.6673337494951</v>
      </c>
      <c r="O638" s="14">
        <v>30.4973338127237</v>
      </c>
      <c r="P638" s="14">
        <v>25.2781465512177</v>
      </c>
      <c r="Q638" s="14">
        <v>21.6752811816404</v>
      </c>
      <c r="R638" s="14"/>
      <c r="S638" s="14">
        <v>19.6224762565117</v>
      </c>
      <c r="T638" s="14">
        <v>34.9934140375086</v>
      </c>
      <c r="U638" s="14">
        <v>28.8027472645585</v>
      </c>
      <c r="V638" s="14">
        <v>27.0386809715922</v>
      </c>
      <c r="W638" s="14">
        <v>27.0781501783342</v>
      </c>
      <c r="X638" s="14"/>
      <c r="Y638" s="14">
        <v>26.1624324371907</v>
      </c>
      <c r="Z638" s="14">
        <v>17.6676183603677</v>
      </c>
      <c r="AA638" s="14">
        <v>36.9159821590748</v>
      </c>
      <c r="AB638" s="14">
        <v>33.4557136301055</v>
      </c>
      <c r="AC638" s="14">
        <v>35.7344632768361</v>
      </c>
      <c r="AD638" s="14">
        <v>24.5200133356866</v>
      </c>
      <c r="AE638" s="14"/>
      <c r="AF638" s="14">
        <v>34.0905104367654</v>
      </c>
      <c r="AG638" s="14">
        <v>22.847668599293</v>
      </c>
      <c r="AH638" s="14">
        <v>29.3961835479678</v>
      </c>
      <c r="AI638" s="14">
        <v>25.8685359404783</v>
      </c>
      <c r="AJ638" s="14"/>
      <c r="AK638" s="14">
        <v>27.3237724996659</v>
      </c>
      <c r="AL638" s="14">
        <v>26.7019403001888</v>
      </c>
      <c r="AM638" s="14">
        <v>29.8407783666504</v>
      </c>
      <c r="AN638" s="14">
        <v>23.7810504558373</v>
      </c>
      <c r="AO638" s="14"/>
      <c r="AP638" s="14">
        <v>27.1643985468953</v>
      </c>
      <c r="AQ638" s="14">
        <v>27.0089601588524</v>
      </c>
      <c r="AR638" s="14"/>
      <c r="AS638" s="14">
        <v>34.0096555018098</v>
      </c>
      <c r="AT638" s="14">
        <v>30.5953285410944</v>
      </c>
      <c r="AU638" s="14">
        <v>22.7924163414718</v>
      </c>
      <c r="AV638" s="14">
        <v>25.1312765574123</v>
      </c>
      <c r="AW638" s="14"/>
      <c r="AX638" s="14">
        <v>27.5319047885865</v>
      </c>
      <c r="AY638" s="14">
        <v>25.863042578022</v>
      </c>
      <c r="AZ638" s="14">
        <v>26.5485815081581</v>
      </c>
      <c r="BA638" s="14">
        <v>27.7218660276752</v>
      </c>
      <c r="BB638" s="14"/>
      <c r="BC638" s="14">
        <v>24.4407198247079</v>
      </c>
      <c r="BD638" s="14">
        <v>30.6212349088159</v>
      </c>
      <c r="BE638" s="14">
        <v>33.0769672272283</v>
      </c>
      <c r="BF638" s="14"/>
      <c r="BG638" s="14">
        <v>27.19117047628</v>
      </c>
      <c r="BH638" s="14">
        <v>30.8589886744297</v>
      </c>
      <c r="BI638" s="14"/>
      <c r="BJ638" s="14">
        <v>24.7198724895524</v>
      </c>
      <c r="BK638" s="14">
        <v>37.6483739309018</v>
      </c>
      <c r="BL638" s="14"/>
      <c r="BM638" s="14">
        <v>30.270109984904</v>
      </c>
      <c r="BN638" s="14">
        <v>25.6331860011282</v>
      </c>
      <c r="BO638" s="14"/>
      <c r="BP638" s="14">
        <v>28.8272960246245</v>
      </c>
      <c r="BQ638" s="14">
        <v>31.6653663380381</v>
      </c>
      <c r="BR638" s="14">
        <v>39.203593586038</v>
      </c>
      <c r="BS638" s="14"/>
      <c r="BT638" s="14">
        <v>23.943887658781</v>
      </c>
      <c r="BU638" s="14">
        <v>26.883821861713</v>
      </c>
      <c r="BV638" s="14"/>
      <c r="BW638" s="14">
        <v>28.249027237354</v>
      </c>
      <c r="BX638" s="14">
        <v>43.830727396329</v>
      </c>
      <c r="BY638" s="14">
        <v>12.469813391877</v>
      </c>
      <c r="BZ638" s="14"/>
      <c r="CA638" s="14">
        <v>25.909880638101</v>
      </c>
      <c r="CB638" s="14">
        <v>1.28650456709121</v>
      </c>
      <c r="CC638" s="14">
        <v>21.7064582617657</v>
      </c>
      <c r="CD638" s="14"/>
      <c r="CE638" s="14">
        <v>25.5981181857523</v>
      </c>
      <c r="CF638" s="14">
        <v>29.9780006907632</v>
      </c>
      <c r="CG638" s="14"/>
      <c r="CH638" s="14">
        <v>22.3742874947968</v>
      </c>
      <c r="CI638" s="14">
        <v>30.0536381139868</v>
      </c>
      <c r="CJ638" s="14">
        <v>29.5252189816151</v>
      </c>
      <c r="CK638" s="14">
        <v>30.7295203099412</v>
      </c>
      <c r="CL638" s="14"/>
      <c r="CM638" s="14">
        <v>17.4434856118548</v>
      </c>
      <c r="CN638" s="14">
        <v>41.3632324786794</v>
      </c>
      <c r="CO638" s="14">
        <v>21.8785384352702</v>
      </c>
      <c r="CP638" s="14"/>
      <c r="CQ638" s="14">
        <v>26.6137158657548</v>
      </c>
      <c r="CR638" s="14">
        <v>22.3405172699714</v>
      </c>
      <c r="CS638" s="14">
        <v>26.397651447309</v>
      </c>
      <c r="CT638" s="14"/>
      <c r="CU638" s="14">
        <v>24.9015870444875</v>
      </c>
      <c r="CV638" s="14">
        <v>21.4006769070554</v>
      </c>
      <c r="CW638" s="14">
        <v>27.5916191001309</v>
      </c>
      <c r="CX638" s="14"/>
      <c r="CY638" s="14">
        <v>27.9141754196965</v>
      </c>
      <c r="CZ638" s="14">
        <v>28.0901265227283</v>
      </c>
      <c r="DA638" s="14">
        <v>25.8148818040925</v>
      </c>
      <c r="DB638" s="14"/>
      <c r="DC638" s="15">
        <v>24.4698836609547</v>
      </c>
      <c r="DD638" s="15">
        <v>25.5697949214103</v>
      </c>
      <c r="DE638" s="15">
        <v>24.5332774577994</v>
      </c>
      <c r="DF638" s="15">
        <v>29.8520910648016</v>
      </c>
      <c r="DG638" s="15">
        <v>25.3895006882743</v>
      </c>
    </row>
    <row r="639">
      <c r="B639" s="13" t="s">
        <v>136</v>
      </c>
      <c r="C639" s="14">
        <v>8.35548834442012</v>
      </c>
      <c r="D639" s="14"/>
      <c r="E639" s="14">
        <v>6.71519427024978</v>
      </c>
      <c r="F639" s="14">
        <v>8.72292547827264</v>
      </c>
      <c r="G639" s="14">
        <v>26.2639937516271</v>
      </c>
      <c r="H639" s="14"/>
      <c r="I639" s="14">
        <v>15.0529494498221</v>
      </c>
      <c r="J639" s="14">
        <v>7.57036894634818</v>
      </c>
      <c r="K639" s="14">
        <v>7.43743997680613</v>
      </c>
      <c r="L639" s="14">
        <v>2.42603023637265</v>
      </c>
      <c r="M639" s="14"/>
      <c r="N639" s="14">
        <v>7.52763191715932</v>
      </c>
      <c r="O639" s="14">
        <v>4.91560871612828</v>
      </c>
      <c r="P639" s="14">
        <v>12.9852634217214</v>
      </c>
      <c r="Q639" s="14">
        <v>4.77573223377277</v>
      </c>
      <c r="R639" s="14"/>
      <c r="S639" s="14">
        <v>11.011869463274</v>
      </c>
      <c r="T639" s="14">
        <v>9.62405843544901</v>
      </c>
      <c r="U639" s="14">
        <v>7.5882972548851</v>
      </c>
      <c r="V639" s="14">
        <v>6.01006303545778</v>
      </c>
      <c r="W639" s="14">
        <v>9.43941018224478</v>
      </c>
      <c r="X639" s="14"/>
      <c r="Y639" s="14">
        <v>10.6111023081392</v>
      </c>
      <c r="Z639" s="14">
        <v>10.2883318168983</v>
      </c>
      <c r="AA639" s="14">
        <v>5.91434741367131</v>
      </c>
      <c r="AB639" s="14">
        <v>13.6544016413357</v>
      </c>
      <c r="AC639" s="14">
        <v>8.3470826458677</v>
      </c>
      <c r="AD639" s="14">
        <v>6.52370026083034</v>
      </c>
      <c r="AE639" s="14"/>
      <c r="AF639" s="14">
        <v>7.75386106029852</v>
      </c>
      <c r="AG639" s="14">
        <v>9.89489156682726</v>
      </c>
      <c r="AH639" s="14">
        <v>4.11846948695262</v>
      </c>
      <c r="AI639" s="14">
        <v>6.95052349728608</v>
      </c>
      <c r="AJ639" s="14"/>
      <c r="AK639" s="14">
        <v>11.3956950798185</v>
      </c>
      <c r="AL639" s="14">
        <v>7.54039632142817</v>
      </c>
      <c r="AM639" s="14">
        <v>11.0008701253206</v>
      </c>
      <c r="AN639" s="14">
        <v>1.08726028336259</v>
      </c>
      <c r="AO639" s="14"/>
      <c r="AP639" s="14">
        <v>7.68378789976463</v>
      </c>
      <c r="AQ639" s="14">
        <v>8.67691091279512</v>
      </c>
      <c r="AR639" s="14"/>
      <c r="AS639" s="14">
        <v>6.26343318177348</v>
      </c>
      <c r="AT639" s="14">
        <v>6.11838388560964</v>
      </c>
      <c r="AU639" s="14">
        <v>8.08474634803329</v>
      </c>
      <c r="AV639" s="14">
        <v>10.0411736014377</v>
      </c>
      <c r="AW639" s="14"/>
      <c r="AX639" s="14">
        <v>9.35918268243028</v>
      </c>
      <c r="AY639" s="14">
        <v>9.72028761811542</v>
      </c>
      <c r="AZ639" s="14">
        <v>3.18094958106717</v>
      </c>
      <c r="BA639" s="14">
        <v>7.759860112687</v>
      </c>
      <c r="BB639" s="14"/>
      <c r="BC639" s="14">
        <v>9.15434354416023</v>
      </c>
      <c r="BD639" s="14">
        <v>5.8244368286529</v>
      </c>
      <c r="BE639" s="14">
        <v>6.74263462531843</v>
      </c>
      <c r="BF639" s="14"/>
      <c r="BG639" s="14">
        <v>8.39444392186373</v>
      </c>
      <c r="BH639" s="14">
        <v>7.88881799330036</v>
      </c>
      <c r="BI639" s="14"/>
      <c r="BJ639" s="14">
        <v>9.00602456048443</v>
      </c>
      <c r="BK639" s="14">
        <v>7.44846231835079</v>
      </c>
      <c r="BL639" s="14"/>
      <c r="BM639" s="14">
        <v>9.66636115304435</v>
      </c>
      <c r="BN639" s="14">
        <v>7.97360846979122</v>
      </c>
      <c r="BO639" s="14"/>
      <c r="BP639" s="14">
        <v>9.91196424915458</v>
      </c>
      <c r="BQ639" s="14">
        <v>8.17079225476984</v>
      </c>
      <c r="BR639" s="14">
        <v>6.84475045564167</v>
      </c>
      <c r="BS639" s="14"/>
      <c r="BT639" s="14">
        <v>6.77805617060948</v>
      </c>
      <c r="BU639" s="14">
        <v>8.47345366524285</v>
      </c>
      <c r="BV639" s="14"/>
      <c r="BW639" s="14">
        <v>5.77821011673151</v>
      </c>
      <c r="BX639" s="14">
        <v>4.11284840244731</v>
      </c>
      <c r="BY639" s="14">
        <v>8.33150384193194</v>
      </c>
      <c r="BZ639" s="14"/>
      <c r="CA639" s="14">
        <v>7.57462939145738</v>
      </c>
      <c r="CB639" s="14">
        <v>10.6265277241734</v>
      </c>
      <c r="CC639" s="14">
        <v>3.30642390930951</v>
      </c>
      <c r="CD639" s="14"/>
      <c r="CE639" s="14">
        <v>8.47179372635517</v>
      </c>
      <c r="CF639" s="14">
        <v>8.16527262625201</v>
      </c>
      <c r="CG639" s="14"/>
      <c r="CH639" s="14">
        <v>9.2355592128216</v>
      </c>
      <c r="CI639" s="14">
        <v>7.41622577888327</v>
      </c>
      <c r="CJ639" s="14">
        <v>11.0080373471941</v>
      </c>
      <c r="CK639" s="14">
        <v>3.44689859008667</v>
      </c>
      <c r="CL639" s="14"/>
      <c r="CM639" s="14">
        <v>5.377004266925</v>
      </c>
      <c r="CN639" s="14">
        <v>9.51661216301629</v>
      </c>
      <c r="CO639" s="14">
        <v>12.5499499751373</v>
      </c>
      <c r="CP639" s="14"/>
      <c r="CQ639" s="14">
        <v>8.08699767103077</v>
      </c>
      <c r="CR639" s="14">
        <v>9.28273400861011</v>
      </c>
      <c r="CS639" s="14">
        <v>8.72133605356064</v>
      </c>
      <c r="CT639" s="14"/>
      <c r="CU639" s="14">
        <v>9.232162019107</v>
      </c>
      <c r="CV639" s="14">
        <v>8.39480459371112</v>
      </c>
      <c r="CW639" s="14">
        <v>7.91301432948415</v>
      </c>
      <c r="CX639" s="14"/>
      <c r="CY639" s="14">
        <v>8.8665050722686</v>
      </c>
      <c r="CZ639" s="14">
        <v>6.89926583343511</v>
      </c>
      <c r="DA639" s="14">
        <v>6.48441955086604</v>
      </c>
      <c r="DB639" s="14"/>
      <c r="DC639" s="15">
        <v>5.05114906298355</v>
      </c>
      <c r="DD639" s="15">
        <v>8.89546225951244</v>
      </c>
      <c r="DE639" s="15">
        <v>8.27911873380589</v>
      </c>
      <c r="DF639" s="15">
        <v>10.1187077742887</v>
      </c>
      <c r="DG639" s="15">
        <v>4.26573645351019</v>
      </c>
    </row>
    <row r="640">
      <c r="B640" s="13" t="s">
        <v>137</v>
      </c>
      <c r="C640" s="14">
        <v>7.66098829424827</v>
      </c>
      <c r="D640" s="14"/>
      <c r="E640" s="14">
        <v>6.53368356790161</v>
      </c>
      <c r="F640" s="14">
        <v>8.34662913737826</v>
      </c>
      <c r="G640" s="14">
        <v>17.125748502994</v>
      </c>
      <c r="H640" s="14"/>
      <c r="I640" s="14">
        <v>15.2560602299991</v>
      </c>
      <c r="J640" s="14">
        <v>8.15270501914419</v>
      </c>
      <c r="K640" s="14">
        <v>5.39891641147371</v>
      </c>
      <c r="L640" s="14">
        <v>2.68245027358534</v>
      </c>
      <c r="M640" s="14"/>
      <c r="N640" s="14">
        <v>10.7176954430286</v>
      </c>
      <c r="O640" s="14">
        <v>2.26967737361563</v>
      </c>
      <c r="P640" s="14">
        <v>11.982330204307</v>
      </c>
      <c r="Q640" s="14">
        <v>5.32938420736783</v>
      </c>
      <c r="R640" s="14"/>
      <c r="S640" s="14">
        <v>10.7436433139614</v>
      </c>
      <c r="T640" s="14">
        <v>3.36596853563547</v>
      </c>
      <c r="U640" s="14">
        <v>5.59986242180614</v>
      </c>
      <c r="V640" s="14">
        <v>9.42082299136799</v>
      </c>
      <c r="W640" s="14">
        <v>6.84800124058604</v>
      </c>
      <c r="X640" s="14"/>
      <c r="Y640" s="14">
        <v>6.30292786844838</v>
      </c>
      <c r="Z640" s="14">
        <v>11.6932827157782</v>
      </c>
      <c r="AA640" s="14">
        <v>1.31082362913479</v>
      </c>
      <c r="AB640" s="14">
        <v>6.21439948168344</v>
      </c>
      <c r="AC640" s="14">
        <v>4.55602219889005</v>
      </c>
      <c r="AD640" s="14">
        <v>5.86966327391108</v>
      </c>
      <c r="AE640" s="14"/>
      <c r="AF640" s="14">
        <v>3.67061751906515</v>
      </c>
      <c r="AG640" s="14">
        <v>8.6653212165047</v>
      </c>
      <c r="AH640" s="14">
        <v>10.4553745999497</v>
      </c>
      <c r="AI640" s="14">
        <v>8.18925279356934</v>
      </c>
      <c r="AJ640" s="14"/>
      <c r="AK640" s="14">
        <v>10.9213649002029</v>
      </c>
      <c r="AL640" s="14">
        <v>2.32670794858411</v>
      </c>
      <c r="AM640" s="14">
        <v>12.9422666199586</v>
      </c>
      <c r="AN640" s="14">
        <v>6.35430343103911</v>
      </c>
      <c r="AO640" s="14"/>
      <c r="AP640" s="14">
        <v>7.82223452858922</v>
      </c>
      <c r="AQ640" s="14">
        <v>7.96710640104404</v>
      </c>
      <c r="AR640" s="14"/>
      <c r="AS640" s="14">
        <v>6.65677079187289</v>
      </c>
      <c r="AT640" s="14">
        <v>6.68040052208131</v>
      </c>
      <c r="AU640" s="14">
        <v>8.51780225852125</v>
      </c>
      <c r="AV640" s="14">
        <v>8.65524469071462</v>
      </c>
      <c r="AW640" s="14"/>
      <c r="AX640" s="14">
        <v>6.70380776280927</v>
      </c>
      <c r="AY640" s="14">
        <v>7.29492150735986</v>
      </c>
      <c r="AZ640" s="14">
        <v>11.0171982948699</v>
      </c>
      <c r="BA640" s="14">
        <v>8.62077153897631</v>
      </c>
      <c r="BB640" s="14"/>
      <c r="BC640" s="14">
        <v>7.7809319602573</v>
      </c>
      <c r="BD640" s="14">
        <v>13.1676487750355</v>
      </c>
      <c r="BE640" s="14">
        <v>5.3695601305083</v>
      </c>
      <c r="BF640" s="14"/>
      <c r="BG640" s="14">
        <v>7.47223528674003</v>
      </c>
      <c r="BH640" s="14">
        <v>10.8486201946083</v>
      </c>
      <c r="BI640" s="14"/>
      <c r="BJ640" s="14">
        <v>6.98859288249282</v>
      </c>
      <c r="BK640" s="14">
        <v>6.91293836275249</v>
      </c>
      <c r="BL640" s="14"/>
      <c r="BM640" s="14">
        <v>8.61593343397311</v>
      </c>
      <c r="BN640" s="14">
        <v>7.38279629283028</v>
      </c>
      <c r="BO640" s="14"/>
      <c r="BP640" s="14">
        <v>7.76013611301333</v>
      </c>
      <c r="BQ640" s="14">
        <v>0.0</v>
      </c>
      <c r="BR640" s="14">
        <v>13.0046576704283</v>
      </c>
      <c r="BS640" s="14"/>
      <c r="BT640" s="14">
        <v>13.2822514858408</v>
      </c>
      <c r="BU640" s="14">
        <v>7.24061261861887</v>
      </c>
      <c r="BV640" s="14"/>
      <c r="BW640" s="14">
        <v>12.2827496757457</v>
      </c>
      <c r="BX640" s="14">
        <v>16.4797190120099</v>
      </c>
      <c r="BY640" s="14">
        <v>11.8413830954994</v>
      </c>
      <c r="BZ640" s="14"/>
      <c r="CA640" s="14">
        <v>10.5462668381506</v>
      </c>
      <c r="CB640" s="14">
        <v>24.7008876881512</v>
      </c>
      <c r="CC640" s="14">
        <v>20.3753005839917</v>
      </c>
      <c r="CD640" s="14"/>
      <c r="CE640" s="14">
        <v>8.09906048888082</v>
      </c>
      <c r="CF640" s="14">
        <v>6.59528779301127</v>
      </c>
      <c r="CG640" s="14"/>
      <c r="CH640" s="14">
        <v>9.20668605980111</v>
      </c>
      <c r="CI640" s="14">
        <v>6.56825807481402</v>
      </c>
      <c r="CJ640" s="14">
        <v>5.07989219366637</v>
      </c>
      <c r="CK640" s="14">
        <v>9.1105164356752</v>
      </c>
      <c r="CL640" s="14"/>
      <c r="CM640" s="14">
        <v>3.41292295161374</v>
      </c>
      <c r="CN640" s="14">
        <v>3.39067666968955</v>
      </c>
      <c r="CO640" s="14">
        <v>23.6950100948375</v>
      </c>
      <c r="CP640" s="14"/>
      <c r="CQ640" s="14">
        <v>8.40674380410678</v>
      </c>
      <c r="CR640" s="14">
        <v>7.33119738910668</v>
      </c>
      <c r="CS640" s="14">
        <v>6.79675278475415</v>
      </c>
      <c r="CT640" s="14"/>
      <c r="CU640" s="14">
        <v>10.4125390108666</v>
      </c>
      <c r="CV640" s="14">
        <v>8.00283490989036</v>
      </c>
      <c r="CW640" s="14">
        <v>6.20046240311777</v>
      </c>
      <c r="CX640" s="14"/>
      <c r="CY640" s="14">
        <v>9.54771523476075</v>
      </c>
      <c r="CZ640" s="14">
        <v>7.22224483979969</v>
      </c>
      <c r="DA640" s="14">
        <v>8.37429462039819</v>
      </c>
      <c r="DB640" s="14"/>
      <c r="DC640" s="15">
        <v>8.89950713507937</v>
      </c>
      <c r="DD640" s="15">
        <v>8.70870275500007</v>
      </c>
      <c r="DE640" s="15">
        <v>7.97810633045949</v>
      </c>
      <c r="DF640" s="15">
        <v>4.9392187648682</v>
      </c>
      <c r="DG640" s="15">
        <v>14.0001251407833</v>
      </c>
    </row>
    <row r="641">
      <c r="B641" s="13" t="s">
        <v>173</v>
      </c>
      <c r="C641" s="14">
        <v>25.1585987964837</v>
      </c>
      <c r="D641" s="14"/>
      <c r="E641" s="14">
        <v>22.3342369884193</v>
      </c>
      <c r="F641" s="14">
        <v>27.4425395487454</v>
      </c>
      <c r="G641" s="14">
        <v>15.7406925279875</v>
      </c>
      <c r="H641" s="14"/>
      <c r="I641" s="14">
        <v>12.9093240671796</v>
      </c>
      <c r="J641" s="14">
        <v>17.7492350330818</v>
      </c>
      <c r="K641" s="14">
        <v>21.3619149437367</v>
      </c>
      <c r="L641" s="14">
        <v>46.3310742939972</v>
      </c>
      <c r="M641" s="14"/>
      <c r="N641" s="14">
        <v>16.6599346381228</v>
      </c>
      <c r="O641" s="14">
        <v>28.4292029796478</v>
      </c>
      <c r="P641" s="14">
        <v>14.1785228959353</v>
      </c>
      <c r="Q641" s="14">
        <v>38.8446870704841</v>
      </c>
      <c r="R641" s="14"/>
      <c r="S641" s="14">
        <v>18.3151018620733</v>
      </c>
      <c r="T641" s="14">
        <v>14.5307430448244</v>
      </c>
      <c r="U641" s="14">
        <v>21.0134568670865</v>
      </c>
      <c r="V641" s="14">
        <v>35.0759039618822</v>
      </c>
      <c r="W641" s="14">
        <v>18.1373342233189</v>
      </c>
      <c r="X641" s="14"/>
      <c r="Y641" s="14">
        <v>5.42967305762425</v>
      </c>
      <c r="Z641" s="14">
        <v>23.2585573996799</v>
      </c>
      <c r="AA641" s="14">
        <v>15.0961674302205</v>
      </c>
      <c r="AB641" s="14">
        <v>14.2037631941257</v>
      </c>
      <c r="AC641" s="14">
        <v>20.1102444877756</v>
      </c>
      <c r="AD641" s="14">
        <v>21.7136357396403</v>
      </c>
      <c r="AE641" s="14"/>
      <c r="AF641" s="14">
        <v>14.5805664837413</v>
      </c>
      <c r="AG641" s="14">
        <v>20.9467341724898</v>
      </c>
      <c r="AH641" s="14">
        <v>33.0810149534139</v>
      </c>
      <c r="AI641" s="14">
        <v>37.2054803709479</v>
      </c>
      <c r="AJ641" s="14"/>
      <c r="AK641" s="14">
        <v>11.3963313376047</v>
      </c>
      <c r="AL641" s="14">
        <v>24.5134228817982</v>
      </c>
      <c r="AM641" s="14">
        <v>22.4317177629869</v>
      </c>
      <c r="AN641" s="14">
        <v>47.6939219935565</v>
      </c>
      <c r="AO641" s="14"/>
      <c r="AP641" s="14">
        <v>20.8734617312068</v>
      </c>
      <c r="AQ641" s="14">
        <v>29.1082743888605</v>
      </c>
      <c r="AR641" s="14"/>
      <c r="AS641" s="14">
        <v>18.5472730933661</v>
      </c>
      <c r="AT641" s="14">
        <v>27.2120273508269</v>
      </c>
      <c r="AU641" s="14">
        <v>22.3030700694132</v>
      </c>
      <c r="AV641" s="14">
        <v>31.0625601455357</v>
      </c>
      <c r="AW641" s="14"/>
      <c r="AX641" s="14">
        <v>14.9506252884972</v>
      </c>
      <c r="AY641" s="14">
        <v>23.6244964800662</v>
      </c>
      <c r="AZ641" s="14">
        <v>36.033367631927</v>
      </c>
      <c r="BA641" s="14">
        <v>34.2745504393066</v>
      </c>
      <c r="BB641" s="14"/>
      <c r="BC641" s="14">
        <v>25.5596157266196</v>
      </c>
      <c r="BD641" s="14">
        <v>19.9815906046335</v>
      </c>
      <c r="BE641" s="14">
        <v>23.0950247020958</v>
      </c>
      <c r="BF641" s="14"/>
      <c r="BG641" s="14">
        <v>24.6987113159627</v>
      </c>
      <c r="BH641" s="14">
        <v>15.3198277237198</v>
      </c>
      <c r="BI641" s="14"/>
      <c r="BJ641" s="14">
        <v>25.4711021401827</v>
      </c>
      <c r="BK641" s="14">
        <v>22.1665323524059</v>
      </c>
      <c r="BL641" s="14"/>
      <c r="BM641" s="14">
        <v>16.4631406800373</v>
      </c>
      <c r="BN641" s="14">
        <v>27.6917358281644</v>
      </c>
      <c r="BO641" s="14"/>
      <c r="BP641" s="14">
        <v>15.7158287856431</v>
      </c>
      <c r="BQ641" s="14">
        <v>17.4019434002411</v>
      </c>
      <c r="BR641" s="14">
        <v>17.3383162429352</v>
      </c>
      <c r="BS641" s="14"/>
      <c r="BT641" s="14">
        <v>31.4881715417783</v>
      </c>
      <c r="BU641" s="14">
        <v>24.6852535129488</v>
      </c>
      <c r="BV641" s="14"/>
      <c r="BW641" s="14">
        <v>19.7211413748378</v>
      </c>
      <c r="BX641" s="14">
        <v>8.42397462043961</v>
      </c>
      <c r="BY641" s="14">
        <v>46.893523600439</v>
      </c>
      <c r="BZ641" s="14"/>
      <c r="CA641" s="14">
        <v>33.0806200500913</v>
      </c>
      <c r="CB641" s="14">
        <v>56.8892319567734</v>
      </c>
      <c r="CC641" s="14">
        <v>27.1556166265888</v>
      </c>
      <c r="CD641" s="14"/>
      <c r="CE641" s="14">
        <v>21.3888850110982</v>
      </c>
      <c r="CF641" s="14">
        <v>34.3012779120928</v>
      </c>
      <c r="CG641" s="14"/>
      <c r="CH641" s="14">
        <v>19.2030528547127</v>
      </c>
      <c r="CI641" s="14">
        <v>24.4098311047855</v>
      </c>
      <c r="CJ641" s="14">
        <v>32.5957743767446</v>
      </c>
      <c r="CK641" s="14">
        <v>37.1320445740304</v>
      </c>
      <c r="CL641" s="14"/>
      <c r="CM641" s="14">
        <v>18.5393726416986</v>
      </c>
      <c r="CN641" s="14">
        <v>22.0964210796302</v>
      </c>
      <c r="CO641" s="14">
        <v>25.7043920032111</v>
      </c>
      <c r="CP641" s="14"/>
      <c r="CQ641" s="14">
        <v>24.9528174960333</v>
      </c>
      <c r="CR641" s="14">
        <v>26.9042738784634</v>
      </c>
      <c r="CS641" s="14">
        <v>25.5313084248492</v>
      </c>
      <c r="CT641" s="14"/>
      <c r="CU641" s="14">
        <v>25.6026980045525</v>
      </c>
      <c r="CV641" s="14">
        <v>21.3370360727819</v>
      </c>
      <c r="CW641" s="14">
        <v>25.0153507810101</v>
      </c>
      <c r="CX641" s="14"/>
      <c r="CY641" s="14">
        <v>16.2423915970913</v>
      </c>
      <c r="CZ641" s="14">
        <v>20.8031954113458</v>
      </c>
      <c r="DA641" s="14">
        <v>27.988133179867</v>
      </c>
      <c r="DB641" s="14"/>
      <c r="DC641" s="15">
        <v>23.3852942862055</v>
      </c>
      <c r="DD641" s="15">
        <v>22.8853748671668</v>
      </c>
      <c r="DE641" s="15">
        <v>29.7455448631134</v>
      </c>
      <c r="DF641" s="15">
        <v>23.9235417261395</v>
      </c>
      <c r="DG641" s="15">
        <v>32.1095607558503</v>
      </c>
    </row>
    <row r="642">
      <c r="B642" s="13"/>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c r="BB642" s="14"/>
      <c r="BC642" s="14"/>
      <c r="BD642" s="14"/>
      <c r="BE642" s="14"/>
      <c r="BF642" s="14"/>
      <c r="BG642" s="14"/>
      <c r="BH642" s="14"/>
      <c r="BI642" s="14"/>
      <c r="BJ642" s="14"/>
      <c r="BK642" s="14"/>
      <c r="BL642" s="14"/>
      <c r="BM642" s="14"/>
      <c r="BN642" s="14"/>
      <c r="BO642" s="14"/>
      <c r="BP642" s="14"/>
      <c r="BQ642" s="14"/>
      <c r="BR642" s="14"/>
      <c r="BS642" s="14"/>
      <c r="BT642" s="14"/>
      <c r="BU642" s="14"/>
      <c r="BV642" s="14"/>
      <c r="BW642" s="14"/>
      <c r="BX642" s="14"/>
      <c r="BY642" s="14"/>
      <c r="BZ642" s="14"/>
      <c r="CA642" s="14"/>
      <c r="CB642" s="14"/>
      <c r="CC642" s="14"/>
      <c r="CD642" s="14"/>
      <c r="CE642" s="14"/>
      <c r="CF642" s="14"/>
      <c r="CG642" s="14"/>
      <c r="CH642" s="14"/>
      <c r="CI642" s="14"/>
      <c r="CJ642" s="14"/>
      <c r="CK642" s="14"/>
      <c r="CL642" s="14"/>
      <c r="CM642" s="14"/>
      <c r="CN642" s="14"/>
      <c r="CO642" s="14"/>
      <c r="CP642" s="14"/>
      <c r="CQ642" s="14"/>
      <c r="CR642" s="14"/>
      <c r="CS642" s="14"/>
      <c r="CT642" s="14"/>
      <c r="CU642" s="14"/>
      <c r="CV642" s="14"/>
      <c r="CW642" s="14"/>
      <c r="CX642" s="14"/>
      <c r="CY642" s="14"/>
      <c r="CZ642" s="14"/>
      <c r="DA642" s="14"/>
      <c r="DB642" s="14"/>
      <c r="DC642" s="14"/>
      <c r="DD642" s="14"/>
      <c r="DE642" s="14"/>
      <c r="DF642" s="14"/>
      <c r="DG642" s="14"/>
    </row>
    <row r="643">
      <c r="B643" s="20" t="s">
        <v>138</v>
      </c>
      <c r="C643" s="21">
        <f>sum(C636:C637)</f>
        <v>32.14566257</v>
      </c>
      <c r="D643" s="22"/>
      <c r="E643" s="21">
        <f t="shared" ref="E643:DA643" si="259">sum(E636:E637)</f>
        <v>32.73391139</v>
      </c>
      <c r="F643" s="21">
        <f t="shared" si="259"/>
        <v>31.61905264</v>
      </c>
      <c r="G643" s="21">
        <f t="shared" si="259"/>
        <v>36.15204374</v>
      </c>
      <c r="H643" s="21">
        <f t="shared" si="259"/>
        <v>0</v>
      </c>
      <c r="I643" s="21">
        <f t="shared" si="259"/>
        <v>33.75941094</v>
      </c>
      <c r="J643" s="21">
        <f t="shared" si="259"/>
        <v>33.22599766</v>
      </c>
      <c r="K643" s="21">
        <f t="shared" si="259"/>
        <v>36.30474568</v>
      </c>
      <c r="L643" s="21">
        <f t="shared" si="259"/>
        <v>26.90503134</v>
      </c>
      <c r="M643" s="21">
        <f t="shared" si="259"/>
        <v>0</v>
      </c>
      <c r="N643" s="21">
        <f t="shared" si="259"/>
        <v>31.42740425</v>
      </c>
      <c r="O643" s="21">
        <f t="shared" si="259"/>
        <v>33.88817712</v>
      </c>
      <c r="P643" s="21">
        <f t="shared" si="259"/>
        <v>35.57573693</v>
      </c>
      <c r="Q643" s="21">
        <f t="shared" si="259"/>
        <v>29.37491531</v>
      </c>
      <c r="R643" s="21">
        <f t="shared" si="259"/>
        <v>0</v>
      </c>
      <c r="S643" s="21">
        <f t="shared" si="259"/>
        <v>40.3069091</v>
      </c>
      <c r="T643" s="21">
        <f t="shared" si="259"/>
        <v>37.48581595</v>
      </c>
      <c r="U643" s="21">
        <f t="shared" si="259"/>
        <v>36.99563619</v>
      </c>
      <c r="V643" s="21">
        <f t="shared" si="259"/>
        <v>22.45452904</v>
      </c>
      <c r="W643" s="21">
        <f t="shared" si="259"/>
        <v>38.49710418</v>
      </c>
      <c r="X643" s="21">
        <f t="shared" si="259"/>
        <v>0</v>
      </c>
      <c r="Y643" s="21">
        <f t="shared" si="259"/>
        <v>51.49386433</v>
      </c>
      <c r="Z643" s="21">
        <f t="shared" si="259"/>
        <v>37.09220971</v>
      </c>
      <c r="AA643" s="21">
        <f t="shared" si="259"/>
        <v>40.76267937</v>
      </c>
      <c r="AB643" s="21">
        <f t="shared" si="259"/>
        <v>32.47172205</v>
      </c>
      <c r="AC643" s="21">
        <f t="shared" si="259"/>
        <v>31.25218739</v>
      </c>
      <c r="AD643" s="21">
        <f t="shared" si="259"/>
        <v>41.37298739</v>
      </c>
      <c r="AE643" s="21">
        <f t="shared" si="259"/>
        <v>0</v>
      </c>
      <c r="AF643" s="21">
        <f t="shared" si="259"/>
        <v>39.9044445</v>
      </c>
      <c r="AG643" s="21">
        <f t="shared" si="259"/>
        <v>37.64538444</v>
      </c>
      <c r="AH643" s="21">
        <f t="shared" si="259"/>
        <v>22.94895741</v>
      </c>
      <c r="AI643" s="21">
        <f t="shared" si="259"/>
        <v>21.7862074</v>
      </c>
      <c r="AJ643" s="21">
        <f t="shared" si="259"/>
        <v>0</v>
      </c>
      <c r="AK643" s="21">
        <f t="shared" si="259"/>
        <v>38.96283618</v>
      </c>
      <c r="AL643" s="21">
        <f t="shared" si="259"/>
        <v>38.91753255</v>
      </c>
      <c r="AM643" s="21">
        <f t="shared" si="259"/>
        <v>23.78436713</v>
      </c>
      <c r="AN643" s="21">
        <f t="shared" si="259"/>
        <v>21.08346384</v>
      </c>
      <c r="AO643" s="21">
        <f t="shared" si="259"/>
        <v>0</v>
      </c>
      <c r="AP643" s="21">
        <f t="shared" si="259"/>
        <v>36.45611729</v>
      </c>
      <c r="AQ643" s="21">
        <f t="shared" si="259"/>
        <v>27.23874814</v>
      </c>
      <c r="AR643" s="21">
        <f t="shared" si="259"/>
        <v>0</v>
      </c>
      <c r="AS643" s="21">
        <f t="shared" si="259"/>
        <v>34.52286743</v>
      </c>
      <c r="AT643" s="21">
        <f t="shared" si="259"/>
        <v>29.3938597</v>
      </c>
      <c r="AU643" s="21">
        <f t="shared" si="259"/>
        <v>38.30196498</v>
      </c>
      <c r="AV643" s="21">
        <f t="shared" si="259"/>
        <v>25.109745</v>
      </c>
      <c r="AW643" s="21">
        <f t="shared" si="259"/>
        <v>0</v>
      </c>
      <c r="AX643" s="21">
        <f t="shared" si="259"/>
        <v>41.45447948</v>
      </c>
      <c r="AY643" s="21">
        <f t="shared" si="259"/>
        <v>33.49725182</v>
      </c>
      <c r="AZ643" s="21">
        <f t="shared" si="259"/>
        <v>23.21990298</v>
      </c>
      <c r="BA643" s="21">
        <f t="shared" si="259"/>
        <v>21.62295188</v>
      </c>
      <c r="BB643" s="21">
        <f t="shared" si="259"/>
        <v>0</v>
      </c>
      <c r="BC643" s="21">
        <f t="shared" si="259"/>
        <v>33.06438894</v>
      </c>
      <c r="BD643" s="21">
        <f t="shared" si="259"/>
        <v>30.40508888</v>
      </c>
      <c r="BE643" s="21">
        <f t="shared" si="259"/>
        <v>31.71581331</v>
      </c>
      <c r="BF643" s="21">
        <f t="shared" si="259"/>
        <v>0</v>
      </c>
      <c r="BG643" s="21">
        <f t="shared" si="259"/>
        <v>32.243439</v>
      </c>
      <c r="BH643" s="21">
        <f t="shared" si="259"/>
        <v>35.08374541</v>
      </c>
      <c r="BI643" s="21">
        <f t="shared" si="259"/>
        <v>0</v>
      </c>
      <c r="BJ643" s="21">
        <f t="shared" si="259"/>
        <v>33.81440793</v>
      </c>
      <c r="BK643" s="21">
        <f t="shared" si="259"/>
        <v>25.82369304</v>
      </c>
      <c r="BL643" s="21">
        <f t="shared" si="259"/>
        <v>0</v>
      </c>
      <c r="BM643" s="21">
        <f t="shared" si="259"/>
        <v>34.98445475</v>
      </c>
      <c r="BN643" s="21">
        <f t="shared" si="259"/>
        <v>31.31867341</v>
      </c>
      <c r="BO643" s="21">
        <f t="shared" si="259"/>
        <v>0</v>
      </c>
      <c r="BP643" s="21">
        <f t="shared" si="259"/>
        <v>37.78477483</v>
      </c>
      <c r="BQ643" s="21">
        <f t="shared" si="259"/>
        <v>42.76189801</v>
      </c>
      <c r="BR643" s="21">
        <f t="shared" si="259"/>
        <v>23.60868204</v>
      </c>
      <c r="BS643" s="21">
        <f t="shared" si="259"/>
        <v>0</v>
      </c>
      <c r="BT643" s="21">
        <f t="shared" si="259"/>
        <v>24.50763314</v>
      </c>
      <c r="BU643" s="21">
        <f t="shared" si="259"/>
        <v>32.71685834</v>
      </c>
      <c r="BV643" s="21">
        <f t="shared" si="259"/>
        <v>0</v>
      </c>
      <c r="BW643" s="21">
        <f t="shared" si="259"/>
        <v>33.9688716</v>
      </c>
      <c r="BX643" s="21">
        <f t="shared" si="259"/>
        <v>27.15273057</v>
      </c>
      <c r="BY643" s="21">
        <f t="shared" si="259"/>
        <v>20.46377607</v>
      </c>
      <c r="BZ643" s="21">
        <f t="shared" si="259"/>
        <v>0</v>
      </c>
      <c r="CA643" s="21">
        <f t="shared" si="259"/>
        <v>22.88860308</v>
      </c>
      <c r="CB643" s="21">
        <f t="shared" si="259"/>
        <v>6.496848064</v>
      </c>
      <c r="CC643" s="21">
        <f t="shared" si="259"/>
        <v>27.45620062</v>
      </c>
      <c r="CD643" s="21">
        <f t="shared" si="259"/>
        <v>0</v>
      </c>
      <c r="CE643" s="21">
        <f t="shared" si="259"/>
        <v>36.44214259</v>
      </c>
      <c r="CF643" s="21">
        <f t="shared" si="259"/>
        <v>20.96016098</v>
      </c>
      <c r="CG643" s="21">
        <f t="shared" si="259"/>
        <v>0</v>
      </c>
      <c r="CH643" s="21">
        <f t="shared" si="259"/>
        <v>39.98041438</v>
      </c>
      <c r="CI643" s="21">
        <f t="shared" si="259"/>
        <v>31.55204693</v>
      </c>
      <c r="CJ643" s="21">
        <f t="shared" si="259"/>
        <v>21.7910771</v>
      </c>
      <c r="CK643" s="21">
        <f t="shared" si="259"/>
        <v>19.58102009</v>
      </c>
      <c r="CL643" s="21">
        <f t="shared" si="259"/>
        <v>0</v>
      </c>
      <c r="CM643" s="21">
        <f t="shared" si="259"/>
        <v>55.22721453</v>
      </c>
      <c r="CN643" s="21">
        <f t="shared" si="259"/>
        <v>23.63305761</v>
      </c>
      <c r="CO643" s="21">
        <f t="shared" si="259"/>
        <v>16.17210949</v>
      </c>
      <c r="CP643" s="21">
        <f t="shared" si="259"/>
        <v>0</v>
      </c>
      <c r="CQ643" s="21">
        <f t="shared" si="259"/>
        <v>31.93972516</v>
      </c>
      <c r="CR643" s="21">
        <f t="shared" si="259"/>
        <v>34.14127745</v>
      </c>
      <c r="CS643" s="21">
        <f t="shared" si="259"/>
        <v>32.55295129</v>
      </c>
      <c r="CT643" s="21">
        <f t="shared" si="259"/>
        <v>0</v>
      </c>
      <c r="CU643" s="21">
        <f t="shared" si="259"/>
        <v>29.85101392</v>
      </c>
      <c r="CV643" s="21">
        <f t="shared" si="259"/>
        <v>40.86464752</v>
      </c>
      <c r="CW643" s="21">
        <f t="shared" si="259"/>
        <v>33.27955339</v>
      </c>
      <c r="CX643" s="21">
        <f t="shared" si="259"/>
        <v>0</v>
      </c>
      <c r="CY643" s="21">
        <f t="shared" si="259"/>
        <v>37.42921268</v>
      </c>
      <c r="CZ643" s="21">
        <f t="shared" si="259"/>
        <v>36.98516739</v>
      </c>
      <c r="DA643" s="21">
        <f t="shared" si="259"/>
        <v>31.33827084</v>
      </c>
      <c r="DB643" s="21"/>
      <c r="DC643" s="16">
        <f t="shared" ref="DC643:DG643" si="260">sum(DC636:DC637)</f>
        <v>38.19416585</v>
      </c>
      <c r="DD643" s="16">
        <f t="shared" si="260"/>
        <v>33.9406652</v>
      </c>
      <c r="DE643" s="16">
        <f t="shared" si="260"/>
        <v>29.46395261</v>
      </c>
      <c r="DF643" s="16">
        <f t="shared" si="260"/>
        <v>31.16644067</v>
      </c>
      <c r="DG643" s="16">
        <f t="shared" si="260"/>
        <v>24.23507696</v>
      </c>
    </row>
    <row r="644">
      <c r="B644" s="20" t="s">
        <v>139</v>
      </c>
      <c r="C644" s="21">
        <f>sum(C639:C640)</f>
        <v>16.01647664</v>
      </c>
      <c r="D644" s="22"/>
      <c r="E644" s="21">
        <f t="shared" ref="E644:DA644" si="261">sum(E639:E640)</f>
        <v>13.24887784</v>
      </c>
      <c r="F644" s="21">
        <f t="shared" si="261"/>
        <v>17.06955462</v>
      </c>
      <c r="G644" s="21">
        <f t="shared" si="261"/>
        <v>43.38974225</v>
      </c>
      <c r="H644" s="21">
        <f t="shared" si="261"/>
        <v>0</v>
      </c>
      <c r="I644" s="21">
        <f t="shared" si="261"/>
        <v>30.30900968</v>
      </c>
      <c r="J644" s="21">
        <f t="shared" si="261"/>
        <v>15.72307397</v>
      </c>
      <c r="K644" s="21">
        <f t="shared" si="261"/>
        <v>12.83635639</v>
      </c>
      <c r="L644" s="21">
        <f t="shared" si="261"/>
        <v>5.10848051</v>
      </c>
      <c r="M644" s="21">
        <f t="shared" si="261"/>
        <v>0</v>
      </c>
      <c r="N644" s="21">
        <f t="shared" si="261"/>
        <v>18.24532736</v>
      </c>
      <c r="O644" s="21">
        <f t="shared" si="261"/>
        <v>7.18528609</v>
      </c>
      <c r="P644" s="21">
        <f t="shared" si="261"/>
        <v>24.96759363</v>
      </c>
      <c r="Q644" s="21">
        <f t="shared" si="261"/>
        <v>10.10511644</v>
      </c>
      <c r="R644" s="21">
        <f t="shared" si="261"/>
        <v>0</v>
      </c>
      <c r="S644" s="21">
        <f t="shared" si="261"/>
        <v>21.75551278</v>
      </c>
      <c r="T644" s="21">
        <f t="shared" si="261"/>
        <v>12.99002697</v>
      </c>
      <c r="U644" s="21">
        <f t="shared" si="261"/>
        <v>13.18815968</v>
      </c>
      <c r="V644" s="21">
        <f t="shared" si="261"/>
        <v>15.43088603</v>
      </c>
      <c r="W644" s="21">
        <f t="shared" si="261"/>
        <v>16.28741142</v>
      </c>
      <c r="X644" s="21">
        <f t="shared" si="261"/>
        <v>0</v>
      </c>
      <c r="Y644" s="21">
        <f t="shared" si="261"/>
        <v>16.91403018</v>
      </c>
      <c r="Z644" s="21">
        <f t="shared" si="261"/>
        <v>21.98161453</v>
      </c>
      <c r="AA644" s="21">
        <f t="shared" si="261"/>
        <v>7.225171043</v>
      </c>
      <c r="AB644" s="21">
        <f t="shared" si="261"/>
        <v>19.86880112</v>
      </c>
      <c r="AC644" s="21">
        <f t="shared" si="261"/>
        <v>12.90310484</v>
      </c>
      <c r="AD644" s="21">
        <f t="shared" si="261"/>
        <v>12.39336353</v>
      </c>
      <c r="AE644" s="21">
        <f t="shared" si="261"/>
        <v>0</v>
      </c>
      <c r="AF644" s="21">
        <f t="shared" si="261"/>
        <v>11.42447858</v>
      </c>
      <c r="AG644" s="21">
        <f t="shared" si="261"/>
        <v>18.56021278</v>
      </c>
      <c r="AH644" s="21">
        <f t="shared" si="261"/>
        <v>14.57384409</v>
      </c>
      <c r="AI644" s="21">
        <f t="shared" si="261"/>
        <v>15.13977629</v>
      </c>
      <c r="AJ644" s="21">
        <f t="shared" si="261"/>
        <v>0</v>
      </c>
      <c r="AK644" s="21">
        <f t="shared" si="261"/>
        <v>22.31705998</v>
      </c>
      <c r="AL644" s="21">
        <f t="shared" si="261"/>
        <v>9.86710427</v>
      </c>
      <c r="AM644" s="21">
        <f t="shared" si="261"/>
        <v>23.94313675</v>
      </c>
      <c r="AN644" s="21">
        <f t="shared" si="261"/>
        <v>7.441563714</v>
      </c>
      <c r="AO644" s="21">
        <f t="shared" si="261"/>
        <v>0</v>
      </c>
      <c r="AP644" s="21">
        <f t="shared" si="261"/>
        <v>15.50602243</v>
      </c>
      <c r="AQ644" s="21">
        <f t="shared" si="261"/>
        <v>16.64401731</v>
      </c>
      <c r="AR644" s="21">
        <f t="shared" si="261"/>
        <v>0</v>
      </c>
      <c r="AS644" s="21">
        <f t="shared" si="261"/>
        <v>12.92020397</v>
      </c>
      <c r="AT644" s="21">
        <f t="shared" si="261"/>
        <v>12.79878441</v>
      </c>
      <c r="AU644" s="21">
        <f t="shared" si="261"/>
        <v>16.60254861</v>
      </c>
      <c r="AV644" s="21">
        <f t="shared" si="261"/>
        <v>18.69641829</v>
      </c>
      <c r="AW644" s="21">
        <f t="shared" si="261"/>
        <v>0</v>
      </c>
      <c r="AX644" s="21">
        <f t="shared" si="261"/>
        <v>16.06299045</v>
      </c>
      <c r="AY644" s="21">
        <f t="shared" si="261"/>
        <v>17.01520913</v>
      </c>
      <c r="AZ644" s="21">
        <f t="shared" si="261"/>
        <v>14.19814788</v>
      </c>
      <c r="BA644" s="21">
        <f t="shared" si="261"/>
        <v>16.38063165</v>
      </c>
      <c r="BB644" s="21">
        <f t="shared" si="261"/>
        <v>0</v>
      </c>
      <c r="BC644" s="21">
        <f t="shared" si="261"/>
        <v>16.9352755</v>
      </c>
      <c r="BD644" s="21">
        <f t="shared" si="261"/>
        <v>18.9920856</v>
      </c>
      <c r="BE644" s="21">
        <f t="shared" si="261"/>
        <v>12.11219476</v>
      </c>
      <c r="BF644" s="21">
        <f t="shared" si="261"/>
        <v>0</v>
      </c>
      <c r="BG644" s="21">
        <f t="shared" si="261"/>
        <v>15.86667921</v>
      </c>
      <c r="BH644" s="21">
        <f t="shared" si="261"/>
        <v>18.73743819</v>
      </c>
      <c r="BI644" s="21">
        <f t="shared" si="261"/>
        <v>0</v>
      </c>
      <c r="BJ644" s="21">
        <f t="shared" si="261"/>
        <v>15.99461744</v>
      </c>
      <c r="BK644" s="21">
        <f t="shared" si="261"/>
        <v>14.36140068</v>
      </c>
      <c r="BL644" s="21">
        <f t="shared" si="261"/>
        <v>0</v>
      </c>
      <c r="BM644" s="21">
        <f t="shared" si="261"/>
        <v>18.28229459</v>
      </c>
      <c r="BN644" s="21">
        <f t="shared" si="261"/>
        <v>15.35640476</v>
      </c>
      <c r="BO644" s="21">
        <f t="shared" si="261"/>
        <v>0</v>
      </c>
      <c r="BP644" s="21">
        <f t="shared" si="261"/>
        <v>17.67210036</v>
      </c>
      <c r="BQ644" s="21">
        <f t="shared" si="261"/>
        <v>8.170792255</v>
      </c>
      <c r="BR644" s="21">
        <f t="shared" si="261"/>
        <v>19.84940813</v>
      </c>
      <c r="BS644" s="21">
        <f t="shared" si="261"/>
        <v>0</v>
      </c>
      <c r="BT644" s="21">
        <f t="shared" si="261"/>
        <v>20.06030766</v>
      </c>
      <c r="BU644" s="21">
        <f t="shared" si="261"/>
        <v>15.71406628</v>
      </c>
      <c r="BV644" s="21">
        <f t="shared" si="261"/>
        <v>0</v>
      </c>
      <c r="BW644" s="21">
        <f t="shared" si="261"/>
        <v>18.06095979</v>
      </c>
      <c r="BX644" s="21">
        <f t="shared" si="261"/>
        <v>20.59256741</v>
      </c>
      <c r="BY644" s="21">
        <f t="shared" si="261"/>
        <v>20.17288694</v>
      </c>
      <c r="BZ644" s="21">
        <f t="shared" si="261"/>
        <v>0</v>
      </c>
      <c r="CA644" s="21">
        <f t="shared" si="261"/>
        <v>18.12089623</v>
      </c>
      <c r="CB644" s="21">
        <f t="shared" si="261"/>
        <v>35.32741541</v>
      </c>
      <c r="CC644" s="21">
        <f t="shared" si="261"/>
        <v>23.68172449</v>
      </c>
      <c r="CD644" s="21">
        <f t="shared" si="261"/>
        <v>0</v>
      </c>
      <c r="CE644" s="21">
        <f t="shared" si="261"/>
        <v>16.57085422</v>
      </c>
      <c r="CF644" s="21">
        <f t="shared" si="261"/>
        <v>14.76056042</v>
      </c>
      <c r="CG644" s="21">
        <f t="shared" si="261"/>
        <v>0</v>
      </c>
      <c r="CH644" s="21">
        <f t="shared" si="261"/>
        <v>18.44224527</v>
      </c>
      <c r="CI644" s="21">
        <f t="shared" si="261"/>
        <v>13.98448385</v>
      </c>
      <c r="CJ644" s="21">
        <f t="shared" si="261"/>
        <v>16.08792954</v>
      </c>
      <c r="CK644" s="21">
        <f t="shared" si="261"/>
        <v>12.55741503</v>
      </c>
      <c r="CL644" s="21">
        <f t="shared" si="261"/>
        <v>0</v>
      </c>
      <c r="CM644" s="21">
        <f t="shared" si="261"/>
        <v>8.789927219</v>
      </c>
      <c r="CN644" s="21">
        <f t="shared" si="261"/>
        <v>12.90728883</v>
      </c>
      <c r="CO644" s="21">
        <f t="shared" si="261"/>
        <v>36.24496007</v>
      </c>
      <c r="CP644" s="21">
        <f t="shared" si="261"/>
        <v>0</v>
      </c>
      <c r="CQ644" s="21">
        <f t="shared" si="261"/>
        <v>16.49374148</v>
      </c>
      <c r="CR644" s="21">
        <f t="shared" si="261"/>
        <v>16.6139314</v>
      </c>
      <c r="CS644" s="21">
        <f t="shared" si="261"/>
        <v>15.51808884</v>
      </c>
      <c r="CT644" s="21">
        <f t="shared" si="261"/>
        <v>0</v>
      </c>
      <c r="CU644" s="21">
        <f t="shared" si="261"/>
        <v>19.64470103</v>
      </c>
      <c r="CV644" s="21">
        <f t="shared" si="261"/>
        <v>16.3976395</v>
      </c>
      <c r="CW644" s="21">
        <f t="shared" si="261"/>
        <v>14.11347673</v>
      </c>
      <c r="CX644" s="21">
        <f t="shared" si="261"/>
        <v>0</v>
      </c>
      <c r="CY644" s="21">
        <f t="shared" si="261"/>
        <v>18.41422031</v>
      </c>
      <c r="CZ644" s="21">
        <f t="shared" si="261"/>
        <v>14.12151067</v>
      </c>
      <c r="DA644" s="21">
        <f t="shared" si="261"/>
        <v>14.85871417</v>
      </c>
      <c r="DB644" s="21"/>
      <c r="DC644" s="16">
        <f t="shared" ref="DC644:DG644" si="262">sum(DC639:DC640)</f>
        <v>13.9506562</v>
      </c>
      <c r="DD644" s="16">
        <f t="shared" si="262"/>
        <v>17.60416501</v>
      </c>
      <c r="DE644" s="16">
        <f t="shared" si="262"/>
        <v>16.25722506</v>
      </c>
      <c r="DF644" s="16">
        <f t="shared" si="262"/>
        <v>15.05792654</v>
      </c>
      <c r="DG644" s="16">
        <f t="shared" si="262"/>
        <v>18.26586159</v>
      </c>
    </row>
    <row r="645">
      <c r="B645" s="23" t="s">
        <v>140</v>
      </c>
      <c r="C645" s="24">
        <f>C643-C644</f>
        <v>16.12918593</v>
      </c>
      <c r="D645" s="22"/>
      <c r="E645" s="24">
        <f t="shared" ref="E645:DA645" si="263">E643-E644</f>
        <v>19.48503355</v>
      </c>
      <c r="F645" s="24">
        <f t="shared" si="263"/>
        <v>14.54949802</v>
      </c>
      <c r="G645" s="25">
        <f t="shared" si="263"/>
        <v>-7.237698516</v>
      </c>
      <c r="H645" s="24">
        <f t="shared" si="263"/>
        <v>0</v>
      </c>
      <c r="I645" s="24">
        <f t="shared" si="263"/>
        <v>3.450401258</v>
      </c>
      <c r="J645" s="24">
        <f t="shared" si="263"/>
        <v>17.5029237</v>
      </c>
      <c r="K645" s="24">
        <f t="shared" si="263"/>
        <v>23.46838929</v>
      </c>
      <c r="L645" s="25">
        <f t="shared" si="263"/>
        <v>21.79655083</v>
      </c>
      <c r="M645" s="24">
        <f t="shared" si="263"/>
        <v>0</v>
      </c>
      <c r="N645" s="24">
        <f t="shared" si="263"/>
        <v>13.18207689</v>
      </c>
      <c r="O645" s="24">
        <f t="shared" si="263"/>
        <v>26.70289103</v>
      </c>
      <c r="P645" s="24">
        <f t="shared" si="263"/>
        <v>10.6081433</v>
      </c>
      <c r="Q645" s="25">
        <f t="shared" si="263"/>
        <v>19.26979887</v>
      </c>
      <c r="R645" s="24">
        <f t="shared" si="263"/>
        <v>0</v>
      </c>
      <c r="S645" s="24">
        <f t="shared" si="263"/>
        <v>18.55139633</v>
      </c>
      <c r="T645" s="24">
        <f t="shared" si="263"/>
        <v>24.49578898</v>
      </c>
      <c r="U645" s="24">
        <f t="shared" si="263"/>
        <v>23.80747651</v>
      </c>
      <c r="V645" s="24">
        <f t="shared" si="263"/>
        <v>7.023643013</v>
      </c>
      <c r="W645" s="24">
        <f t="shared" si="263"/>
        <v>22.20969275</v>
      </c>
      <c r="X645" s="24">
        <f t="shared" si="263"/>
        <v>0</v>
      </c>
      <c r="Y645" s="24">
        <f t="shared" si="263"/>
        <v>34.57983415</v>
      </c>
      <c r="Z645" s="25">
        <f t="shared" si="263"/>
        <v>15.11059517</v>
      </c>
      <c r="AA645" s="24">
        <f t="shared" si="263"/>
        <v>33.53750833</v>
      </c>
      <c r="AB645" s="24">
        <f t="shared" si="263"/>
        <v>12.60292093</v>
      </c>
      <c r="AC645" s="24">
        <f t="shared" si="263"/>
        <v>18.34908255</v>
      </c>
      <c r="AD645" s="24">
        <f t="shared" si="263"/>
        <v>28.97962386</v>
      </c>
      <c r="AE645" s="25">
        <f t="shared" si="263"/>
        <v>0</v>
      </c>
      <c r="AF645" s="24">
        <f t="shared" si="263"/>
        <v>28.47996592</v>
      </c>
      <c r="AG645" s="24">
        <f t="shared" si="263"/>
        <v>19.08517166</v>
      </c>
      <c r="AH645" s="24">
        <f t="shared" si="263"/>
        <v>8.375113325</v>
      </c>
      <c r="AI645" s="24">
        <f t="shared" si="263"/>
        <v>6.646431107</v>
      </c>
      <c r="AJ645" s="25">
        <f t="shared" si="263"/>
        <v>0</v>
      </c>
      <c r="AK645" s="24">
        <f t="shared" si="263"/>
        <v>16.6457762</v>
      </c>
      <c r="AL645" s="24">
        <f t="shared" si="263"/>
        <v>29.05042828</v>
      </c>
      <c r="AM645" s="25">
        <f t="shared" si="263"/>
        <v>-0.1587696202</v>
      </c>
      <c r="AN645" s="24">
        <f t="shared" si="263"/>
        <v>13.64190012</v>
      </c>
      <c r="AO645" s="24">
        <f t="shared" si="263"/>
        <v>0</v>
      </c>
      <c r="AP645" s="24">
        <f t="shared" si="263"/>
        <v>20.95009487</v>
      </c>
      <c r="AQ645" s="24">
        <f t="shared" si="263"/>
        <v>10.59473082</v>
      </c>
      <c r="AR645" s="25">
        <f t="shared" si="263"/>
        <v>0</v>
      </c>
      <c r="AS645" s="24">
        <f t="shared" si="263"/>
        <v>21.60266346</v>
      </c>
      <c r="AT645" s="24">
        <f t="shared" si="263"/>
        <v>16.59507529</v>
      </c>
      <c r="AU645" s="24">
        <f t="shared" si="263"/>
        <v>21.69941638</v>
      </c>
      <c r="AV645" s="24">
        <f t="shared" si="263"/>
        <v>6.413326713</v>
      </c>
      <c r="AW645" s="25">
        <f t="shared" si="263"/>
        <v>0</v>
      </c>
      <c r="AX645" s="24">
        <f t="shared" si="263"/>
        <v>25.39148903</v>
      </c>
      <c r="AY645" s="24">
        <f t="shared" si="263"/>
        <v>16.48204269</v>
      </c>
      <c r="AZ645" s="24">
        <f t="shared" si="263"/>
        <v>9.021755108</v>
      </c>
      <c r="BA645" s="25">
        <f t="shared" si="263"/>
        <v>5.24232023</v>
      </c>
      <c r="BB645" s="24">
        <f t="shared" si="263"/>
        <v>0</v>
      </c>
      <c r="BC645" s="24">
        <f t="shared" si="263"/>
        <v>16.12911344</v>
      </c>
      <c r="BD645" s="25">
        <f t="shared" si="263"/>
        <v>11.41300328</v>
      </c>
      <c r="BE645" s="24">
        <f t="shared" si="263"/>
        <v>19.60361856</v>
      </c>
      <c r="BF645" s="24">
        <f t="shared" si="263"/>
        <v>0</v>
      </c>
      <c r="BG645" s="25">
        <f t="shared" si="263"/>
        <v>16.37675979</v>
      </c>
      <c r="BH645" s="24">
        <f t="shared" si="263"/>
        <v>16.34630723</v>
      </c>
      <c r="BI645" s="24">
        <f t="shared" si="263"/>
        <v>0</v>
      </c>
      <c r="BJ645" s="25">
        <f t="shared" si="263"/>
        <v>17.81979048</v>
      </c>
      <c r="BK645" s="24">
        <f t="shared" si="263"/>
        <v>11.46229235</v>
      </c>
      <c r="BL645" s="24">
        <f t="shared" si="263"/>
        <v>0</v>
      </c>
      <c r="BM645" s="25">
        <f t="shared" si="263"/>
        <v>16.70216016</v>
      </c>
      <c r="BN645" s="24">
        <f t="shared" si="263"/>
        <v>15.96226865</v>
      </c>
      <c r="BO645" s="24">
        <f t="shared" si="263"/>
        <v>0</v>
      </c>
      <c r="BP645" s="25">
        <f t="shared" si="263"/>
        <v>20.11267447</v>
      </c>
      <c r="BQ645" s="24">
        <f t="shared" si="263"/>
        <v>34.59110575</v>
      </c>
      <c r="BR645" s="25">
        <f t="shared" si="263"/>
        <v>3.759273919</v>
      </c>
      <c r="BS645" s="24">
        <f t="shared" si="263"/>
        <v>0</v>
      </c>
      <c r="BT645" s="24">
        <f t="shared" si="263"/>
        <v>4.447325487</v>
      </c>
      <c r="BU645" s="24">
        <f t="shared" si="263"/>
        <v>17.00279206</v>
      </c>
      <c r="BV645" s="25">
        <f t="shared" si="263"/>
        <v>0</v>
      </c>
      <c r="BW645" s="24">
        <f t="shared" si="263"/>
        <v>15.9079118</v>
      </c>
      <c r="BX645" s="24">
        <f t="shared" si="263"/>
        <v>6.560163154</v>
      </c>
      <c r="BY645" s="24">
        <f t="shared" si="263"/>
        <v>0.2908891328</v>
      </c>
      <c r="BZ645" s="25">
        <f t="shared" si="263"/>
        <v>0</v>
      </c>
      <c r="CA645" s="24">
        <f t="shared" si="263"/>
        <v>4.767706853</v>
      </c>
      <c r="CB645" s="24">
        <f t="shared" si="263"/>
        <v>-28.83056735</v>
      </c>
      <c r="CC645" s="24">
        <f t="shared" si="263"/>
        <v>3.774476125</v>
      </c>
      <c r="CD645" s="24">
        <f t="shared" si="263"/>
        <v>0</v>
      </c>
      <c r="CE645" s="25">
        <f t="shared" si="263"/>
        <v>19.87128837</v>
      </c>
      <c r="CF645" s="24">
        <f t="shared" si="263"/>
        <v>6.199600559</v>
      </c>
      <c r="CG645" s="24">
        <f t="shared" si="263"/>
        <v>0</v>
      </c>
      <c r="CH645" s="25">
        <f t="shared" si="263"/>
        <v>21.53816911</v>
      </c>
      <c r="CI645" s="24">
        <f t="shared" si="263"/>
        <v>17.56756307</v>
      </c>
      <c r="CJ645" s="24">
        <f t="shared" si="263"/>
        <v>5.70314756</v>
      </c>
      <c r="CK645" s="25">
        <f t="shared" si="263"/>
        <v>7.023605065</v>
      </c>
      <c r="CL645" s="24">
        <f t="shared" si="263"/>
        <v>0</v>
      </c>
      <c r="CM645" s="24">
        <f t="shared" si="263"/>
        <v>46.43728731</v>
      </c>
      <c r="CN645" s="24">
        <f t="shared" si="263"/>
        <v>10.72576878</v>
      </c>
      <c r="CO645" s="24">
        <f t="shared" si="263"/>
        <v>-20.07285058</v>
      </c>
      <c r="CP645" s="24">
        <f t="shared" si="263"/>
        <v>0</v>
      </c>
      <c r="CQ645" s="24">
        <f t="shared" si="263"/>
        <v>15.44598369</v>
      </c>
      <c r="CR645" s="24">
        <f t="shared" si="263"/>
        <v>17.52734606</v>
      </c>
      <c r="CS645" s="24">
        <f t="shared" si="263"/>
        <v>17.03486245</v>
      </c>
      <c r="CT645" s="24">
        <f t="shared" si="263"/>
        <v>0</v>
      </c>
      <c r="CU645" s="24">
        <f t="shared" si="263"/>
        <v>10.20631289</v>
      </c>
      <c r="CV645" s="24">
        <f t="shared" si="263"/>
        <v>24.46700801</v>
      </c>
      <c r="CW645" s="24">
        <f t="shared" si="263"/>
        <v>19.16607665</v>
      </c>
      <c r="CX645" s="24">
        <f t="shared" si="263"/>
        <v>0</v>
      </c>
      <c r="CY645" s="24">
        <f t="shared" si="263"/>
        <v>19.01499237</v>
      </c>
      <c r="CZ645" s="24">
        <f t="shared" si="263"/>
        <v>22.86365672</v>
      </c>
      <c r="DA645" s="24">
        <f t="shared" si="263"/>
        <v>16.47955667</v>
      </c>
      <c r="DB645" s="24"/>
      <c r="DC645" s="26">
        <f t="shared" ref="DC645:DG645" si="264">DC643-DC644</f>
        <v>24.24350966</v>
      </c>
      <c r="DD645" s="26">
        <f t="shared" si="264"/>
        <v>16.33650018</v>
      </c>
      <c r="DE645" s="26">
        <f t="shared" si="264"/>
        <v>13.20672755</v>
      </c>
      <c r="DF645" s="26">
        <f t="shared" si="264"/>
        <v>16.10851413</v>
      </c>
      <c r="DG645" s="26">
        <f t="shared" si="264"/>
        <v>5.969215367</v>
      </c>
    </row>
    <row r="646">
      <c r="A646" s="4"/>
      <c r="B646" s="5"/>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c r="CY646" s="6"/>
      <c r="CZ646" s="6"/>
      <c r="DA646" s="6"/>
      <c r="DB646" s="6"/>
      <c r="DC646" s="6"/>
      <c r="DD646" s="6"/>
      <c r="DE646" s="6"/>
      <c r="DF646" s="6"/>
      <c r="DG646" s="6"/>
    </row>
    <row r="647">
      <c r="A647" s="12" t="s">
        <v>229</v>
      </c>
      <c r="B647" s="13" t="s">
        <v>133</v>
      </c>
      <c r="C647" s="14">
        <v>10.0002013004005</v>
      </c>
      <c r="D647" s="14"/>
      <c r="E647" s="14">
        <v>8.85657711005982</v>
      </c>
      <c r="F647" s="14">
        <v>11.1392767606733</v>
      </c>
      <c r="G647" s="14">
        <v>7.97708929966154</v>
      </c>
      <c r="H647" s="14"/>
      <c r="I647" s="14">
        <v>6.78373459088276</v>
      </c>
      <c r="J647" s="14">
        <v>10.4116096886034</v>
      </c>
      <c r="K647" s="14">
        <v>11.0886669522285</v>
      </c>
      <c r="L647" s="14">
        <v>12.3784437486539</v>
      </c>
      <c r="M647" s="14"/>
      <c r="N647" s="14">
        <v>6.55727105203604</v>
      </c>
      <c r="O647" s="14">
        <v>11.8923171752301</v>
      </c>
      <c r="P647" s="14">
        <v>10.9839540989983</v>
      </c>
      <c r="Q647" s="14">
        <v>11.7028280883097</v>
      </c>
      <c r="R647" s="14"/>
      <c r="S647" s="14">
        <v>10.6154472280003</v>
      </c>
      <c r="T647" s="14">
        <v>4.35813950836217</v>
      </c>
      <c r="U647" s="14">
        <v>16.5799437358546</v>
      </c>
      <c r="V647" s="14">
        <v>9.10180316460627</v>
      </c>
      <c r="W647" s="14">
        <v>10.674516467723</v>
      </c>
      <c r="X647" s="14"/>
      <c r="Y647" s="14">
        <v>13.2291061462349</v>
      </c>
      <c r="Z647" s="14">
        <v>9.89602385809147</v>
      </c>
      <c r="AA647" s="14">
        <v>5.77004581323538</v>
      </c>
      <c r="AB647" s="14">
        <v>2.59833166860135</v>
      </c>
      <c r="AC647" s="14">
        <v>9.60175392702767</v>
      </c>
      <c r="AD647" s="14">
        <v>22.5756866938448</v>
      </c>
      <c r="AE647" s="14"/>
      <c r="AF647" s="14">
        <v>9.08078343032351</v>
      </c>
      <c r="AG647" s="14">
        <v>12.1062268959658</v>
      </c>
      <c r="AH647" s="14">
        <v>8.80401385892658</v>
      </c>
      <c r="AI647" s="14">
        <v>9.86583049752435</v>
      </c>
      <c r="AJ647" s="14"/>
      <c r="AK647" s="14">
        <v>8.70202028242561</v>
      </c>
      <c r="AL647" s="14">
        <v>13.1104869945114</v>
      </c>
      <c r="AM647" s="14">
        <v>8.50305670956192</v>
      </c>
      <c r="AN647" s="14">
        <v>9.87307548668423</v>
      </c>
      <c r="AO647" s="14"/>
      <c r="AP647" s="14">
        <v>12.6861621481726</v>
      </c>
      <c r="AQ647" s="14">
        <v>7.18700525049419</v>
      </c>
      <c r="AR647" s="14"/>
      <c r="AS647" s="14">
        <v>10.8979095543188</v>
      </c>
      <c r="AT647" s="14">
        <v>7.1071071071071</v>
      </c>
      <c r="AU647" s="14">
        <v>14.4042824369105</v>
      </c>
      <c r="AV647" s="14">
        <v>7.64422951020016</v>
      </c>
      <c r="AW647" s="14"/>
      <c r="AX647" s="14">
        <v>13.7737513661561</v>
      </c>
      <c r="AY647" s="14">
        <v>5.45857565291556</v>
      </c>
      <c r="AZ647" s="14">
        <v>9.83610171982948</v>
      </c>
      <c r="BA647" s="14">
        <v>8.80493956594037</v>
      </c>
      <c r="BB647" s="14"/>
      <c r="BC647" s="14">
        <v>10.5955623463761</v>
      </c>
      <c r="BD647" s="14">
        <v>12.5922105142501</v>
      </c>
      <c r="BE647" s="14">
        <v>5.73602136793575</v>
      </c>
      <c r="BF647" s="14"/>
      <c r="BG647" s="14">
        <v>10.3391733940248</v>
      </c>
      <c r="BH647" s="14">
        <v>6.74190180943945</v>
      </c>
      <c r="BI647" s="14"/>
      <c r="BJ647" s="14">
        <v>11.1042960377502</v>
      </c>
      <c r="BK647" s="14">
        <v>9.05981927209128</v>
      </c>
      <c r="BL647" s="14"/>
      <c r="BM647" s="14">
        <v>10.1800925016518</v>
      </c>
      <c r="BN647" s="14">
        <v>9.94783923986153</v>
      </c>
      <c r="BO647" s="14"/>
      <c r="BP647" s="14">
        <v>9.36344509914934</v>
      </c>
      <c r="BQ647" s="14">
        <v>19.0864600326264</v>
      </c>
      <c r="BR647" s="14">
        <v>5.62970599606031</v>
      </c>
      <c r="BS647" s="14"/>
      <c r="BT647" s="14">
        <v>12.0300969468962</v>
      </c>
      <c r="BU647" s="14">
        <v>9.8484471512175</v>
      </c>
      <c r="BV647" s="14"/>
      <c r="BW647" s="14">
        <v>14.6108949416342</v>
      </c>
      <c r="BX647" s="14">
        <v>3.48402447314751</v>
      </c>
      <c r="BY647" s="14">
        <v>15.570971763048</v>
      </c>
      <c r="BZ647" s="14"/>
      <c r="CA647" s="14">
        <v>11.1140885643464</v>
      </c>
      <c r="CB647" s="14">
        <v>1.28650456709121</v>
      </c>
      <c r="CC647" s="14">
        <v>11.503778770182</v>
      </c>
      <c r="CD647" s="14"/>
      <c r="CE647" s="14">
        <v>11.822792159717</v>
      </c>
      <c r="CF647" s="14">
        <v>5.34628264231976</v>
      </c>
      <c r="CG647" s="14"/>
      <c r="CH647" s="14">
        <v>16.0153825879646</v>
      </c>
      <c r="CI647" s="14">
        <v>6.03963406573067</v>
      </c>
      <c r="CJ647" s="14">
        <v>5.80361439984599</v>
      </c>
      <c r="CK647" s="14">
        <v>4.58721092782681</v>
      </c>
      <c r="CL647" s="14"/>
      <c r="CM647" s="14">
        <v>23.5190221115107</v>
      </c>
      <c r="CN647" s="14">
        <v>1.64815708997263</v>
      </c>
      <c r="CO647" s="14">
        <v>1.19724437134241</v>
      </c>
      <c r="CP647" s="14"/>
      <c r="CQ647" s="14">
        <v>8.84539138490041</v>
      </c>
      <c r="CR647" s="14">
        <v>7.98325738127931</v>
      </c>
      <c r="CS647" s="14">
        <v>11.4289953210495</v>
      </c>
      <c r="CT647" s="14"/>
      <c r="CU647" s="14">
        <v>8.05908444942078</v>
      </c>
      <c r="CV647" s="14">
        <v>8.50617605368972</v>
      </c>
      <c r="CW647" s="14">
        <v>11.0905054320684</v>
      </c>
      <c r="CX647" s="14"/>
      <c r="CY647" s="14">
        <v>12.5771526151787</v>
      </c>
      <c r="CZ647" s="14">
        <v>12.1656062550631</v>
      </c>
      <c r="DA647" s="14">
        <v>8.35190439373213</v>
      </c>
      <c r="DB647" s="14"/>
      <c r="DC647" s="15">
        <v>16.7649800358936</v>
      </c>
      <c r="DD647" s="15">
        <v>12.0093013755666</v>
      </c>
      <c r="DE647" s="15">
        <v>5.75296540657116</v>
      </c>
      <c r="DF647" s="15">
        <v>8.92429452217215</v>
      </c>
      <c r="DG647" s="15">
        <v>5.36112472917622</v>
      </c>
    </row>
    <row r="648">
      <c r="B648" s="13" t="s">
        <v>134</v>
      </c>
      <c r="C648" s="14">
        <v>29.7491797008676</v>
      </c>
      <c r="D648" s="14"/>
      <c r="E648" s="14">
        <v>32.7767373872758</v>
      </c>
      <c r="F648" s="14">
        <v>26.9641356017943</v>
      </c>
      <c r="G648" s="14">
        <v>24.3009632908096</v>
      </c>
      <c r="H648" s="14"/>
      <c r="I648" s="14">
        <v>20.5443865309837</v>
      </c>
      <c r="J648" s="14">
        <v>27.3890597319918</v>
      </c>
      <c r="K648" s="14">
        <v>31.7911490858263</v>
      </c>
      <c r="L648" s="14">
        <v>37.4670742010834</v>
      </c>
      <c r="M648" s="14"/>
      <c r="N648" s="14">
        <v>26.369946841675</v>
      </c>
      <c r="O648" s="14">
        <v>39.2074127156738</v>
      </c>
      <c r="P648" s="14">
        <v>21.9356219002236</v>
      </c>
      <c r="Q648" s="14">
        <v>31.4872677036196</v>
      </c>
      <c r="R648" s="14"/>
      <c r="S648" s="14">
        <v>31.3376141810617</v>
      </c>
      <c r="T648" s="14">
        <v>33.1915403169245</v>
      </c>
      <c r="U648" s="14">
        <v>23.5103750237959</v>
      </c>
      <c r="V648" s="14">
        <v>29.8875003694458</v>
      </c>
      <c r="W648" s="14">
        <v>29.1277807174655</v>
      </c>
      <c r="X648" s="14"/>
      <c r="Y648" s="14">
        <v>35.4530889628338</v>
      </c>
      <c r="Z648" s="14">
        <v>30.4816879227712</v>
      </c>
      <c r="AA648" s="14">
        <v>34.1631516276816</v>
      </c>
      <c r="AB648" s="14">
        <v>32.8726075101908</v>
      </c>
      <c r="AC648" s="14">
        <v>25.5938811863921</v>
      </c>
      <c r="AD648" s="14">
        <v>21.2619700021958</v>
      </c>
      <c r="AE648" s="14"/>
      <c r="AF648" s="14">
        <v>31.3359614542269</v>
      </c>
      <c r="AG648" s="14">
        <v>28.0514545496291</v>
      </c>
      <c r="AH648" s="14">
        <v>34.2523588503192</v>
      </c>
      <c r="AI648" s="14">
        <v>25.2504887245264</v>
      </c>
      <c r="AJ648" s="14"/>
      <c r="AK648" s="14">
        <v>24.4446213363475</v>
      </c>
      <c r="AL648" s="14">
        <v>33.6002349615434</v>
      </c>
      <c r="AM648" s="14">
        <v>23.2394366197183</v>
      </c>
      <c r="AN648" s="14">
        <v>36.1427151220589</v>
      </c>
      <c r="AO648" s="14"/>
      <c r="AP648" s="14">
        <v>30.982441705729</v>
      </c>
      <c r="AQ648" s="14">
        <v>28.4673834291898</v>
      </c>
      <c r="AR648" s="14"/>
      <c r="AS648" s="14">
        <v>32.8223355001636</v>
      </c>
      <c r="AT648" s="14">
        <v>32.9494543086776</v>
      </c>
      <c r="AU648" s="14">
        <v>29.4335967371909</v>
      </c>
      <c r="AV648" s="14">
        <v>24.6488647572824</v>
      </c>
      <c r="AW648" s="14"/>
      <c r="AX648" s="14">
        <v>30.5392202046271</v>
      </c>
      <c r="AY648" s="14">
        <v>27.4320606966619</v>
      </c>
      <c r="AZ648" s="14">
        <v>31.2119653094223</v>
      </c>
      <c r="BA648" s="14">
        <v>29.5480228416253</v>
      </c>
      <c r="BB648" s="14"/>
      <c r="BC648" s="14">
        <v>33.1105095329834</v>
      </c>
      <c r="BD648" s="14">
        <v>17.3556357920074</v>
      </c>
      <c r="BE648" s="14">
        <v>29.4730300332331</v>
      </c>
      <c r="BF648" s="14"/>
      <c r="BG648" s="14">
        <v>29.458233937758</v>
      </c>
      <c r="BH648" s="14">
        <v>32.8522396558269</v>
      </c>
      <c r="BI648" s="14"/>
      <c r="BJ648" s="14">
        <v>32.1466633909131</v>
      </c>
      <c r="BK648" s="14">
        <v>20.5796618639127</v>
      </c>
      <c r="BL648" s="14"/>
      <c r="BM648" s="14">
        <v>31.3925248665154</v>
      </c>
      <c r="BN648" s="14">
        <v>29.27084091358</v>
      </c>
      <c r="BO648" s="14"/>
      <c r="BP648" s="14">
        <v>35.2142702370218</v>
      </c>
      <c r="BQ648" s="14">
        <v>34.8748138165827</v>
      </c>
      <c r="BR648" s="14">
        <v>24.4684180489331</v>
      </c>
      <c r="BS648" s="14"/>
      <c r="BT648" s="14">
        <v>24.6548979887136</v>
      </c>
      <c r="BU648" s="14">
        <v>30.1300260701188</v>
      </c>
      <c r="BV648" s="14"/>
      <c r="BW648" s="14">
        <v>28.2879377431906</v>
      </c>
      <c r="BX648" s="14">
        <v>29.7586675730795</v>
      </c>
      <c r="BY648" s="14">
        <v>20.7956208335591</v>
      </c>
      <c r="BZ648" s="14"/>
      <c r="CA648" s="14">
        <v>28.1056698153234</v>
      </c>
      <c r="CB648" s="14">
        <v>26.1546378489643</v>
      </c>
      <c r="CC648" s="14">
        <v>13.7195121951219</v>
      </c>
      <c r="CD648" s="14"/>
      <c r="CE648" s="14">
        <v>29.1483950366914</v>
      </c>
      <c r="CF648" s="14">
        <v>31.0963614794347</v>
      </c>
      <c r="CG648" s="14"/>
      <c r="CH648" s="14">
        <v>25.1986917612104</v>
      </c>
      <c r="CI648" s="14">
        <v>34.5965204516009</v>
      </c>
      <c r="CJ648" s="14">
        <v>35.7571710462989</v>
      </c>
      <c r="CK648" s="14">
        <v>23.3604265686783</v>
      </c>
      <c r="CL648" s="14"/>
      <c r="CM648" s="14">
        <v>39.6649014407045</v>
      </c>
      <c r="CN648" s="14">
        <v>24.5384102457979</v>
      </c>
      <c r="CO648" s="14">
        <v>14.4610910477825</v>
      </c>
      <c r="CP648" s="14"/>
      <c r="CQ648" s="14">
        <v>27.9772116720703</v>
      </c>
      <c r="CR648" s="14">
        <v>27.1530251470949</v>
      </c>
      <c r="CS648" s="14">
        <v>32.0115058337411</v>
      </c>
      <c r="CT648" s="14"/>
      <c r="CU648" s="14">
        <v>29.1908186555273</v>
      </c>
      <c r="CV648" s="14">
        <v>37.3195637710087</v>
      </c>
      <c r="CW648" s="14">
        <v>30.1504301003334</v>
      </c>
      <c r="CX648" s="14"/>
      <c r="CY648" s="14">
        <v>32.3634315088991</v>
      </c>
      <c r="CZ648" s="14">
        <v>31.5128842285391</v>
      </c>
      <c r="DA648" s="14">
        <v>29.018783301089</v>
      </c>
      <c r="DB648" s="14"/>
      <c r="DC648" s="15">
        <v>26.0820267393814</v>
      </c>
      <c r="DD648" s="15">
        <v>26.8706841695929</v>
      </c>
      <c r="DE648" s="15">
        <v>35.4913554757171</v>
      </c>
      <c r="DF648" s="15">
        <v>29.7367797012093</v>
      </c>
      <c r="DG648" s="15">
        <v>30.1140227412901</v>
      </c>
    </row>
    <row r="649">
      <c r="B649" s="13" t="s">
        <v>135</v>
      </c>
      <c r="C649" s="14">
        <v>24.2772309116895</v>
      </c>
      <c r="D649" s="14"/>
      <c r="E649" s="14">
        <v>24.6547641842067</v>
      </c>
      <c r="F649" s="14">
        <v>24.0215588106202</v>
      </c>
      <c r="G649" s="14">
        <v>22.96277011195</v>
      </c>
      <c r="H649" s="14"/>
      <c r="I649" s="14">
        <v>22.728965003723</v>
      </c>
      <c r="J649" s="14">
        <v>21.4606485461896</v>
      </c>
      <c r="K649" s="14">
        <v>29.2373244358274</v>
      </c>
      <c r="L649" s="14">
        <v>23.7786392326425</v>
      </c>
      <c r="M649" s="14"/>
      <c r="N649" s="14">
        <v>23.9281739122402</v>
      </c>
      <c r="O649" s="14">
        <v>25.0650216237615</v>
      </c>
      <c r="P649" s="14">
        <v>20.3796557424876</v>
      </c>
      <c r="Q649" s="14">
        <v>27.2354304547547</v>
      </c>
      <c r="R649" s="14"/>
      <c r="S649" s="14">
        <v>20.2251967079678</v>
      </c>
      <c r="T649" s="14">
        <v>24.3977123046307</v>
      </c>
      <c r="U649" s="14">
        <v>27.4996298411489</v>
      </c>
      <c r="V649" s="14">
        <v>24.2824017475462</v>
      </c>
      <c r="W649" s="14">
        <v>24.0454963519123</v>
      </c>
      <c r="X649" s="14"/>
      <c r="Y649" s="14">
        <v>15.7221077835877</v>
      </c>
      <c r="Z649" s="14">
        <v>22.1939771959302</v>
      </c>
      <c r="AA649" s="14">
        <v>22.7804799289592</v>
      </c>
      <c r="AB649" s="14">
        <v>25.5432875307075</v>
      </c>
      <c r="AC649" s="14">
        <v>31.7027292997994</v>
      </c>
      <c r="AD649" s="14">
        <v>24.5233480680917</v>
      </c>
      <c r="AE649" s="14"/>
      <c r="AF649" s="14">
        <v>24.1532653359197</v>
      </c>
      <c r="AG649" s="14">
        <v>23.7185153720754</v>
      </c>
      <c r="AH649" s="14">
        <v>25.3955023860887</v>
      </c>
      <c r="AI649" s="14">
        <v>23.0093177906866</v>
      </c>
      <c r="AJ649" s="14"/>
      <c r="AK649" s="14">
        <v>19.5946698931749</v>
      </c>
      <c r="AL649" s="14">
        <v>28.986544780366</v>
      </c>
      <c r="AM649" s="14">
        <v>26.4976750993571</v>
      </c>
      <c r="AN649" s="14">
        <v>22.7775060095837</v>
      </c>
      <c r="AO649" s="14"/>
      <c r="AP649" s="14">
        <v>26.1697964891137</v>
      </c>
      <c r="AQ649" s="14">
        <v>21.4351201710212</v>
      </c>
      <c r="AR649" s="14"/>
      <c r="AS649" s="14">
        <v>26.472431370715</v>
      </c>
      <c r="AT649" s="14">
        <v>22.4812190831608</v>
      </c>
      <c r="AU649" s="14">
        <v>26.0572690967796</v>
      </c>
      <c r="AV649" s="14">
        <v>20.0162364587061</v>
      </c>
      <c r="AW649" s="14"/>
      <c r="AX649" s="14">
        <v>25.6489735722844</v>
      </c>
      <c r="AY649" s="14">
        <v>20.6936627473768</v>
      </c>
      <c r="AZ649" s="14">
        <v>28.0052917830368</v>
      </c>
      <c r="BA649" s="14">
        <v>21.7523943746696</v>
      </c>
      <c r="BB649" s="14"/>
      <c r="BC649" s="14">
        <v>22.4664518700591</v>
      </c>
      <c r="BD649" s="14">
        <v>26.5918338941697</v>
      </c>
      <c r="BE649" s="14">
        <v>27.3186061476891</v>
      </c>
      <c r="BF649" s="14"/>
      <c r="BG649" s="14">
        <v>23.5886243320368</v>
      </c>
      <c r="BH649" s="14">
        <v>26.766734151588</v>
      </c>
      <c r="BI649" s="14"/>
      <c r="BJ649" s="14">
        <v>22.2933098382737</v>
      </c>
      <c r="BK649" s="14">
        <v>26.3356791871408</v>
      </c>
      <c r="BL649" s="14"/>
      <c r="BM649" s="14">
        <v>19.9258022464686</v>
      </c>
      <c r="BN649" s="14">
        <v>25.5438285530132</v>
      </c>
      <c r="BO649" s="14"/>
      <c r="BP649" s="14">
        <v>22.6229668616801</v>
      </c>
      <c r="BQ649" s="14">
        <v>19.7070714235052</v>
      </c>
      <c r="BR649" s="14">
        <v>18.0636609657762</v>
      </c>
      <c r="BS649" s="14"/>
      <c r="BT649" s="14">
        <v>25.1208218781652</v>
      </c>
      <c r="BU649" s="14">
        <v>24.2141644040111</v>
      </c>
      <c r="BV649" s="14"/>
      <c r="BW649" s="14">
        <v>34.7211413748378</v>
      </c>
      <c r="BX649" s="14">
        <v>34.1491049172898</v>
      </c>
      <c r="BY649" s="14">
        <v>16.2023738550756</v>
      </c>
      <c r="BZ649" s="14"/>
      <c r="CA649" s="14">
        <v>22.0048681360398</v>
      </c>
      <c r="CB649" s="14">
        <v>0.0</v>
      </c>
      <c r="CC649" s="14">
        <v>33.0942974922707</v>
      </c>
      <c r="CD649" s="14"/>
      <c r="CE649" s="14">
        <v>22.0355510242067</v>
      </c>
      <c r="CF649" s="14">
        <v>30.143934047122</v>
      </c>
      <c r="CG649" s="14"/>
      <c r="CH649" s="14">
        <v>20.9303830072719</v>
      </c>
      <c r="CI649" s="14">
        <v>23.5599931255122</v>
      </c>
      <c r="CJ649" s="14">
        <v>27.98212051208</v>
      </c>
      <c r="CK649" s="14">
        <v>33.7320765267404</v>
      </c>
      <c r="CL649" s="14"/>
      <c r="CM649" s="14">
        <v>18.6984021609045</v>
      </c>
      <c r="CN649" s="14">
        <v>32.1119312041571</v>
      </c>
      <c r="CO649" s="14">
        <v>15.7620290580565</v>
      </c>
      <c r="CP649" s="14"/>
      <c r="CQ649" s="14">
        <v>22.0585456229735</v>
      </c>
      <c r="CR649" s="14">
        <v>20.7471824772973</v>
      </c>
      <c r="CS649" s="14">
        <v>26.5612924797994</v>
      </c>
      <c r="CT649" s="14"/>
      <c r="CU649" s="14">
        <v>20.9112441324663</v>
      </c>
      <c r="CV649" s="14">
        <v>18.9938962654401</v>
      </c>
      <c r="CW649" s="14">
        <v>26.1945027436496</v>
      </c>
      <c r="CX649" s="14"/>
      <c r="CY649" s="14">
        <v>29.4987940777775</v>
      </c>
      <c r="CZ649" s="14">
        <v>17.492695447967</v>
      </c>
      <c r="DA649" s="14">
        <v>21.2353807562998</v>
      </c>
      <c r="DB649" s="14"/>
      <c r="DC649" s="15">
        <v>26.2322792470679</v>
      </c>
      <c r="DD649" s="15">
        <v>23.2923255795683</v>
      </c>
      <c r="DE649" s="15">
        <v>25.3509681969408</v>
      </c>
      <c r="DF649" s="15">
        <v>23.7787526677732</v>
      </c>
      <c r="DG649" s="15">
        <v>23.5589012066484</v>
      </c>
    </row>
    <row r="650">
      <c r="B650" s="13" t="s">
        <v>136</v>
      </c>
      <c r="C650" s="14">
        <v>18.3471224107735</v>
      </c>
      <c r="D650" s="14"/>
      <c r="E650" s="14">
        <v>16.6012076832189</v>
      </c>
      <c r="F650" s="14">
        <v>19.6971500412875</v>
      </c>
      <c r="G650" s="14">
        <v>23.3845352772715</v>
      </c>
      <c r="H650" s="14"/>
      <c r="I650" s="14">
        <v>20.4045668900471</v>
      </c>
      <c r="J650" s="14">
        <v>24.0647506468266</v>
      </c>
      <c r="K650" s="14">
        <v>12.1257073291701</v>
      </c>
      <c r="L650" s="14">
        <v>17.7364445107102</v>
      </c>
      <c r="M650" s="14"/>
      <c r="N650" s="14">
        <v>22.0286066607242</v>
      </c>
      <c r="O650" s="14">
        <v>10.9582107652756</v>
      </c>
      <c r="P650" s="14">
        <v>21.9885247495867</v>
      </c>
      <c r="Q650" s="14">
        <v>18.2111228245108</v>
      </c>
      <c r="R650" s="14"/>
      <c r="S650" s="14">
        <v>16.9960206204214</v>
      </c>
      <c r="T650" s="14">
        <v>18.2930097563479</v>
      </c>
      <c r="U650" s="14">
        <v>16.4297650020094</v>
      </c>
      <c r="V650" s="14">
        <v>20.5145910972945</v>
      </c>
      <c r="W650" s="14">
        <v>17.1714676312552</v>
      </c>
      <c r="X650" s="14"/>
      <c r="Y650" s="14">
        <v>20.7468441345798</v>
      </c>
      <c r="Z650" s="14">
        <v>15.9330882216173</v>
      </c>
      <c r="AA650" s="14">
        <v>15.5603543966578</v>
      </c>
      <c r="AB650" s="14">
        <v>22.4887293145803</v>
      </c>
      <c r="AC650" s="14">
        <v>16.5053502248464</v>
      </c>
      <c r="AD650" s="14">
        <v>15.5068215884897</v>
      </c>
      <c r="AE650" s="14"/>
      <c r="AF650" s="14">
        <v>17.043572575767</v>
      </c>
      <c r="AG650" s="14">
        <v>17.316258351893</v>
      </c>
      <c r="AH650" s="14">
        <v>15.6392320934388</v>
      </c>
      <c r="AI650" s="14">
        <v>24.5303510462325</v>
      </c>
      <c r="AJ650" s="14"/>
      <c r="AK650" s="14">
        <v>19.9079808319933</v>
      </c>
      <c r="AL650" s="14">
        <v>14.8124896745415</v>
      </c>
      <c r="AM650" s="14">
        <v>26.4464484750227</v>
      </c>
      <c r="AN650" s="14">
        <v>15.4492328246884</v>
      </c>
      <c r="AO650" s="14"/>
      <c r="AP650" s="14">
        <v>15.3402824855483</v>
      </c>
      <c r="AQ650" s="14">
        <v>21.5985831715847</v>
      </c>
      <c r="AR650" s="14"/>
      <c r="AS650" s="14">
        <v>14.1271103212832</v>
      </c>
      <c r="AT650" s="14">
        <v>18.2289085201706</v>
      </c>
      <c r="AU650" s="14">
        <v>16.7280142747897</v>
      </c>
      <c r="AV650" s="14">
        <v>23.4791413881299</v>
      </c>
      <c r="AW650" s="14"/>
      <c r="AX650" s="14">
        <v>14.3634041320464</v>
      </c>
      <c r="AY650" s="14">
        <v>21.1458884947209</v>
      </c>
      <c r="AZ650" s="14">
        <v>18.2904600911362</v>
      </c>
      <c r="BA650" s="14">
        <v>22.1133229924419</v>
      </c>
      <c r="BB650" s="14"/>
      <c r="BC650" s="14">
        <v>19.1211054274895</v>
      </c>
      <c r="BD650" s="14">
        <v>11.4607127944391</v>
      </c>
      <c r="BE650" s="14">
        <v>19.7723926975255</v>
      </c>
      <c r="BF650" s="14"/>
      <c r="BG650" s="14">
        <v>18.6296359009347</v>
      </c>
      <c r="BH650" s="14">
        <v>16.9777299759584</v>
      </c>
      <c r="BI650" s="14"/>
      <c r="BJ650" s="14">
        <v>19.2488923152517</v>
      </c>
      <c r="BK650" s="14">
        <v>18.752082118764</v>
      </c>
      <c r="BL650" s="14"/>
      <c r="BM650" s="14">
        <v>20.3753638457829</v>
      </c>
      <c r="BN650" s="14">
        <v>17.7567494516233</v>
      </c>
      <c r="BO650" s="14"/>
      <c r="BP650" s="14">
        <v>18.0831358734019</v>
      </c>
      <c r="BQ650" s="14">
        <v>16.565004610256</v>
      </c>
      <c r="BR650" s="14">
        <v>27.0439441079548</v>
      </c>
      <c r="BS650" s="14"/>
      <c r="BT650" s="14">
        <v>15.4912458399652</v>
      </c>
      <c r="BU650" s="14">
        <v>18.5606265482513</v>
      </c>
      <c r="BV650" s="14"/>
      <c r="BW650" s="14">
        <v>10.7522697795071</v>
      </c>
      <c r="BX650" s="14">
        <v>13.7548153183775</v>
      </c>
      <c r="BY650" s="14">
        <v>17.9394070782071</v>
      </c>
      <c r="BZ650" s="14"/>
      <c r="CA650" s="14">
        <v>18.1795850918916</v>
      </c>
      <c r="CB650" s="14">
        <v>11.2054547793644</v>
      </c>
      <c r="CC650" s="14">
        <v>19.1472002748196</v>
      </c>
      <c r="CD650" s="14"/>
      <c r="CE650" s="14">
        <v>18.3491845655715</v>
      </c>
      <c r="CF650" s="14">
        <v>18.2357755319628</v>
      </c>
      <c r="CG650" s="14"/>
      <c r="CH650" s="14">
        <v>17.2598866672257</v>
      </c>
      <c r="CI650" s="14">
        <v>19.8517358081489</v>
      </c>
      <c r="CJ650" s="14">
        <v>16.9867167196072</v>
      </c>
      <c r="CK650" s="14">
        <v>20.3089427647082</v>
      </c>
      <c r="CL650" s="14"/>
      <c r="CM650" s="14">
        <v>10.7213876564113</v>
      </c>
      <c r="CN650" s="14">
        <v>22.0178887585937</v>
      </c>
      <c r="CO650" s="14">
        <v>29.2094253942146</v>
      </c>
      <c r="CP650" s="14"/>
      <c r="CQ650" s="14">
        <v>20.2932839277443</v>
      </c>
      <c r="CR650" s="14">
        <v>25.7407812779845</v>
      </c>
      <c r="CS650" s="14">
        <v>16.1101601649258</v>
      </c>
      <c r="CT650" s="14"/>
      <c r="CU650" s="14">
        <v>20.0812482953648</v>
      </c>
      <c r="CV650" s="14">
        <v>18.040730133935</v>
      </c>
      <c r="CW650" s="14">
        <v>17.2463310395686</v>
      </c>
      <c r="CX650" s="14"/>
      <c r="CY650" s="14">
        <v>12.9750189250567</v>
      </c>
      <c r="CZ650" s="14">
        <v>21.0753392862019</v>
      </c>
      <c r="DA650" s="14">
        <v>20.4905558723617</v>
      </c>
      <c r="DB650" s="14"/>
      <c r="DC650" s="15">
        <v>14.4750205205971</v>
      </c>
      <c r="DD650" s="15">
        <v>18.1510373704759</v>
      </c>
      <c r="DE650" s="15">
        <v>17.6181690882237</v>
      </c>
      <c r="DF650" s="15">
        <v>20.4330685321318</v>
      </c>
      <c r="DG650" s="15">
        <v>18.5251371910236</v>
      </c>
    </row>
    <row r="651">
      <c r="B651" s="13" t="s">
        <v>137</v>
      </c>
      <c r="C651" s="14">
        <v>14.5841133723856</v>
      </c>
      <c r="D651" s="14"/>
      <c r="E651" s="14">
        <v>12.7789790266615</v>
      </c>
      <c r="F651" s="14">
        <v>16.006747357223</v>
      </c>
      <c r="G651" s="14">
        <v>21.3746420203072</v>
      </c>
      <c r="H651" s="14"/>
      <c r="I651" s="14">
        <v>23.5091420534458</v>
      </c>
      <c r="J651" s="14">
        <v>14.4333318670596</v>
      </c>
      <c r="K651" s="14">
        <v>14.0239421060937</v>
      </c>
      <c r="L651" s="14">
        <v>7.19066315458145</v>
      </c>
      <c r="M651" s="14"/>
      <c r="N651" s="14">
        <v>15.0704544090004</v>
      </c>
      <c r="O651" s="14">
        <v>10.3768999092954</v>
      </c>
      <c r="P651" s="14">
        <v>21.9550714771953</v>
      </c>
      <c r="Q651" s="14">
        <v>10.4678467176897</v>
      </c>
      <c r="R651" s="14"/>
      <c r="S651" s="14">
        <v>18.8509541466944</v>
      </c>
      <c r="T651" s="14">
        <v>14.9834923277813</v>
      </c>
      <c r="U651" s="14">
        <v>12.5457410580197</v>
      </c>
      <c r="V651" s="14">
        <v>13.5491255551764</v>
      </c>
      <c r="W651" s="14">
        <v>15.7694869308157</v>
      </c>
      <c r="X651" s="14"/>
      <c r="Y651" s="14">
        <v>12.0072536488318</v>
      </c>
      <c r="Z651" s="14">
        <v>19.7883276395493</v>
      </c>
      <c r="AA651" s="14">
        <v>14.4473147793093</v>
      </c>
      <c r="AB651" s="14">
        <v>14.9272467132791</v>
      </c>
      <c r="AC651" s="14">
        <v>11.8664125465575</v>
      </c>
      <c r="AD651" s="14">
        <v>13.5562960063394</v>
      </c>
      <c r="AE651" s="14"/>
      <c r="AF651" s="14">
        <v>13.1201635275222</v>
      </c>
      <c r="AG651" s="14">
        <v>16.9092829426216</v>
      </c>
      <c r="AH651" s="14">
        <v>12.6800461964219</v>
      </c>
      <c r="AI651" s="14">
        <v>15.1217773421183</v>
      </c>
      <c r="AJ651" s="14"/>
      <c r="AK651" s="14">
        <v>22.1049782688297</v>
      </c>
      <c r="AL651" s="14">
        <v>8.64915468913486</v>
      </c>
      <c r="AM651" s="14">
        <v>13.2288535368888</v>
      </c>
      <c r="AN651" s="14">
        <v>13.1006296255384</v>
      </c>
      <c r="AO651" s="14"/>
      <c r="AP651" s="14">
        <v>11.3743599846261</v>
      </c>
      <c r="AQ651" s="14">
        <v>19.1725775722501</v>
      </c>
      <c r="AR651" s="14"/>
      <c r="AS651" s="14">
        <v>8.5853247907216</v>
      </c>
      <c r="AT651" s="14">
        <v>17.5908918627365</v>
      </c>
      <c r="AU651" s="14">
        <v>12.4673294247599</v>
      </c>
      <c r="AV651" s="14">
        <v>21.5111254659252</v>
      </c>
      <c r="AW651" s="14"/>
      <c r="AX651" s="14">
        <v>11.95080520917</v>
      </c>
      <c r="AY651" s="14">
        <v>22.8807483047392</v>
      </c>
      <c r="AZ651" s="14">
        <v>9.9316478024401</v>
      </c>
      <c r="BA651" s="14">
        <v>15.8610940433887</v>
      </c>
      <c r="BB651" s="14"/>
      <c r="BC651" s="14">
        <v>13.1477114196505</v>
      </c>
      <c r="BD651" s="14">
        <v>22.3810576474344</v>
      </c>
      <c r="BE651" s="14">
        <v>14.4674324097989</v>
      </c>
      <c r="BF651" s="14"/>
      <c r="BG651" s="14">
        <v>15.2679073890546</v>
      </c>
      <c r="BH651" s="14">
        <v>10.8590092369986</v>
      </c>
      <c r="BI651" s="14"/>
      <c r="BJ651" s="14">
        <v>12.8542261455959</v>
      </c>
      <c r="BK651" s="14">
        <v>21.9450112434413</v>
      </c>
      <c r="BL651" s="14"/>
      <c r="BM651" s="14">
        <v>14.2529330880908</v>
      </c>
      <c r="BN651" s="14">
        <v>14.6805120954747</v>
      </c>
      <c r="BO651" s="14"/>
      <c r="BP651" s="14">
        <v>12.8128778823907</v>
      </c>
      <c r="BQ651" s="14">
        <v>9.76665011702957</v>
      </c>
      <c r="BR651" s="14">
        <v>18.8534398645041</v>
      </c>
      <c r="BS651" s="14"/>
      <c r="BT651" s="14">
        <v>21.1344233830125</v>
      </c>
      <c r="BU651" s="14">
        <v>14.0944149367718</v>
      </c>
      <c r="BV651" s="14"/>
      <c r="BW651" s="14">
        <v>11.62775616083</v>
      </c>
      <c r="BX651" s="14">
        <v>18.8533877181055</v>
      </c>
      <c r="BY651" s="14">
        <v>26.5541163080591</v>
      </c>
      <c r="BZ651" s="14"/>
      <c r="CA651" s="14">
        <v>19.2291373573613</v>
      </c>
      <c r="CB651" s="14">
        <v>55.2811012479094</v>
      </c>
      <c r="CC651" s="14">
        <v>22.5352112676056</v>
      </c>
      <c r="CD651" s="14"/>
      <c r="CE651" s="14">
        <v>15.8055792077763</v>
      </c>
      <c r="CF651" s="14">
        <v>11.6795308816241</v>
      </c>
      <c r="CG651" s="14"/>
      <c r="CH651" s="14">
        <v>16.8647793844568</v>
      </c>
      <c r="CI651" s="14">
        <v>14.3445440363819</v>
      </c>
      <c r="CJ651" s="14">
        <v>10.319809413803</v>
      </c>
      <c r="CK651" s="14">
        <v>13.9363741662339</v>
      </c>
      <c r="CL651" s="14"/>
      <c r="CM651" s="14">
        <v>6.13890572231645</v>
      </c>
      <c r="CN651" s="14">
        <v>13.7131820376629</v>
      </c>
      <c r="CO651" s="14">
        <v>37.3899000011918</v>
      </c>
      <c r="CP651" s="14"/>
      <c r="CQ651" s="14">
        <v>18.9774895785085</v>
      </c>
      <c r="CR651" s="14">
        <v>14.5735076582223</v>
      </c>
      <c r="CS651" s="14">
        <v>9.40395972515318</v>
      </c>
      <c r="CT651" s="14"/>
      <c r="CU651" s="14">
        <v>19.4680102780529</v>
      </c>
      <c r="CV651" s="14">
        <v>16.9949955162139</v>
      </c>
      <c r="CW651" s="14">
        <v>11.8565803250684</v>
      </c>
      <c r="CX651" s="14"/>
      <c r="CY651" s="14">
        <v>10.6980265126841</v>
      </c>
      <c r="CZ651" s="14">
        <v>15.4747276153026</v>
      </c>
      <c r="DA651" s="14">
        <v>18.7983445226158</v>
      </c>
      <c r="DB651" s="14"/>
      <c r="DC651" s="15">
        <v>14.4402398475215</v>
      </c>
      <c r="DD651" s="15">
        <v>15.6198691208471</v>
      </c>
      <c r="DE651" s="15">
        <v>12.6890271013374</v>
      </c>
      <c r="DF651" s="15">
        <v>14.4836376571022</v>
      </c>
      <c r="DG651" s="15">
        <v>19.1861844290164</v>
      </c>
    </row>
    <row r="652">
      <c r="B652" s="13" t="s">
        <v>173</v>
      </c>
      <c r="C652" s="14">
        <v>3.04215230388308</v>
      </c>
      <c r="D652" s="14"/>
      <c r="E652" s="14">
        <v>4.33173460857707</v>
      </c>
      <c r="F652" s="14">
        <v>2.17113142840138</v>
      </c>
      <c r="G652" s="14">
        <v>0.0</v>
      </c>
      <c r="H652" s="14"/>
      <c r="I652" s="14">
        <v>6.02920493091751</v>
      </c>
      <c r="J652" s="14">
        <v>2.24059951932881</v>
      </c>
      <c r="K652" s="14">
        <v>1.73321009085375</v>
      </c>
      <c r="L652" s="14">
        <v>1.44873515232841</v>
      </c>
      <c r="M652" s="14"/>
      <c r="N652" s="14">
        <v>6.04554712432397</v>
      </c>
      <c r="O652" s="14">
        <v>2.50013781076327</v>
      </c>
      <c r="P652" s="14">
        <v>2.75717203150831</v>
      </c>
      <c r="Q652" s="14">
        <v>0.895504211115213</v>
      </c>
      <c r="R652" s="14"/>
      <c r="S652" s="14">
        <v>1.9747671158542</v>
      </c>
      <c r="T652" s="14">
        <v>4.77610578595336</v>
      </c>
      <c r="U652" s="14">
        <v>3.43454533917126</v>
      </c>
      <c r="V652" s="14">
        <v>2.66457806593064</v>
      </c>
      <c r="W652" s="14">
        <v>3.2112519008281</v>
      </c>
      <c r="X652" s="14"/>
      <c r="Y652" s="14">
        <v>2.84159932393175</v>
      </c>
      <c r="Z652" s="14">
        <v>1.70689516204033</v>
      </c>
      <c r="AA652" s="14">
        <v>7.27865345415649</v>
      </c>
      <c r="AB652" s="14">
        <v>1.56979726264071</v>
      </c>
      <c r="AC652" s="14">
        <v>4.72987281537675</v>
      </c>
      <c r="AD652" s="14">
        <v>2.57587764103837</v>
      </c>
      <c r="AE652" s="14"/>
      <c r="AF652" s="14">
        <v>5.26625367624053</v>
      </c>
      <c r="AG652" s="14">
        <v>1.89826188781484</v>
      </c>
      <c r="AH652" s="14">
        <v>3.22884661480464</v>
      </c>
      <c r="AI652" s="14">
        <v>2.22223459891171</v>
      </c>
      <c r="AJ652" s="14"/>
      <c r="AK652" s="14">
        <v>5.24572938722875</v>
      </c>
      <c r="AL652" s="14">
        <v>0.841088899902711</v>
      </c>
      <c r="AM652" s="14">
        <v>2.08452955945103</v>
      </c>
      <c r="AN652" s="14">
        <v>2.65684093144603</v>
      </c>
      <c r="AO652" s="14"/>
      <c r="AP652" s="14">
        <v>3.44695718681013</v>
      </c>
      <c r="AQ652" s="14">
        <v>2.13933040545979</v>
      </c>
      <c r="AR652" s="14"/>
      <c r="AS652" s="14">
        <v>7.09488846279755</v>
      </c>
      <c r="AT652" s="14">
        <v>1.64241911814727</v>
      </c>
      <c r="AU652" s="14">
        <v>0.909508029569207</v>
      </c>
      <c r="AV652" s="14">
        <v>2.7004024197561</v>
      </c>
      <c r="AW652" s="14"/>
      <c r="AX652" s="14">
        <v>3.72384551571573</v>
      </c>
      <c r="AY652" s="14">
        <v>2.38906410358547</v>
      </c>
      <c r="AZ652" s="14">
        <v>2.72453329413494</v>
      </c>
      <c r="BA652" s="14">
        <v>1.9202261819338</v>
      </c>
      <c r="BB652" s="14"/>
      <c r="BC652" s="14">
        <v>1.55865940344117</v>
      </c>
      <c r="BD652" s="14">
        <v>9.61854935769901</v>
      </c>
      <c r="BE652" s="14">
        <v>3.23251734381749</v>
      </c>
      <c r="BF652" s="14"/>
      <c r="BG652" s="14">
        <v>2.71642504619092</v>
      </c>
      <c r="BH652" s="14">
        <v>5.80238517018853</v>
      </c>
      <c r="BI652" s="14"/>
      <c r="BJ652" s="14">
        <v>2.35261227221511</v>
      </c>
      <c r="BK652" s="14">
        <v>3.32774631464978</v>
      </c>
      <c r="BL652" s="14"/>
      <c r="BM652" s="14">
        <v>3.8732834514902</v>
      </c>
      <c r="BN652" s="14">
        <v>2.80022974644724</v>
      </c>
      <c r="BO652" s="14"/>
      <c r="BP652" s="14">
        <v>1.9033040463559</v>
      </c>
      <c r="BQ652" s="14">
        <v>0.0</v>
      </c>
      <c r="BR652" s="14">
        <v>5.94083101677129</v>
      </c>
      <c r="BS652" s="14"/>
      <c r="BT652" s="14">
        <v>1.56851396324699</v>
      </c>
      <c r="BU652" s="14">
        <v>3.15232088962928</v>
      </c>
      <c r="BV652" s="14"/>
      <c r="BW652" s="14">
        <v>0.0</v>
      </c>
      <c r="BX652" s="14">
        <v>0.0</v>
      </c>
      <c r="BY652" s="14">
        <v>2.93751016205083</v>
      </c>
      <c r="BZ652" s="14"/>
      <c r="CA652" s="14">
        <v>1.36665103503718</v>
      </c>
      <c r="CB652" s="14">
        <v>6.07230155667052</v>
      </c>
      <c r="CC652" s="14">
        <v>0.0</v>
      </c>
      <c r="CD652" s="14"/>
      <c r="CE652" s="14">
        <v>2.83849800603675</v>
      </c>
      <c r="CF652" s="14">
        <v>3.49811541753637</v>
      </c>
      <c r="CG652" s="14"/>
      <c r="CH652" s="14">
        <v>3.73087659187023</v>
      </c>
      <c r="CI652" s="14">
        <v>1.60757251262526</v>
      </c>
      <c r="CJ652" s="14">
        <v>3.15056790836461</v>
      </c>
      <c r="CK652" s="14">
        <v>4.07496904581219</v>
      </c>
      <c r="CL652" s="14"/>
      <c r="CM652" s="14">
        <v>1.25738090815242</v>
      </c>
      <c r="CN652" s="14">
        <v>5.9704306638155</v>
      </c>
      <c r="CO652" s="14">
        <v>1.98031012741206</v>
      </c>
      <c r="CP652" s="14"/>
      <c r="CQ652" s="14">
        <v>1.84807781380268</v>
      </c>
      <c r="CR652" s="14">
        <v>3.80224605812156</v>
      </c>
      <c r="CS652" s="14">
        <v>4.48408647533088</v>
      </c>
      <c r="CT652" s="14"/>
      <c r="CU652" s="14">
        <v>2.28959418916785</v>
      </c>
      <c r="CV652" s="14">
        <v>0.144638259712459</v>
      </c>
      <c r="CW652" s="14">
        <v>3.46165035931152</v>
      </c>
      <c r="CX652" s="14"/>
      <c r="CY652" s="14">
        <v>1.88757636040349</v>
      </c>
      <c r="CZ652" s="14">
        <v>2.27874716692608</v>
      </c>
      <c r="DA652" s="14">
        <v>2.10503115390132</v>
      </c>
      <c r="DB652" s="14"/>
      <c r="DC652" s="15">
        <v>2.00545360953825</v>
      </c>
      <c r="DD652" s="15">
        <v>4.05678238394884</v>
      </c>
      <c r="DE652" s="15">
        <v>3.09751473120972</v>
      </c>
      <c r="DF652" s="15">
        <v>2.64346691961109</v>
      </c>
      <c r="DG652" s="15">
        <v>3.25462970284503</v>
      </c>
    </row>
    <row r="653">
      <c r="B653" s="13"/>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c r="BB653" s="14"/>
      <c r="BC653" s="14"/>
      <c r="BD653" s="14"/>
      <c r="BE653" s="14"/>
      <c r="BF653" s="14"/>
      <c r="BG653" s="14"/>
      <c r="BH653" s="14"/>
      <c r="BI653" s="14"/>
      <c r="BJ653" s="14"/>
      <c r="BK653" s="14"/>
      <c r="BL653" s="14"/>
      <c r="BM653" s="14"/>
      <c r="BN653" s="14"/>
      <c r="BO653" s="14"/>
      <c r="BP653" s="14"/>
      <c r="BQ653" s="14"/>
      <c r="BR653" s="14"/>
      <c r="BS653" s="14"/>
      <c r="BT653" s="14"/>
      <c r="BU653" s="14"/>
      <c r="BV653" s="14"/>
      <c r="BW653" s="14"/>
      <c r="BX653" s="14"/>
      <c r="BY653" s="14"/>
      <c r="BZ653" s="14"/>
      <c r="CA653" s="14"/>
      <c r="CB653" s="14"/>
      <c r="CC653" s="14"/>
      <c r="CD653" s="14"/>
      <c r="CE653" s="14"/>
      <c r="CF653" s="14"/>
      <c r="CG653" s="14"/>
      <c r="CH653" s="14"/>
      <c r="CI653" s="14"/>
      <c r="CJ653" s="14"/>
      <c r="CK653" s="14"/>
      <c r="CL653" s="14"/>
      <c r="CM653" s="14"/>
      <c r="CN653" s="14"/>
      <c r="CO653" s="14"/>
      <c r="CP653" s="14"/>
      <c r="CQ653" s="14"/>
      <c r="CR653" s="14"/>
      <c r="CS653" s="14"/>
      <c r="CT653" s="14"/>
      <c r="CU653" s="14"/>
      <c r="CV653" s="14"/>
      <c r="CW653" s="14"/>
      <c r="CX653" s="14"/>
      <c r="CY653" s="14"/>
      <c r="CZ653" s="14"/>
      <c r="DA653" s="14"/>
      <c r="DB653" s="14"/>
      <c r="DC653" s="14"/>
      <c r="DD653" s="14"/>
      <c r="DE653" s="14"/>
      <c r="DF653" s="14"/>
      <c r="DG653" s="14"/>
    </row>
    <row r="654">
      <c r="B654" s="20" t="s">
        <v>138</v>
      </c>
      <c r="C654" s="21">
        <f>sum(C647:C648)</f>
        <v>39.749381</v>
      </c>
      <c r="D654" s="22"/>
      <c r="E654" s="21">
        <f t="shared" ref="E654:DA654" si="265">sum(E647:E648)</f>
        <v>41.6333145</v>
      </c>
      <c r="F654" s="21">
        <f t="shared" si="265"/>
        <v>38.10341236</v>
      </c>
      <c r="G654" s="21">
        <f t="shared" si="265"/>
        <v>32.27805259</v>
      </c>
      <c r="H654" s="21">
        <f t="shared" si="265"/>
        <v>0</v>
      </c>
      <c r="I654" s="21">
        <f t="shared" si="265"/>
        <v>27.32812112</v>
      </c>
      <c r="J654" s="21">
        <f t="shared" si="265"/>
        <v>37.80066942</v>
      </c>
      <c r="K654" s="21">
        <f t="shared" si="265"/>
        <v>42.87981604</v>
      </c>
      <c r="L654" s="21">
        <f t="shared" si="265"/>
        <v>49.84551795</v>
      </c>
      <c r="M654" s="21">
        <f t="shared" si="265"/>
        <v>0</v>
      </c>
      <c r="N654" s="21">
        <f t="shared" si="265"/>
        <v>32.92721789</v>
      </c>
      <c r="O654" s="21">
        <f t="shared" si="265"/>
        <v>51.09972989</v>
      </c>
      <c r="P654" s="21">
        <f t="shared" si="265"/>
        <v>32.919576</v>
      </c>
      <c r="Q654" s="21">
        <f t="shared" si="265"/>
        <v>43.19009579</v>
      </c>
      <c r="R654" s="21">
        <f t="shared" si="265"/>
        <v>0</v>
      </c>
      <c r="S654" s="21">
        <f t="shared" si="265"/>
        <v>41.95306141</v>
      </c>
      <c r="T654" s="21">
        <f t="shared" si="265"/>
        <v>37.54967983</v>
      </c>
      <c r="U654" s="21">
        <f t="shared" si="265"/>
        <v>40.09031876</v>
      </c>
      <c r="V654" s="21">
        <f t="shared" si="265"/>
        <v>38.98930353</v>
      </c>
      <c r="W654" s="21">
        <f t="shared" si="265"/>
        <v>39.80229719</v>
      </c>
      <c r="X654" s="21">
        <f t="shared" si="265"/>
        <v>0</v>
      </c>
      <c r="Y654" s="21">
        <f t="shared" si="265"/>
        <v>48.68219511</v>
      </c>
      <c r="Z654" s="21">
        <f t="shared" si="265"/>
        <v>40.37771178</v>
      </c>
      <c r="AA654" s="21">
        <f t="shared" si="265"/>
        <v>39.93319744</v>
      </c>
      <c r="AB654" s="21">
        <f t="shared" si="265"/>
        <v>35.47093918</v>
      </c>
      <c r="AC654" s="21">
        <f t="shared" si="265"/>
        <v>35.19563511</v>
      </c>
      <c r="AD654" s="21">
        <f t="shared" si="265"/>
        <v>43.8376567</v>
      </c>
      <c r="AE654" s="21">
        <f t="shared" si="265"/>
        <v>0</v>
      </c>
      <c r="AF654" s="21">
        <f t="shared" si="265"/>
        <v>40.41674488</v>
      </c>
      <c r="AG654" s="21">
        <f t="shared" si="265"/>
        <v>40.15768145</v>
      </c>
      <c r="AH654" s="21">
        <f t="shared" si="265"/>
        <v>43.05637271</v>
      </c>
      <c r="AI654" s="21">
        <f t="shared" si="265"/>
        <v>35.11631922</v>
      </c>
      <c r="AJ654" s="21">
        <f t="shared" si="265"/>
        <v>0</v>
      </c>
      <c r="AK654" s="21">
        <f t="shared" si="265"/>
        <v>33.14664162</v>
      </c>
      <c r="AL654" s="21">
        <f t="shared" si="265"/>
        <v>46.71072196</v>
      </c>
      <c r="AM654" s="21">
        <f t="shared" si="265"/>
        <v>31.74249333</v>
      </c>
      <c r="AN654" s="21">
        <f t="shared" si="265"/>
        <v>46.01579061</v>
      </c>
      <c r="AO654" s="21">
        <f t="shared" si="265"/>
        <v>0</v>
      </c>
      <c r="AP654" s="21">
        <f t="shared" si="265"/>
        <v>43.66860385</v>
      </c>
      <c r="AQ654" s="21">
        <f t="shared" si="265"/>
        <v>35.65438868</v>
      </c>
      <c r="AR654" s="21">
        <f t="shared" si="265"/>
        <v>0</v>
      </c>
      <c r="AS654" s="21">
        <f t="shared" si="265"/>
        <v>43.72024505</v>
      </c>
      <c r="AT654" s="21">
        <f t="shared" si="265"/>
        <v>40.05656142</v>
      </c>
      <c r="AU654" s="21">
        <f t="shared" si="265"/>
        <v>43.83787917</v>
      </c>
      <c r="AV654" s="21">
        <f t="shared" si="265"/>
        <v>32.29309427</v>
      </c>
      <c r="AW654" s="21">
        <f t="shared" si="265"/>
        <v>0</v>
      </c>
      <c r="AX654" s="21">
        <f t="shared" si="265"/>
        <v>44.31297157</v>
      </c>
      <c r="AY654" s="21">
        <f t="shared" si="265"/>
        <v>32.89063635</v>
      </c>
      <c r="AZ654" s="21">
        <f t="shared" si="265"/>
        <v>41.04806703</v>
      </c>
      <c r="BA654" s="21">
        <f t="shared" si="265"/>
        <v>38.35296241</v>
      </c>
      <c r="BB654" s="21">
        <f t="shared" si="265"/>
        <v>0</v>
      </c>
      <c r="BC654" s="21">
        <f t="shared" si="265"/>
        <v>43.70607188</v>
      </c>
      <c r="BD654" s="21">
        <f t="shared" si="265"/>
        <v>29.94784631</v>
      </c>
      <c r="BE654" s="21">
        <f t="shared" si="265"/>
        <v>35.2090514</v>
      </c>
      <c r="BF654" s="21">
        <f t="shared" si="265"/>
        <v>0</v>
      </c>
      <c r="BG654" s="21">
        <f t="shared" si="265"/>
        <v>39.79740733</v>
      </c>
      <c r="BH654" s="21">
        <f t="shared" si="265"/>
        <v>39.59414147</v>
      </c>
      <c r="BI654" s="21">
        <f t="shared" si="265"/>
        <v>0</v>
      </c>
      <c r="BJ654" s="21">
        <f t="shared" si="265"/>
        <v>43.25095943</v>
      </c>
      <c r="BK654" s="21">
        <f t="shared" si="265"/>
        <v>29.63948114</v>
      </c>
      <c r="BL654" s="21">
        <f t="shared" si="265"/>
        <v>0</v>
      </c>
      <c r="BM654" s="21">
        <f t="shared" si="265"/>
        <v>41.57261737</v>
      </c>
      <c r="BN654" s="21">
        <f t="shared" si="265"/>
        <v>39.21868015</v>
      </c>
      <c r="BO654" s="21">
        <f t="shared" si="265"/>
        <v>0</v>
      </c>
      <c r="BP654" s="21">
        <f t="shared" si="265"/>
        <v>44.57771534</v>
      </c>
      <c r="BQ654" s="21">
        <f t="shared" si="265"/>
        <v>53.96127385</v>
      </c>
      <c r="BR654" s="21">
        <f t="shared" si="265"/>
        <v>30.09812404</v>
      </c>
      <c r="BS654" s="21">
        <f t="shared" si="265"/>
        <v>0</v>
      </c>
      <c r="BT654" s="21">
        <f t="shared" si="265"/>
        <v>36.68499494</v>
      </c>
      <c r="BU654" s="21">
        <f t="shared" si="265"/>
        <v>39.97847322</v>
      </c>
      <c r="BV654" s="21">
        <f t="shared" si="265"/>
        <v>0</v>
      </c>
      <c r="BW654" s="21">
        <f t="shared" si="265"/>
        <v>42.89883268</v>
      </c>
      <c r="BX654" s="21">
        <f t="shared" si="265"/>
        <v>33.24269205</v>
      </c>
      <c r="BY654" s="21">
        <f t="shared" si="265"/>
        <v>36.3665926</v>
      </c>
      <c r="BZ654" s="21">
        <f t="shared" si="265"/>
        <v>0</v>
      </c>
      <c r="CA654" s="21">
        <f t="shared" si="265"/>
        <v>39.21975838</v>
      </c>
      <c r="CB654" s="21">
        <f t="shared" si="265"/>
        <v>27.44114242</v>
      </c>
      <c r="CC654" s="21">
        <f t="shared" si="265"/>
        <v>25.22329097</v>
      </c>
      <c r="CD654" s="21">
        <f t="shared" si="265"/>
        <v>0</v>
      </c>
      <c r="CE654" s="21">
        <f t="shared" si="265"/>
        <v>40.9711872</v>
      </c>
      <c r="CF654" s="21">
        <f t="shared" si="265"/>
        <v>36.44264412</v>
      </c>
      <c r="CG654" s="21">
        <f t="shared" si="265"/>
        <v>0</v>
      </c>
      <c r="CH654" s="21">
        <f t="shared" si="265"/>
        <v>41.21407435</v>
      </c>
      <c r="CI654" s="21">
        <f t="shared" si="265"/>
        <v>40.63615452</v>
      </c>
      <c r="CJ654" s="21">
        <f t="shared" si="265"/>
        <v>41.56078545</v>
      </c>
      <c r="CK654" s="21">
        <f t="shared" si="265"/>
        <v>27.9476375</v>
      </c>
      <c r="CL654" s="21">
        <f t="shared" si="265"/>
        <v>0</v>
      </c>
      <c r="CM654" s="21">
        <f t="shared" si="265"/>
        <v>63.18392355</v>
      </c>
      <c r="CN654" s="21">
        <f t="shared" si="265"/>
        <v>26.18656734</v>
      </c>
      <c r="CO654" s="21">
        <f t="shared" si="265"/>
        <v>15.65833542</v>
      </c>
      <c r="CP654" s="21">
        <f t="shared" si="265"/>
        <v>0</v>
      </c>
      <c r="CQ654" s="21">
        <f t="shared" si="265"/>
        <v>36.82260306</v>
      </c>
      <c r="CR654" s="21">
        <f t="shared" si="265"/>
        <v>35.13628253</v>
      </c>
      <c r="CS654" s="21">
        <f t="shared" si="265"/>
        <v>43.44050115</v>
      </c>
      <c r="CT654" s="21">
        <f t="shared" si="265"/>
        <v>0</v>
      </c>
      <c r="CU654" s="21">
        <f t="shared" si="265"/>
        <v>37.2499031</v>
      </c>
      <c r="CV654" s="21">
        <f t="shared" si="265"/>
        <v>45.82573982</v>
      </c>
      <c r="CW654" s="21">
        <f t="shared" si="265"/>
        <v>41.24093553</v>
      </c>
      <c r="CX654" s="21">
        <f t="shared" si="265"/>
        <v>0</v>
      </c>
      <c r="CY654" s="21">
        <f t="shared" si="265"/>
        <v>44.94058412</v>
      </c>
      <c r="CZ654" s="21">
        <f t="shared" si="265"/>
        <v>43.67849048</v>
      </c>
      <c r="DA654" s="21">
        <f t="shared" si="265"/>
        <v>37.37068769</v>
      </c>
      <c r="DB654" s="21"/>
      <c r="DC654" s="16">
        <f t="shared" ref="DC654:DG654" si="266">sum(DC647:DC648)</f>
        <v>42.84700678</v>
      </c>
      <c r="DD654" s="16">
        <f t="shared" si="266"/>
        <v>38.87998555</v>
      </c>
      <c r="DE654" s="16">
        <f t="shared" si="266"/>
        <v>41.24432088</v>
      </c>
      <c r="DF654" s="16">
        <f t="shared" si="266"/>
        <v>38.66107422</v>
      </c>
      <c r="DG654" s="16">
        <f t="shared" si="266"/>
        <v>35.47514747</v>
      </c>
    </row>
    <row r="655">
      <c r="B655" s="20" t="s">
        <v>139</v>
      </c>
      <c r="C655" s="21">
        <f>sum(C650:C651)</f>
        <v>32.93123578</v>
      </c>
      <c r="D655" s="22"/>
      <c r="E655" s="21">
        <f t="shared" ref="E655:DA655" si="267">sum(E650:E651)</f>
        <v>29.38018671</v>
      </c>
      <c r="F655" s="21">
        <f t="shared" si="267"/>
        <v>35.7038974</v>
      </c>
      <c r="G655" s="21">
        <f t="shared" si="267"/>
        <v>44.7591773</v>
      </c>
      <c r="H655" s="21">
        <f t="shared" si="267"/>
        <v>0</v>
      </c>
      <c r="I655" s="21">
        <f t="shared" si="267"/>
        <v>43.91370894</v>
      </c>
      <c r="J655" s="21">
        <f t="shared" si="267"/>
        <v>38.49808251</v>
      </c>
      <c r="K655" s="21">
        <f t="shared" si="267"/>
        <v>26.14964944</v>
      </c>
      <c r="L655" s="21">
        <f t="shared" si="267"/>
        <v>24.92710767</v>
      </c>
      <c r="M655" s="21">
        <f t="shared" si="267"/>
        <v>0</v>
      </c>
      <c r="N655" s="21">
        <f t="shared" si="267"/>
        <v>37.09906107</v>
      </c>
      <c r="O655" s="21">
        <f t="shared" si="267"/>
        <v>21.33511067</v>
      </c>
      <c r="P655" s="21">
        <f t="shared" si="267"/>
        <v>43.94359623</v>
      </c>
      <c r="Q655" s="21">
        <f t="shared" si="267"/>
        <v>28.67896954</v>
      </c>
      <c r="R655" s="21">
        <f t="shared" si="267"/>
        <v>0</v>
      </c>
      <c r="S655" s="21">
        <f t="shared" si="267"/>
        <v>35.84697477</v>
      </c>
      <c r="T655" s="21">
        <f t="shared" si="267"/>
        <v>33.27650208</v>
      </c>
      <c r="U655" s="21">
        <f t="shared" si="267"/>
        <v>28.97550606</v>
      </c>
      <c r="V655" s="21">
        <f t="shared" si="267"/>
        <v>34.06371665</v>
      </c>
      <c r="W655" s="21">
        <f t="shared" si="267"/>
        <v>32.94095456</v>
      </c>
      <c r="X655" s="21">
        <f t="shared" si="267"/>
        <v>0</v>
      </c>
      <c r="Y655" s="21">
        <f t="shared" si="267"/>
        <v>32.75409778</v>
      </c>
      <c r="Z655" s="21">
        <f t="shared" si="267"/>
        <v>35.72141586</v>
      </c>
      <c r="AA655" s="21">
        <f t="shared" si="267"/>
        <v>30.00766918</v>
      </c>
      <c r="AB655" s="21">
        <f t="shared" si="267"/>
        <v>37.41597603</v>
      </c>
      <c r="AC655" s="21">
        <f t="shared" si="267"/>
        <v>28.37176277</v>
      </c>
      <c r="AD655" s="21">
        <f t="shared" si="267"/>
        <v>29.06311759</v>
      </c>
      <c r="AE655" s="21">
        <f t="shared" si="267"/>
        <v>0</v>
      </c>
      <c r="AF655" s="21">
        <f t="shared" si="267"/>
        <v>30.1637361</v>
      </c>
      <c r="AG655" s="21">
        <f t="shared" si="267"/>
        <v>34.22554129</v>
      </c>
      <c r="AH655" s="21">
        <f t="shared" si="267"/>
        <v>28.31927829</v>
      </c>
      <c r="AI655" s="21">
        <f t="shared" si="267"/>
        <v>39.65212839</v>
      </c>
      <c r="AJ655" s="21">
        <f t="shared" si="267"/>
        <v>0</v>
      </c>
      <c r="AK655" s="21">
        <f t="shared" si="267"/>
        <v>42.0129591</v>
      </c>
      <c r="AL655" s="21">
        <f t="shared" si="267"/>
        <v>23.46164436</v>
      </c>
      <c r="AM655" s="21">
        <f t="shared" si="267"/>
        <v>39.67530201</v>
      </c>
      <c r="AN655" s="21">
        <f t="shared" si="267"/>
        <v>28.54986245</v>
      </c>
      <c r="AO655" s="21">
        <f t="shared" si="267"/>
        <v>0</v>
      </c>
      <c r="AP655" s="21">
        <f t="shared" si="267"/>
        <v>26.71464247</v>
      </c>
      <c r="AQ655" s="21">
        <f t="shared" si="267"/>
        <v>40.77116074</v>
      </c>
      <c r="AR655" s="21">
        <f t="shared" si="267"/>
        <v>0</v>
      </c>
      <c r="AS655" s="21">
        <f t="shared" si="267"/>
        <v>22.71243511</v>
      </c>
      <c r="AT655" s="21">
        <f t="shared" si="267"/>
        <v>35.81980038</v>
      </c>
      <c r="AU655" s="21">
        <f t="shared" si="267"/>
        <v>29.1953437</v>
      </c>
      <c r="AV655" s="21">
        <f t="shared" si="267"/>
        <v>44.99026685</v>
      </c>
      <c r="AW655" s="21">
        <f t="shared" si="267"/>
        <v>0</v>
      </c>
      <c r="AX655" s="21">
        <f t="shared" si="267"/>
        <v>26.31420934</v>
      </c>
      <c r="AY655" s="21">
        <f t="shared" si="267"/>
        <v>44.0266368</v>
      </c>
      <c r="AZ655" s="21">
        <f t="shared" si="267"/>
        <v>28.22210789</v>
      </c>
      <c r="BA655" s="21">
        <f t="shared" si="267"/>
        <v>37.97441704</v>
      </c>
      <c r="BB655" s="21">
        <f t="shared" si="267"/>
        <v>0</v>
      </c>
      <c r="BC655" s="21">
        <f t="shared" si="267"/>
        <v>32.26881685</v>
      </c>
      <c r="BD655" s="21">
        <f t="shared" si="267"/>
        <v>33.84177044</v>
      </c>
      <c r="BE655" s="21">
        <f t="shared" si="267"/>
        <v>34.23982511</v>
      </c>
      <c r="BF655" s="21">
        <f t="shared" si="267"/>
        <v>0</v>
      </c>
      <c r="BG655" s="21">
        <f t="shared" si="267"/>
        <v>33.89754329</v>
      </c>
      <c r="BH655" s="21">
        <f t="shared" si="267"/>
        <v>27.83673921</v>
      </c>
      <c r="BI655" s="21">
        <f t="shared" si="267"/>
        <v>0</v>
      </c>
      <c r="BJ655" s="21">
        <f t="shared" si="267"/>
        <v>32.10311846</v>
      </c>
      <c r="BK655" s="21">
        <f t="shared" si="267"/>
        <v>40.69709336</v>
      </c>
      <c r="BL655" s="21">
        <f t="shared" si="267"/>
        <v>0</v>
      </c>
      <c r="BM655" s="21">
        <f t="shared" si="267"/>
        <v>34.62829693</v>
      </c>
      <c r="BN655" s="21">
        <f t="shared" si="267"/>
        <v>32.43726155</v>
      </c>
      <c r="BO655" s="21">
        <f t="shared" si="267"/>
        <v>0</v>
      </c>
      <c r="BP655" s="21">
        <f t="shared" si="267"/>
        <v>30.89601376</v>
      </c>
      <c r="BQ655" s="21">
        <f t="shared" si="267"/>
        <v>26.33165473</v>
      </c>
      <c r="BR655" s="21">
        <f t="shared" si="267"/>
        <v>45.89738397</v>
      </c>
      <c r="BS655" s="21">
        <f t="shared" si="267"/>
        <v>0</v>
      </c>
      <c r="BT655" s="21">
        <f t="shared" si="267"/>
        <v>36.62566922</v>
      </c>
      <c r="BU655" s="21">
        <f t="shared" si="267"/>
        <v>32.65504149</v>
      </c>
      <c r="BV655" s="21">
        <f t="shared" si="267"/>
        <v>0</v>
      </c>
      <c r="BW655" s="21">
        <f t="shared" si="267"/>
        <v>22.38002594</v>
      </c>
      <c r="BX655" s="21">
        <f t="shared" si="267"/>
        <v>32.60820304</v>
      </c>
      <c r="BY655" s="21">
        <f t="shared" si="267"/>
        <v>44.49352339</v>
      </c>
      <c r="BZ655" s="21">
        <f t="shared" si="267"/>
        <v>0</v>
      </c>
      <c r="CA655" s="21">
        <f t="shared" si="267"/>
        <v>37.40872245</v>
      </c>
      <c r="CB655" s="21">
        <f t="shared" si="267"/>
        <v>66.48655603</v>
      </c>
      <c r="CC655" s="21">
        <f t="shared" si="267"/>
        <v>41.68241154</v>
      </c>
      <c r="CD655" s="21">
        <f t="shared" si="267"/>
        <v>0</v>
      </c>
      <c r="CE655" s="21">
        <f t="shared" si="267"/>
        <v>34.15476377</v>
      </c>
      <c r="CF655" s="21">
        <f t="shared" si="267"/>
        <v>29.91530641</v>
      </c>
      <c r="CG655" s="21">
        <f t="shared" si="267"/>
        <v>0</v>
      </c>
      <c r="CH655" s="21">
        <f t="shared" si="267"/>
        <v>34.12466605</v>
      </c>
      <c r="CI655" s="21">
        <f t="shared" si="267"/>
        <v>34.19627984</v>
      </c>
      <c r="CJ655" s="21">
        <f t="shared" si="267"/>
        <v>27.30652613</v>
      </c>
      <c r="CK655" s="21">
        <f t="shared" si="267"/>
        <v>34.24531693</v>
      </c>
      <c r="CL655" s="21">
        <f t="shared" si="267"/>
        <v>0</v>
      </c>
      <c r="CM655" s="21">
        <f t="shared" si="267"/>
        <v>16.86029338</v>
      </c>
      <c r="CN655" s="21">
        <f t="shared" si="267"/>
        <v>35.7310708</v>
      </c>
      <c r="CO655" s="21">
        <f t="shared" si="267"/>
        <v>66.5993254</v>
      </c>
      <c r="CP655" s="21">
        <f t="shared" si="267"/>
        <v>0</v>
      </c>
      <c r="CQ655" s="21">
        <f t="shared" si="267"/>
        <v>39.27077351</v>
      </c>
      <c r="CR655" s="21">
        <f t="shared" si="267"/>
        <v>40.31428894</v>
      </c>
      <c r="CS655" s="21">
        <f t="shared" si="267"/>
        <v>25.51411989</v>
      </c>
      <c r="CT655" s="21">
        <f t="shared" si="267"/>
        <v>0</v>
      </c>
      <c r="CU655" s="21">
        <f t="shared" si="267"/>
        <v>39.54925857</v>
      </c>
      <c r="CV655" s="21">
        <f t="shared" si="267"/>
        <v>35.03572565</v>
      </c>
      <c r="CW655" s="21">
        <f t="shared" si="267"/>
        <v>29.10291136</v>
      </c>
      <c r="CX655" s="21">
        <f t="shared" si="267"/>
        <v>0</v>
      </c>
      <c r="CY655" s="21">
        <f t="shared" si="267"/>
        <v>23.67304544</v>
      </c>
      <c r="CZ655" s="21">
        <f t="shared" si="267"/>
        <v>36.5500669</v>
      </c>
      <c r="DA655" s="21">
        <f t="shared" si="267"/>
        <v>39.28890039</v>
      </c>
      <c r="DB655" s="21"/>
      <c r="DC655" s="16">
        <f t="shared" ref="DC655:DG655" si="268">sum(DC650:DC651)</f>
        <v>28.91526037</v>
      </c>
      <c r="DD655" s="16">
        <f t="shared" si="268"/>
        <v>33.77090649</v>
      </c>
      <c r="DE655" s="16">
        <f t="shared" si="268"/>
        <v>30.30719619</v>
      </c>
      <c r="DF655" s="16">
        <f t="shared" si="268"/>
        <v>34.91670619</v>
      </c>
      <c r="DG655" s="16">
        <f t="shared" si="268"/>
        <v>37.71132162</v>
      </c>
    </row>
    <row r="656">
      <c r="B656" s="23" t="s">
        <v>140</v>
      </c>
      <c r="C656" s="24">
        <f>C654-C655</f>
        <v>6.818145218</v>
      </c>
      <c r="D656" s="22"/>
      <c r="E656" s="24">
        <f t="shared" ref="E656:DA656" si="269">E654-E655</f>
        <v>12.25312779</v>
      </c>
      <c r="F656" s="24">
        <f t="shared" si="269"/>
        <v>2.399514964</v>
      </c>
      <c r="G656" s="25">
        <f t="shared" si="269"/>
        <v>-12.48112471</v>
      </c>
      <c r="H656" s="24">
        <f t="shared" si="269"/>
        <v>0</v>
      </c>
      <c r="I656" s="24">
        <f t="shared" si="269"/>
        <v>-16.58558782</v>
      </c>
      <c r="J656" s="24">
        <f t="shared" si="269"/>
        <v>-0.6974130933</v>
      </c>
      <c r="K656" s="24">
        <f t="shared" si="269"/>
        <v>16.7301666</v>
      </c>
      <c r="L656" s="25">
        <f t="shared" si="269"/>
        <v>24.91841028</v>
      </c>
      <c r="M656" s="24">
        <f t="shared" si="269"/>
        <v>0</v>
      </c>
      <c r="N656" s="24">
        <f t="shared" si="269"/>
        <v>-4.171843176</v>
      </c>
      <c r="O656" s="24">
        <f t="shared" si="269"/>
        <v>29.76461922</v>
      </c>
      <c r="P656" s="24">
        <f t="shared" si="269"/>
        <v>-11.02402023</v>
      </c>
      <c r="Q656" s="25">
        <f t="shared" si="269"/>
        <v>14.51112625</v>
      </c>
      <c r="R656" s="24">
        <f t="shared" si="269"/>
        <v>0</v>
      </c>
      <c r="S656" s="24">
        <f t="shared" si="269"/>
        <v>6.106086642</v>
      </c>
      <c r="T656" s="24">
        <f t="shared" si="269"/>
        <v>4.273177741</v>
      </c>
      <c r="U656" s="24">
        <f t="shared" si="269"/>
        <v>11.1148127</v>
      </c>
      <c r="V656" s="24">
        <f t="shared" si="269"/>
        <v>4.925586882</v>
      </c>
      <c r="W656" s="24">
        <f t="shared" si="269"/>
        <v>6.861342623</v>
      </c>
      <c r="X656" s="24">
        <f t="shared" si="269"/>
        <v>0</v>
      </c>
      <c r="Y656" s="24">
        <f t="shared" si="269"/>
        <v>15.92809733</v>
      </c>
      <c r="Z656" s="25">
        <f t="shared" si="269"/>
        <v>4.65629592</v>
      </c>
      <c r="AA656" s="24">
        <f t="shared" si="269"/>
        <v>9.925528265</v>
      </c>
      <c r="AB656" s="24">
        <f t="shared" si="269"/>
        <v>-1.945036849</v>
      </c>
      <c r="AC656" s="24">
        <f t="shared" si="269"/>
        <v>6.823872342</v>
      </c>
      <c r="AD656" s="24">
        <f t="shared" si="269"/>
        <v>14.7745391</v>
      </c>
      <c r="AE656" s="25">
        <f t="shared" si="269"/>
        <v>0</v>
      </c>
      <c r="AF656" s="24">
        <f t="shared" si="269"/>
        <v>10.25300878</v>
      </c>
      <c r="AG656" s="24">
        <f t="shared" si="269"/>
        <v>5.932140151</v>
      </c>
      <c r="AH656" s="24">
        <f t="shared" si="269"/>
        <v>14.73709442</v>
      </c>
      <c r="AI656" s="24">
        <f t="shared" si="269"/>
        <v>-4.535809166</v>
      </c>
      <c r="AJ656" s="25">
        <f t="shared" si="269"/>
        <v>0</v>
      </c>
      <c r="AK656" s="24">
        <f t="shared" si="269"/>
        <v>-8.866317482</v>
      </c>
      <c r="AL656" s="24">
        <f t="shared" si="269"/>
        <v>23.24907759</v>
      </c>
      <c r="AM656" s="25">
        <f t="shared" si="269"/>
        <v>-7.932808683</v>
      </c>
      <c r="AN656" s="24">
        <f t="shared" si="269"/>
        <v>17.46592816</v>
      </c>
      <c r="AO656" s="24">
        <f t="shared" si="269"/>
        <v>0</v>
      </c>
      <c r="AP656" s="24">
        <f t="shared" si="269"/>
        <v>16.95396138</v>
      </c>
      <c r="AQ656" s="24">
        <f t="shared" si="269"/>
        <v>-5.116772064</v>
      </c>
      <c r="AR656" s="25">
        <f t="shared" si="269"/>
        <v>0</v>
      </c>
      <c r="AS656" s="24">
        <f t="shared" si="269"/>
        <v>21.00780994</v>
      </c>
      <c r="AT656" s="24">
        <f t="shared" si="269"/>
        <v>4.236761033</v>
      </c>
      <c r="AU656" s="24">
        <f t="shared" si="269"/>
        <v>14.64253547</v>
      </c>
      <c r="AV656" s="24">
        <f t="shared" si="269"/>
        <v>-12.69717259</v>
      </c>
      <c r="AW656" s="25">
        <f t="shared" si="269"/>
        <v>0</v>
      </c>
      <c r="AX656" s="24">
        <f t="shared" si="269"/>
        <v>17.99876223</v>
      </c>
      <c r="AY656" s="24">
        <f t="shared" si="269"/>
        <v>-11.13600045</v>
      </c>
      <c r="AZ656" s="24">
        <f t="shared" si="269"/>
        <v>12.82595914</v>
      </c>
      <c r="BA656" s="25">
        <f t="shared" si="269"/>
        <v>0.3785453717</v>
      </c>
      <c r="BB656" s="24">
        <f t="shared" si="269"/>
        <v>0</v>
      </c>
      <c r="BC656" s="24">
        <f t="shared" si="269"/>
        <v>11.43725503</v>
      </c>
      <c r="BD656" s="25">
        <f t="shared" si="269"/>
        <v>-3.893924136</v>
      </c>
      <c r="BE656" s="24">
        <f t="shared" si="269"/>
        <v>0.9692262938</v>
      </c>
      <c r="BF656" s="24">
        <f t="shared" si="269"/>
        <v>0</v>
      </c>
      <c r="BG656" s="25">
        <f t="shared" si="269"/>
        <v>5.899864042</v>
      </c>
      <c r="BH656" s="24">
        <f t="shared" si="269"/>
        <v>11.75740225</v>
      </c>
      <c r="BI656" s="24">
        <f t="shared" si="269"/>
        <v>0</v>
      </c>
      <c r="BJ656" s="25">
        <f t="shared" si="269"/>
        <v>11.14784097</v>
      </c>
      <c r="BK656" s="24">
        <f t="shared" si="269"/>
        <v>-11.05761223</v>
      </c>
      <c r="BL656" s="24">
        <f t="shared" si="269"/>
        <v>0</v>
      </c>
      <c r="BM656" s="25">
        <f t="shared" si="269"/>
        <v>6.944320434</v>
      </c>
      <c r="BN656" s="24">
        <f t="shared" si="269"/>
        <v>6.781418606</v>
      </c>
      <c r="BO656" s="24">
        <f t="shared" si="269"/>
        <v>0</v>
      </c>
      <c r="BP656" s="25">
        <f t="shared" si="269"/>
        <v>13.68170158</v>
      </c>
      <c r="BQ656" s="24">
        <f t="shared" si="269"/>
        <v>27.62961912</v>
      </c>
      <c r="BR656" s="25">
        <f t="shared" si="269"/>
        <v>-15.79925993</v>
      </c>
      <c r="BS656" s="24">
        <f t="shared" si="269"/>
        <v>0</v>
      </c>
      <c r="BT656" s="24">
        <f t="shared" si="269"/>
        <v>0.05932571263</v>
      </c>
      <c r="BU656" s="24">
        <f t="shared" si="269"/>
        <v>7.323431736</v>
      </c>
      <c r="BV656" s="25">
        <f t="shared" si="269"/>
        <v>0</v>
      </c>
      <c r="BW656" s="24">
        <f t="shared" si="269"/>
        <v>20.51880674</v>
      </c>
      <c r="BX656" s="24">
        <f t="shared" si="269"/>
        <v>0.6344890097</v>
      </c>
      <c r="BY656" s="24">
        <f t="shared" si="269"/>
        <v>-8.12693079</v>
      </c>
      <c r="BZ656" s="25">
        <f t="shared" si="269"/>
        <v>0</v>
      </c>
      <c r="CA656" s="24">
        <f t="shared" si="269"/>
        <v>1.81103593</v>
      </c>
      <c r="CB656" s="24">
        <f t="shared" si="269"/>
        <v>-39.04541361</v>
      </c>
      <c r="CC656" s="24">
        <f t="shared" si="269"/>
        <v>-16.45912058</v>
      </c>
      <c r="CD656" s="24">
        <f t="shared" si="269"/>
        <v>0</v>
      </c>
      <c r="CE656" s="25">
        <f t="shared" si="269"/>
        <v>6.816423423</v>
      </c>
      <c r="CF656" s="24">
        <f t="shared" si="269"/>
        <v>6.527337708</v>
      </c>
      <c r="CG656" s="24">
        <f t="shared" si="269"/>
        <v>0</v>
      </c>
      <c r="CH656" s="25">
        <f t="shared" si="269"/>
        <v>7.089408297</v>
      </c>
      <c r="CI656" s="24">
        <f t="shared" si="269"/>
        <v>6.439874673</v>
      </c>
      <c r="CJ656" s="24">
        <f t="shared" si="269"/>
        <v>14.25425931</v>
      </c>
      <c r="CK656" s="25">
        <f t="shared" si="269"/>
        <v>-6.297679434</v>
      </c>
      <c r="CL656" s="24">
        <f t="shared" si="269"/>
        <v>0</v>
      </c>
      <c r="CM656" s="24">
        <f t="shared" si="269"/>
        <v>46.32363017</v>
      </c>
      <c r="CN656" s="24">
        <f t="shared" si="269"/>
        <v>-9.54450346</v>
      </c>
      <c r="CO656" s="24">
        <f t="shared" si="269"/>
        <v>-50.94098998</v>
      </c>
      <c r="CP656" s="24">
        <f t="shared" si="269"/>
        <v>0</v>
      </c>
      <c r="CQ656" s="24">
        <f t="shared" si="269"/>
        <v>-2.448170449</v>
      </c>
      <c r="CR656" s="24">
        <f t="shared" si="269"/>
        <v>-5.178006408</v>
      </c>
      <c r="CS656" s="24">
        <f t="shared" si="269"/>
        <v>17.92638126</v>
      </c>
      <c r="CT656" s="24">
        <f t="shared" si="269"/>
        <v>0</v>
      </c>
      <c r="CU656" s="24">
        <f t="shared" si="269"/>
        <v>-2.299355468</v>
      </c>
      <c r="CV656" s="24">
        <f t="shared" si="269"/>
        <v>10.79001417</v>
      </c>
      <c r="CW656" s="24">
        <f t="shared" si="269"/>
        <v>12.13802417</v>
      </c>
      <c r="CX656" s="24">
        <f t="shared" si="269"/>
        <v>0</v>
      </c>
      <c r="CY656" s="24">
        <f t="shared" si="269"/>
        <v>21.26753869</v>
      </c>
      <c r="CZ656" s="24">
        <f t="shared" si="269"/>
        <v>7.128423582</v>
      </c>
      <c r="DA656" s="24">
        <f t="shared" si="269"/>
        <v>-1.9182127</v>
      </c>
      <c r="DB656" s="24"/>
      <c r="DC656" s="26">
        <f t="shared" ref="DC656:DG656" si="270">DC654-DC655</f>
        <v>13.93174641</v>
      </c>
      <c r="DD656" s="26">
        <f t="shared" si="270"/>
        <v>5.109079054</v>
      </c>
      <c r="DE656" s="26">
        <f t="shared" si="270"/>
        <v>10.93712469</v>
      </c>
      <c r="DF656" s="26">
        <f t="shared" si="270"/>
        <v>3.744368034</v>
      </c>
      <c r="DG656" s="26">
        <f t="shared" si="270"/>
        <v>-2.23617415</v>
      </c>
    </row>
    <row r="657">
      <c r="A657" s="4"/>
      <c r="B657" s="5"/>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c r="CY657" s="6"/>
      <c r="CZ657" s="6"/>
      <c r="DA657" s="6"/>
      <c r="DB657" s="6"/>
      <c r="DC657" s="6"/>
      <c r="DD657" s="6"/>
      <c r="DE657" s="6"/>
      <c r="DF657" s="6"/>
      <c r="DG657" s="6"/>
    </row>
    <row r="658">
      <c r="A658" s="12" t="s">
        <v>230</v>
      </c>
      <c r="B658" s="13" t="s">
        <v>133</v>
      </c>
      <c r="C658" s="14">
        <v>14.019801980198</v>
      </c>
      <c r="D658" s="14"/>
      <c r="E658" s="14">
        <v>13.1935001279964</v>
      </c>
      <c r="F658" s="14">
        <v>14.1907064477013</v>
      </c>
      <c r="G658" s="14">
        <v>33.3402759697995</v>
      </c>
      <c r="H658" s="14"/>
      <c r="I658" s="14">
        <v>9.98234539731183</v>
      </c>
      <c r="J658" s="14">
        <v>14.7164931737847</v>
      </c>
      <c r="K658" s="14">
        <v>12.9949064373961</v>
      </c>
      <c r="L658" s="14">
        <v>19.5952069698577</v>
      </c>
      <c r="M658" s="14"/>
      <c r="N658" s="14">
        <v>12.6831288743275</v>
      </c>
      <c r="O658" s="14">
        <v>14.6674171775718</v>
      </c>
      <c r="P658" s="14">
        <v>11.0944734508915</v>
      </c>
      <c r="Q658" s="14">
        <v>17.8000966672629</v>
      </c>
      <c r="R658" s="14"/>
      <c r="S658" s="14">
        <v>18.7433575843273</v>
      </c>
      <c r="T658" s="14">
        <v>7.64382390653939</v>
      </c>
      <c r="U658" s="14">
        <v>20.9900293630196</v>
      </c>
      <c r="V658" s="14">
        <v>11.2652183124989</v>
      </c>
      <c r="W658" s="14">
        <v>16.01319859488</v>
      </c>
      <c r="X658" s="14"/>
      <c r="Y658" s="14">
        <v>32.475650788029</v>
      </c>
      <c r="Z658" s="14">
        <v>14.246357483204</v>
      </c>
      <c r="AA658" s="14">
        <v>4.78024193548387</v>
      </c>
      <c r="AB658" s="14">
        <v>10.4878114623545</v>
      </c>
      <c r="AC658" s="14">
        <v>15.8071299819747</v>
      </c>
      <c r="AD658" s="14">
        <v>24.2261726775534</v>
      </c>
      <c r="AE658" s="14"/>
      <c r="AF658" s="14">
        <v>15.2811178633118</v>
      </c>
      <c r="AG658" s="14">
        <v>16.290126670137</v>
      </c>
      <c r="AH658" s="14">
        <v>10.9000294145396</v>
      </c>
      <c r="AI658" s="14">
        <v>10.9037245727893</v>
      </c>
      <c r="AJ658" s="14"/>
      <c r="AK658" s="14">
        <v>13.3198513336248</v>
      </c>
      <c r="AL658" s="14">
        <v>19.5008046796346</v>
      </c>
      <c r="AM658" s="14">
        <v>10.7268050623691</v>
      </c>
      <c r="AN658" s="14">
        <v>12.0336188095111</v>
      </c>
      <c r="AO658" s="14"/>
      <c r="AP658" s="14">
        <v>19.5567737341617</v>
      </c>
      <c r="AQ658" s="14">
        <v>8.23111750233117</v>
      </c>
      <c r="AR658" s="14"/>
      <c r="AS658" s="14">
        <v>20.2514693495111</v>
      </c>
      <c r="AT658" s="14">
        <v>6.5498827755997</v>
      </c>
      <c r="AU658" s="14">
        <v>18.8314739300571</v>
      </c>
      <c r="AV658" s="14">
        <v>9.15923276926174</v>
      </c>
      <c r="AW658" s="14"/>
      <c r="AX658" s="14">
        <v>20.3622684386299</v>
      </c>
      <c r="AY658" s="14">
        <v>8.77689269194321</v>
      </c>
      <c r="AZ658" s="14">
        <v>17.5814002105467</v>
      </c>
      <c r="BA658" s="14">
        <v>7.76539193047366</v>
      </c>
      <c r="BB658" s="14"/>
      <c r="BC658" s="14">
        <v>16.2406312099362</v>
      </c>
      <c r="BD658" s="14">
        <v>12.2131342159343</v>
      </c>
      <c r="BE658" s="14">
        <v>10.3437979106499</v>
      </c>
      <c r="BF658" s="14"/>
      <c r="BG658" s="14">
        <v>14.4050070329841</v>
      </c>
      <c r="BH658" s="14">
        <v>16.2178975913223</v>
      </c>
      <c r="BI658" s="14"/>
      <c r="BJ658" s="14">
        <v>15.3540119302225</v>
      </c>
      <c r="BK658" s="14">
        <v>13.0689029442923</v>
      </c>
      <c r="BL658" s="14"/>
      <c r="BM658" s="14">
        <v>11.8367402168618</v>
      </c>
      <c r="BN658" s="14">
        <v>14.6520160874227</v>
      </c>
      <c r="BO658" s="14"/>
      <c r="BP658" s="14">
        <v>12.3860803102735</v>
      </c>
      <c r="BQ658" s="14">
        <v>25.6543017235264</v>
      </c>
      <c r="BR658" s="14">
        <v>2.67677976398681</v>
      </c>
      <c r="BS658" s="14"/>
      <c r="BT658" s="14">
        <v>18.2602747700547</v>
      </c>
      <c r="BU658" s="14">
        <v>13.7025985152896</v>
      </c>
      <c r="BV658" s="14"/>
      <c r="BW658" s="14">
        <v>14.7050991878578</v>
      </c>
      <c r="BX658" s="14">
        <v>21.0910944935418</v>
      </c>
      <c r="BY658" s="14">
        <v>18.8222894822181</v>
      </c>
      <c r="BZ658" s="14"/>
      <c r="CA658" s="14">
        <v>18.3381344766753</v>
      </c>
      <c r="CB658" s="14">
        <v>10.9095587289334</v>
      </c>
      <c r="CC658" s="14">
        <v>14.1960681060207</v>
      </c>
      <c r="CD658" s="14"/>
      <c r="CE658" s="14">
        <v>15.1489637849192</v>
      </c>
      <c r="CF658" s="14">
        <v>10.6823278804107</v>
      </c>
      <c r="CG658" s="14"/>
      <c r="CH658" s="14">
        <v>19.1167152758632</v>
      </c>
      <c r="CI658" s="14">
        <v>9.70733389938442</v>
      </c>
      <c r="CJ658" s="14">
        <v>10.7343103282317</v>
      </c>
      <c r="CK658" s="14">
        <v>10.5962836828583</v>
      </c>
      <c r="CL658" s="14"/>
      <c r="CM658" s="14">
        <v>26.8189089304429</v>
      </c>
      <c r="CN658" s="14">
        <v>5.49049464747139</v>
      </c>
      <c r="CO658" s="14">
        <v>3.99024619897512</v>
      </c>
      <c r="CP658" s="14"/>
      <c r="CQ658" s="14">
        <v>11.2067480204657</v>
      </c>
      <c r="CR658" s="14">
        <v>10.0343133956805</v>
      </c>
      <c r="CS658" s="14">
        <v>17.4176157901036</v>
      </c>
      <c r="CT658" s="14"/>
      <c r="CU658" s="14">
        <v>10.5010772724625</v>
      </c>
      <c r="CV658" s="14">
        <v>11.4163013330947</v>
      </c>
      <c r="CW658" s="14">
        <v>15.9581318693312</v>
      </c>
      <c r="CX658" s="14"/>
      <c r="CY658" s="14">
        <v>18.6851247760181</v>
      </c>
      <c r="CZ658" s="14">
        <v>17.4394753302181</v>
      </c>
      <c r="DA658" s="14">
        <v>8.97208473986855</v>
      </c>
      <c r="DB658" s="14"/>
      <c r="DC658" s="15">
        <v>20.0454931203828</v>
      </c>
      <c r="DD658" s="15">
        <v>16.2523695411137</v>
      </c>
      <c r="DE658" s="15">
        <v>12.5644907164262</v>
      </c>
      <c r="DF658" s="15">
        <v>12.6923996175908</v>
      </c>
      <c r="DG658" s="15">
        <v>3.12675704379334</v>
      </c>
    </row>
    <row r="659">
      <c r="B659" s="13" t="s">
        <v>134</v>
      </c>
      <c r="C659" s="14">
        <v>25.4338456863589</v>
      </c>
      <c r="D659" s="14"/>
      <c r="E659" s="14">
        <v>25.3644376492802</v>
      </c>
      <c r="F659" s="14">
        <v>25.7341053009775</v>
      </c>
      <c r="G659" s="14">
        <v>22.9263212705024</v>
      </c>
      <c r="H659" s="14"/>
      <c r="I659" s="14">
        <v>19.3859196215919</v>
      </c>
      <c r="J659" s="14">
        <v>25.490482212926</v>
      </c>
      <c r="K659" s="14">
        <v>24.6441731088794</v>
      </c>
      <c r="L659" s="14">
        <v>33.4772857315886</v>
      </c>
      <c r="M659" s="14"/>
      <c r="N659" s="14">
        <v>21.7101956477224</v>
      </c>
      <c r="O659" s="14">
        <v>31.1107054295407</v>
      </c>
      <c r="P659" s="14">
        <v>23.0081765343315</v>
      </c>
      <c r="Q659" s="14">
        <v>27.6692913985165</v>
      </c>
      <c r="R659" s="14"/>
      <c r="S659" s="14">
        <v>27.9572148607658</v>
      </c>
      <c r="T659" s="14">
        <v>26.8710642541672</v>
      </c>
      <c r="U659" s="14">
        <v>22.3734485827413</v>
      </c>
      <c r="V659" s="14">
        <v>25.0099146524982</v>
      </c>
      <c r="W659" s="14">
        <v>26.0462454327725</v>
      </c>
      <c r="X659" s="14"/>
      <c r="Y659" s="14">
        <v>23.4301398972905</v>
      </c>
      <c r="Z659" s="14">
        <v>30.0924795411712</v>
      </c>
      <c r="AA659" s="14">
        <v>28.9032258064516</v>
      </c>
      <c r="AB659" s="14">
        <v>23.2054639203088</v>
      </c>
      <c r="AC659" s="14">
        <v>24.6507610654916</v>
      </c>
      <c r="AD659" s="14">
        <v>20.7402120127709</v>
      </c>
      <c r="AE659" s="14"/>
      <c r="AF659" s="14">
        <v>25.8035374468316</v>
      </c>
      <c r="AG659" s="14">
        <v>26.2415408641332</v>
      </c>
      <c r="AH659" s="14">
        <v>25.698317821326</v>
      </c>
      <c r="AI659" s="14">
        <v>24.2837897514156</v>
      </c>
      <c r="AJ659" s="14"/>
      <c r="AK659" s="14">
        <v>23.0860490238946</v>
      </c>
      <c r="AL659" s="14">
        <v>29.6875344469021</v>
      </c>
      <c r="AM659" s="14">
        <v>21.4177592643175</v>
      </c>
      <c r="AN659" s="14">
        <v>28.2967179105271</v>
      </c>
      <c r="AO659" s="14"/>
      <c r="AP659" s="14">
        <v>22.884482203646</v>
      </c>
      <c r="AQ659" s="14">
        <v>28.2681915718282</v>
      </c>
      <c r="AR659" s="14"/>
      <c r="AS659" s="14">
        <v>19.8558570495651</v>
      </c>
      <c r="AT659" s="14">
        <v>31.5189247659182</v>
      </c>
      <c r="AU659" s="14">
        <v>25.6086644877409</v>
      </c>
      <c r="AV659" s="14">
        <v>24.9542585508058</v>
      </c>
      <c r="AW659" s="14"/>
      <c r="AX659" s="14">
        <v>25.1644623316219</v>
      </c>
      <c r="AY659" s="14">
        <v>27.1619707077246</v>
      </c>
      <c r="AZ659" s="14">
        <v>16.8116353210837</v>
      </c>
      <c r="BA659" s="14">
        <v>29.4213214683366</v>
      </c>
      <c r="BB659" s="14"/>
      <c r="BC659" s="14">
        <v>28.9634355606374</v>
      </c>
      <c r="BD659" s="14">
        <v>17.5742391865006</v>
      </c>
      <c r="BE659" s="14">
        <v>18.8616429564659</v>
      </c>
      <c r="BF659" s="14"/>
      <c r="BG659" s="14">
        <v>25.7825057499821</v>
      </c>
      <c r="BH659" s="14">
        <v>20.6077524326048</v>
      </c>
      <c r="BI659" s="14"/>
      <c r="BJ659" s="14">
        <v>28.070870714925</v>
      </c>
      <c r="BK659" s="14">
        <v>18.923922506477</v>
      </c>
      <c r="BL659" s="14"/>
      <c r="BM659" s="14">
        <v>27.829397225179</v>
      </c>
      <c r="BN659" s="14">
        <v>24.7400945965539</v>
      </c>
      <c r="BO659" s="14"/>
      <c r="BP659" s="14">
        <v>32.6597006655822</v>
      </c>
      <c r="BQ659" s="14">
        <v>23.0938364423008</v>
      </c>
      <c r="BR659" s="14">
        <v>23.6399786446731</v>
      </c>
      <c r="BS659" s="14"/>
      <c r="BT659" s="14">
        <v>20.721271393643</v>
      </c>
      <c r="BU659" s="14">
        <v>25.7863641361561</v>
      </c>
      <c r="BV659" s="14"/>
      <c r="BW659" s="14">
        <v>28.2984955398748</v>
      </c>
      <c r="BX659" s="14">
        <v>19.1876274643099</v>
      </c>
      <c r="BY659" s="14">
        <v>18.3763917414333</v>
      </c>
      <c r="BZ659" s="14"/>
      <c r="CA659" s="14">
        <v>20.4573368169536</v>
      </c>
      <c r="CB659" s="14">
        <v>23.3371928470346</v>
      </c>
      <c r="CC659" s="14">
        <v>15.8548358785325</v>
      </c>
      <c r="CD659" s="14"/>
      <c r="CE659" s="14">
        <v>27.8038226252646</v>
      </c>
      <c r="CF659" s="14">
        <v>19.5123872100087</v>
      </c>
      <c r="CG659" s="14"/>
      <c r="CH659" s="14">
        <v>23.3938409004067</v>
      </c>
      <c r="CI659" s="14">
        <v>33.8519555296115</v>
      </c>
      <c r="CJ659" s="14">
        <v>23.9586341322552</v>
      </c>
      <c r="CK659" s="14">
        <v>12.1527155404194</v>
      </c>
      <c r="CL659" s="14"/>
      <c r="CM659" s="14">
        <v>35.2666997628109</v>
      </c>
      <c r="CN659" s="14">
        <v>24.3170911775562</v>
      </c>
      <c r="CO659" s="14">
        <v>17.8405229389361</v>
      </c>
      <c r="CP659" s="14"/>
      <c r="CQ659" s="14">
        <v>25.2262324800922</v>
      </c>
      <c r="CR659" s="14">
        <v>27.8470026239655</v>
      </c>
      <c r="CS659" s="14">
        <v>25.8032266502334</v>
      </c>
      <c r="CT659" s="14"/>
      <c r="CU659" s="14">
        <v>28.649333255692</v>
      </c>
      <c r="CV659" s="14">
        <v>23.0950463749962</v>
      </c>
      <c r="CW659" s="14">
        <v>23.7941395219748</v>
      </c>
      <c r="CX659" s="14"/>
      <c r="CY659" s="14">
        <v>26.2660498255857</v>
      </c>
      <c r="CZ659" s="14">
        <v>26.3056955737885</v>
      </c>
      <c r="DA659" s="14">
        <v>25.5290972766199</v>
      </c>
      <c r="DB659" s="14"/>
      <c r="DC659" s="15">
        <v>20.6200698395915</v>
      </c>
      <c r="DD659" s="15">
        <v>27.6130524458433</v>
      </c>
      <c r="DE659" s="15">
        <v>31.3983543925772</v>
      </c>
      <c r="DF659" s="15">
        <v>21.6195626195028</v>
      </c>
      <c r="DG659" s="15">
        <v>27.4489285937402</v>
      </c>
    </row>
    <row r="660">
      <c r="B660" s="13" t="s">
        <v>135</v>
      </c>
      <c r="C660" s="14">
        <v>25.3426856752171</v>
      </c>
      <c r="D660" s="14"/>
      <c r="E660" s="14">
        <v>27.3715162062316</v>
      </c>
      <c r="F660" s="14">
        <v>24.0336681686851</v>
      </c>
      <c r="G660" s="14">
        <v>16.8497787034626</v>
      </c>
      <c r="H660" s="14"/>
      <c r="I660" s="14">
        <v>30.6732066421278</v>
      </c>
      <c r="J660" s="14">
        <v>25.2557803936829</v>
      </c>
      <c r="K660" s="14">
        <v>27.4162813380536</v>
      </c>
      <c r="L660" s="14">
        <v>18.0920599254064</v>
      </c>
      <c r="M660" s="14"/>
      <c r="N660" s="14">
        <v>29.378804519816</v>
      </c>
      <c r="O660" s="14">
        <v>24.2455590545591</v>
      </c>
      <c r="P660" s="14">
        <v>27.4286277214067</v>
      </c>
      <c r="Q660" s="14">
        <v>21.3965755431824</v>
      </c>
      <c r="R660" s="14"/>
      <c r="S660" s="14">
        <v>23.5965972586493</v>
      </c>
      <c r="T660" s="14">
        <v>26.0333380823479</v>
      </c>
      <c r="U660" s="14">
        <v>24.2935022994814</v>
      </c>
      <c r="V660" s="14">
        <v>26.8567563603174</v>
      </c>
      <c r="W660" s="14">
        <v>24.4316665575734</v>
      </c>
      <c r="X660" s="14"/>
      <c r="Y660" s="14">
        <v>24.3598370816362</v>
      </c>
      <c r="Z660" s="14">
        <v>23.7134574324874</v>
      </c>
      <c r="AA660" s="14">
        <v>23.945564516129</v>
      </c>
      <c r="AB660" s="14">
        <v>29.5980347164106</v>
      </c>
      <c r="AC660" s="14">
        <v>23.6756459042659</v>
      </c>
      <c r="AD660" s="14">
        <v>25.7280101858728</v>
      </c>
      <c r="AE660" s="14"/>
      <c r="AF660" s="14">
        <v>24.345145734612</v>
      </c>
      <c r="AG660" s="14">
        <v>25.2348313956851</v>
      </c>
      <c r="AH660" s="14">
        <v>31.782687600939</v>
      </c>
      <c r="AI660" s="14">
        <v>21.5050337352495</v>
      </c>
      <c r="AJ660" s="14"/>
      <c r="AK660" s="14">
        <v>25.8269245608168</v>
      </c>
      <c r="AL660" s="14">
        <v>22.3043232240095</v>
      </c>
      <c r="AM660" s="14">
        <v>31.6062323591004</v>
      </c>
      <c r="AN660" s="14">
        <v>23.0490983562955</v>
      </c>
      <c r="AO660" s="14"/>
      <c r="AP660" s="14">
        <v>24.7824348182323</v>
      </c>
      <c r="AQ660" s="14">
        <v>26.7223152194672</v>
      </c>
      <c r="AR660" s="14"/>
      <c r="AS660" s="14">
        <v>25.499957410159</v>
      </c>
      <c r="AT660" s="14">
        <v>30.0632864925186</v>
      </c>
      <c r="AU660" s="14">
        <v>24.406254179799</v>
      </c>
      <c r="AV660" s="14">
        <v>23.7553510929798</v>
      </c>
      <c r="AW660" s="14"/>
      <c r="AX660" s="14">
        <v>24.452190441805</v>
      </c>
      <c r="AY660" s="14">
        <v>24.3603456526022</v>
      </c>
      <c r="AZ660" s="14">
        <v>24.5958920985239</v>
      </c>
      <c r="BA660" s="14">
        <v>28.562639990642</v>
      </c>
      <c r="BB660" s="14"/>
      <c r="BC660" s="14">
        <v>24.9304821965784</v>
      </c>
      <c r="BD660" s="14">
        <v>29.7112306470496</v>
      </c>
      <c r="BE660" s="14">
        <v>26.3143116910899</v>
      </c>
      <c r="BF660" s="14"/>
      <c r="BG660" s="14">
        <v>25.2498560151776</v>
      </c>
      <c r="BH660" s="14">
        <v>25.7497208486201</v>
      </c>
      <c r="BI660" s="14"/>
      <c r="BJ660" s="14">
        <v>26.7010474817391</v>
      </c>
      <c r="BK660" s="14">
        <v>19.734730482394</v>
      </c>
      <c r="BL660" s="14"/>
      <c r="BM660" s="14">
        <v>23.5737997726739</v>
      </c>
      <c r="BN660" s="14">
        <v>25.8549545630885</v>
      </c>
      <c r="BO660" s="14"/>
      <c r="BP660" s="14">
        <v>25.3951228521299</v>
      </c>
      <c r="BQ660" s="14">
        <v>26.8068657351585</v>
      </c>
      <c r="BR660" s="14">
        <v>15.2193523444835</v>
      </c>
      <c r="BS660" s="14"/>
      <c r="BT660" s="14">
        <v>16.2009547095121</v>
      </c>
      <c r="BU660" s="14">
        <v>26.026521860776</v>
      </c>
      <c r="BV660" s="14"/>
      <c r="BW660" s="14">
        <v>16.4824923445613</v>
      </c>
      <c r="BX660" s="14">
        <v>27.113075005665</v>
      </c>
      <c r="BY660" s="14">
        <v>10.4583288293157</v>
      </c>
      <c r="BZ660" s="14"/>
      <c r="CA660" s="14">
        <v>17.8669525021772</v>
      </c>
      <c r="CB660" s="14">
        <v>1.53094043483854</v>
      </c>
      <c r="CC660" s="14">
        <v>15.0561699139898</v>
      </c>
      <c r="CD660" s="14"/>
      <c r="CE660" s="14">
        <v>21.5272319393123</v>
      </c>
      <c r="CF660" s="14">
        <v>35.5268783330708</v>
      </c>
      <c r="CG660" s="14"/>
      <c r="CH660" s="14">
        <v>20.2569757824629</v>
      </c>
      <c r="CI660" s="14">
        <v>23.2693430269581</v>
      </c>
      <c r="CJ660" s="14">
        <v>35.6843777071902</v>
      </c>
      <c r="CK660" s="14">
        <v>35.2661767341817</v>
      </c>
      <c r="CL660" s="14"/>
      <c r="CM660" s="14">
        <v>15.6348637235613</v>
      </c>
      <c r="CN660" s="14">
        <v>32.8257659653008</v>
      </c>
      <c r="CO660" s="14">
        <v>18.3439059868782</v>
      </c>
      <c r="CP660" s="14"/>
      <c r="CQ660" s="14">
        <v>26.2352892704377</v>
      </c>
      <c r="CR660" s="14">
        <v>27.0329004911525</v>
      </c>
      <c r="CS660" s="14">
        <v>23.9232307289888</v>
      </c>
      <c r="CT660" s="14"/>
      <c r="CU660" s="14">
        <v>23.9174867524602</v>
      </c>
      <c r="CV660" s="14">
        <v>27.0108258029882</v>
      </c>
      <c r="CW660" s="14">
        <v>25.9714320017089</v>
      </c>
      <c r="CX660" s="14"/>
      <c r="CY660" s="14">
        <v>26.7184313670051</v>
      </c>
      <c r="CZ660" s="14">
        <v>23.963813974024</v>
      </c>
      <c r="DA660" s="14">
        <v>23.9248567705131</v>
      </c>
      <c r="DB660" s="14"/>
      <c r="DC660" s="15">
        <v>25.8455181624674</v>
      </c>
      <c r="DD660" s="15">
        <v>26.7049767318017</v>
      </c>
      <c r="DE660" s="15">
        <v>26.0923517357142</v>
      </c>
      <c r="DF660" s="15">
        <v>23.375059751434</v>
      </c>
      <c r="DG660" s="15">
        <v>26.4056350346723</v>
      </c>
    </row>
    <row r="661">
      <c r="B661" s="13" t="s">
        <v>136</v>
      </c>
      <c r="C661" s="14">
        <v>16.7225950216505</v>
      </c>
      <c r="D661" s="14"/>
      <c r="E661" s="14">
        <v>15.1219019570542</v>
      </c>
      <c r="F661" s="14">
        <v>18.1937603856345</v>
      </c>
      <c r="G661" s="14">
        <v>6.05571465764123</v>
      </c>
      <c r="H661" s="14"/>
      <c r="I661" s="14">
        <v>14.4567878616278</v>
      </c>
      <c r="J661" s="14">
        <v>17.4960274994325</v>
      </c>
      <c r="K661" s="14">
        <v>17.5353117549309</v>
      </c>
      <c r="L661" s="14">
        <v>16.274417264264</v>
      </c>
      <c r="M661" s="14"/>
      <c r="N661" s="14">
        <v>15.0966138610175</v>
      </c>
      <c r="O661" s="14">
        <v>13.5178170274697</v>
      </c>
      <c r="P661" s="14">
        <v>17.1376219091715</v>
      </c>
      <c r="Q661" s="14">
        <v>19.4636108647914</v>
      </c>
      <c r="R661" s="14"/>
      <c r="S661" s="14">
        <v>11.9237348051177</v>
      </c>
      <c r="T661" s="14">
        <v>17.5124661632711</v>
      </c>
      <c r="U661" s="14">
        <v>13.654070588486</v>
      </c>
      <c r="V661" s="14">
        <v>20.2383862748613</v>
      </c>
      <c r="W661" s="14">
        <v>14.0342485410886</v>
      </c>
      <c r="X661" s="14"/>
      <c r="Y661" s="14">
        <v>8.18664777758101</v>
      </c>
      <c r="Z661" s="14">
        <v>13.473085761156</v>
      </c>
      <c r="AA661" s="14">
        <v>13.4909274193548</v>
      </c>
      <c r="AB661" s="14">
        <v>23.4146802364819</v>
      </c>
      <c r="AC661" s="14">
        <v>14.7844482275185</v>
      </c>
      <c r="AD661" s="14">
        <v>12.560647420254</v>
      </c>
      <c r="AE661" s="14"/>
      <c r="AF661" s="14">
        <v>12.5918552566091</v>
      </c>
      <c r="AG661" s="14">
        <v>15.2475562496385</v>
      </c>
      <c r="AH661" s="14">
        <v>16.8561962005294</v>
      </c>
      <c r="AI661" s="14">
        <v>24.0205038766189</v>
      </c>
      <c r="AJ661" s="14"/>
      <c r="AK661" s="14">
        <v>13.5134005504256</v>
      </c>
      <c r="AL661" s="14">
        <v>14.382821743252</v>
      </c>
      <c r="AM661" s="14">
        <v>20.4014158244559</v>
      </c>
      <c r="AN661" s="14">
        <v>20.5622639502101</v>
      </c>
      <c r="AO661" s="14"/>
      <c r="AP661" s="14">
        <v>13.6863666956038</v>
      </c>
      <c r="AQ661" s="14">
        <v>19.3292963790992</v>
      </c>
      <c r="AR661" s="14"/>
      <c r="AS661" s="14">
        <v>12.2270701028781</v>
      </c>
      <c r="AT661" s="14">
        <v>16.0536246567698</v>
      </c>
      <c r="AU661" s="14">
        <v>15.1995500392686</v>
      </c>
      <c r="AV661" s="14">
        <v>22.4439503103415</v>
      </c>
      <c r="AW661" s="14"/>
      <c r="AX661" s="14">
        <v>11.3376800590418</v>
      </c>
      <c r="AY661" s="14">
        <v>18.2818701269457</v>
      </c>
      <c r="AZ661" s="14">
        <v>20.4947101995714</v>
      </c>
      <c r="BA661" s="14">
        <v>20.3865366369319</v>
      </c>
      <c r="BB661" s="14"/>
      <c r="BC661" s="14">
        <v>14.8412348973513</v>
      </c>
      <c r="BD661" s="14">
        <v>14.5268914924798</v>
      </c>
      <c r="BE661" s="14">
        <v>21.2308803080543</v>
      </c>
      <c r="BF661" s="14"/>
      <c r="BG661" s="14">
        <v>16.1695896526672</v>
      </c>
      <c r="BH661" s="14">
        <v>18.8889775083745</v>
      </c>
      <c r="BI661" s="14"/>
      <c r="BJ661" s="14">
        <v>15.2038592151744</v>
      </c>
      <c r="BK661" s="14">
        <v>18.7812706504295</v>
      </c>
      <c r="BL661" s="14"/>
      <c r="BM661" s="14">
        <v>16.3886733902249</v>
      </c>
      <c r="BN661" s="14">
        <v>16.8192986374804</v>
      </c>
      <c r="BO661" s="14"/>
      <c r="BP661" s="14">
        <v>11.9691147117112</v>
      </c>
      <c r="BQ661" s="14">
        <v>18.689268742464</v>
      </c>
      <c r="BR661" s="14">
        <v>28.5167252710837</v>
      </c>
      <c r="BS661" s="14"/>
      <c r="BT661" s="14">
        <v>25.0232855978577</v>
      </c>
      <c r="BU661" s="14">
        <v>16.1016718504882</v>
      </c>
      <c r="BV661" s="14"/>
      <c r="BW661" s="14">
        <v>31.5470643056849</v>
      </c>
      <c r="BX661" s="14">
        <v>14.1513709494674</v>
      </c>
      <c r="BY661" s="14">
        <v>27.4564911901416</v>
      </c>
      <c r="BZ661" s="14"/>
      <c r="CA661" s="14">
        <v>27.9538197003193</v>
      </c>
      <c r="CB661" s="14">
        <v>42.3903254856554</v>
      </c>
      <c r="CC661" s="14">
        <v>31.4814814814814</v>
      </c>
      <c r="CD661" s="14"/>
      <c r="CE661" s="14">
        <v>16.18783618599</v>
      </c>
      <c r="CF661" s="14">
        <v>17.6897459553115</v>
      </c>
      <c r="CG661" s="14"/>
      <c r="CH661" s="14">
        <v>13.7409250741229</v>
      </c>
      <c r="CI661" s="14">
        <v>19.543687645935</v>
      </c>
      <c r="CJ661" s="14">
        <v>14.5327991144479</v>
      </c>
      <c r="CK661" s="14">
        <v>22.915297444783</v>
      </c>
      <c r="CL661" s="14"/>
      <c r="CM661" s="14">
        <v>11.3666868920881</v>
      </c>
      <c r="CN661" s="14">
        <v>21.7617201919527</v>
      </c>
      <c r="CO661" s="14">
        <v>18.9462756293797</v>
      </c>
      <c r="CP661" s="14"/>
      <c r="CQ661" s="14">
        <v>17.4043568480272</v>
      </c>
      <c r="CR661" s="14">
        <v>16.1172037946578</v>
      </c>
      <c r="CS661" s="14">
        <v>15.9969231996949</v>
      </c>
      <c r="CT661" s="14"/>
      <c r="CU661" s="14">
        <v>17.2520817562452</v>
      </c>
      <c r="CV661" s="14">
        <v>15.1934031195013</v>
      </c>
      <c r="CW661" s="14">
        <v>16.3661793069898</v>
      </c>
      <c r="CX661" s="14"/>
      <c r="CY661" s="14">
        <v>12.1722442718954</v>
      </c>
      <c r="CZ661" s="14">
        <v>16.6203686669855</v>
      </c>
      <c r="DA661" s="14">
        <v>23.0196393883723</v>
      </c>
      <c r="DB661" s="14"/>
      <c r="DC661" s="15">
        <v>16.3573505474477</v>
      </c>
      <c r="DD661" s="15">
        <v>12.7774399815603</v>
      </c>
      <c r="DE661" s="15">
        <v>14.7574325228871</v>
      </c>
      <c r="DF661" s="15">
        <v>20.6802700764818</v>
      </c>
      <c r="DG661" s="15">
        <v>21.0017492347098</v>
      </c>
    </row>
    <row r="662">
      <c r="B662" s="13" t="s">
        <v>137</v>
      </c>
      <c r="C662" s="14">
        <v>14.8815679521916</v>
      </c>
      <c r="D662" s="14"/>
      <c r="E662" s="14">
        <v>15.5763481316038</v>
      </c>
      <c r="F662" s="14">
        <v>14.1935133759487</v>
      </c>
      <c r="G662" s="14">
        <v>20.2134860713355</v>
      </c>
      <c r="H662" s="14"/>
      <c r="I662" s="14">
        <v>19.6145134158325</v>
      </c>
      <c r="J662" s="14">
        <v>13.7541751791678</v>
      </c>
      <c r="K662" s="14">
        <v>16.8927461888591</v>
      </c>
      <c r="L662" s="14">
        <v>10.1478087632762</v>
      </c>
      <c r="M662" s="14"/>
      <c r="N662" s="14">
        <v>15.161767717195</v>
      </c>
      <c r="O662" s="14">
        <v>16.4585013108585</v>
      </c>
      <c r="P662" s="14">
        <v>17.6652546547138</v>
      </c>
      <c r="Q662" s="14">
        <v>11.0360523221075</v>
      </c>
      <c r="R662" s="14"/>
      <c r="S662" s="14">
        <v>15.1855315072867</v>
      </c>
      <c r="T662" s="14">
        <v>20.0176663342356</v>
      </c>
      <c r="U662" s="14">
        <v>15.040154329047</v>
      </c>
      <c r="V662" s="14">
        <v>12.710584502719</v>
      </c>
      <c r="W662" s="14">
        <v>16.8052149890655</v>
      </c>
      <c r="X662" s="14"/>
      <c r="Y662" s="14">
        <v>11.547724455463</v>
      </c>
      <c r="Z662" s="14">
        <v>14.9144392058155</v>
      </c>
      <c r="AA662" s="14">
        <v>25.4808467741935</v>
      </c>
      <c r="AB662" s="14">
        <v>13.294009664444</v>
      </c>
      <c r="AC662" s="14">
        <v>14.3576006408972</v>
      </c>
      <c r="AD662" s="14">
        <v>15.3222150415247</v>
      </c>
      <c r="AE662" s="14"/>
      <c r="AF662" s="14">
        <v>18.3212811429575</v>
      </c>
      <c r="AG662" s="14">
        <v>14.9149748394933</v>
      </c>
      <c r="AH662" s="14">
        <v>12.4967394260279</v>
      </c>
      <c r="AI662" s="14">
        <v>13.5701229226409</v>
      </c>
      <c r="AJ662" s="14"/>
      <c r="AK662" s="14">
        <v>19.2047763574166</v>
      </c>
      <c r="AL662" s="14">
        <v>14.0506617479552</v>
      </c>
      <c r="AM662" s="14">
        <v>12.1238504962214</v>
      </c>
      <c r="AN662" s="14">
        <v>12.4831108037661</v>
      </c>
      <c r="AO662" s="14"/>
      <c r="AP662" s="14">
        <v>16.4340964290242</v>
      </c>
      <c r="AQ662" s="14">
        <v>14.0836525822651</v>
      </c>
      <c r="AR662" s="14"/>
      <c r="AS662" s="14">
        <v>18.9203002110563</v>
      </c>
      <c r="AT662" s="14">
        <v>12.8927262137252</v>
      </c>
      <c r="AU662" s="14">
        <v>13.6370339631183</v>
      </c>
      <c r="AV662" s="14">
        <v>15.7954634987612</v>
      </c>
      <c r="AW662" s="14"/>
      <c r="AX662" s="14">
        <v>15.7886493116209</v>
      </c>
      <c r="AY662" s="14">
        <v>19.0728178568412</v>
      </c>
      <c r="AZ662" s="14">
        <v>18.4930228390959</v>
      </c>
      <c r="BA662" s="14">
        <v>9.54167551198125</v>
      </c>
      <c r="BB662" s="14"/>
      <c r="BC662" s="14">
        <v>12.3598552891287</v>
      </c>
      <c r="BD662" s="14">
        <v>17.1615945766708</v>
      </c>
      <c r="BE662" s="14">
        <v>21.8610724854708</v>
      </c>
      <c r="BF662" s="14"/>
      <c r="BG662" s="14">
        <v>15.6340539475681</v>
      </c>
      <c r="BH662" s="14">
        <v>13.6736321582389</v>
      </c>
      <c r="BI662" s="14"/>
      <c r="BJ662" s="14">
        <v>12.0496272659565</v>
      </c>
      <c r="BK662" s="14">
        <v>28.3510074787333</v>
      </c>
      <c r="BL662" s="14"/>
      <c r="BM662" s="14">
        <v>17.5397369513053</v>
      </c>
      <c r="BN662" s="14">
        <v>14.1117629155906</v>
      </c>
      <c r="BO662" s="14"/>
      <c r="BP662" s="14">
        <v>15.4227548142833</v>
      </c>
      <c r="BQ662" s="14">
        <v>5.75572735655011</v>
      </c>
      <c r="BR662" s="14">
        <v>24.0063329590014</v>
      </c>
      <c r="BS662" s="14"/>
      <c r="BT662" s="14">
        <v>13.9509838165094</v>
      </c>
      <c r="BU662" s="14">
        <v>14.9511791787825</v>
      </c>
      <c r="BV662" s="14"/>
      <c r="BW662" s="14">
        <v>7.51564372254027</v>
      </c>
      <c r="BX662" s="14">
        <v>18.4568320870156</v>
      </c>
      <c r="BY662" s="14">
        <v>14.6254458977407</v>
      </c>
      <c r="BZ662" s="14"/>
      <c r="CA662" s="14">
        <v>11.7103235747303</v>
      </c>
      <c r="CB662" s="14">
        <v>21.8319825035378</v>
      </c>
      <c r="CC662" s="14">
        <v>13.0112339827979</v>
      </c>
      <c r="CD662" s="14"/>
      <c r="CE662" s="14">
        <v>16.1313331636377</v>
      </c>
      <c r="CF662" s="14">
        <v>11.844167923014</v>
      </c>
      <c r="CG662" s="14"/>
      <c r="CH662" s="14">
        <v>19.6115133663198</v>
      </c>
      <c r="CI662" s="14">
        <v>11.3583899384419</v>
      </c>
      <c r="CJ662" s="14">
        <v>11.4604389257868</v>
      </c>
      <c r="CK662" s="14">
        <v>12.4793371970285</v>
      </c>
      <c r="CL662" s="14"/>
      <c r="CM662" s="14">
        <v>8.71010842051715</v>
      </c>
      <c r="CN662" s="14">
        <v>11.9052233296419</v>
      </c>
      <c r="CO662" s="14">
        <v>36.2435794518315</v>
      </c>
      <c r="CP662" s="14"/>
      <c r="CQ662" s="14">
        <v>16.5166565536253</v>
      </c>
      <c r="CR662" s="14">
        <v>12.6078180717217</v>
      </c>
      <c r="CS662" s="14">
        <v>13.0185450369969</v>
      </c>
      <c r="CT662" s="14"/>
      <c r="CU662" s="14">
        <v>16.0519420019798</v>
      </c>
      <c r="CV662" s="14">
        <v>22.4538486773433</v>
      </c>
      <c r="CW662" s="14">
        <v>14.3120650755363</v>
      </c>
      <c r="CX662" s="14"/>
      <c r="CY662" s="14">
        <v>13.9577376681852</v>
      </c>
      <c r="CZ662" s="14">
        <v>13.3485411530961</v>
      </c>
      <c r="DA662" s="14">
        <v>15.8889009881166</v>
      </c>
      <c r="DB662" s="14"/>
      <c r="DC662" s="15">
        <v>14.1640813033013</v>
      </c>
      <c r="DD662" s="15">
        <v>13.8615671360047</v>
      </c>
      <c r="DE662" s="15">
        <v>10.2531228438732</v>
      </c>
      <c r="DF662" s="15">
        <v>18.4724545889101</v>
      </c>
      <c r="DG662" s="15">
        <v>15.6384706690822</v>
      </c>
    </row>
    <row r="663">
      <c r="B663" s="13" t="s">
        <v>173</v>
      </c>
      <c r="C663" s="14">
        <v>3.59950368438378</v>
      </c>
      <c r="D663" s="14"/>
      <c r="E663" s="14">
        <v>3.37229592783347</v>
      </c>
      <c r="F663" s="14">
        <v>3.65424632105271</v>
      </c>
      <c r="G663" s="14">
        <v>0.614423327258526</v>
      </c>
      <c r="H663" s="14"/>
      <c r="I663" s="14">
        <v>5.88722706150797</v>
      </c>
      <c r="J663" s="14">
        <v>3.28704154100593</v>
      </c>
      <c r="K663" s="14">
        <v>0.516581171880644</v>
      </c>
      <c r="L663" s="14">
        <v>2.41322134560687</v>
      </c>
      <c r="M663" s="14"/>
      <c r="N663" s="14">
        <v>5.96948937992144</v>
      </c>
      <c r="O663" s="14">
        <v>0.0</v>
      </c>
      <c r="P663" s="14">
        <v>3.66584572948477</v>
      </c>
      <c r="Q663" s="14">
        <v>2.63437320413918</v>
      </c>
      <c r="R663" s="14"/>
      <c r="S663" s="14">
        <v>2.59356398385294</v>
      </c>
      <c r="T663" s="14">
        <v>1.92164125943866</v>
      </c>
      <c r="U663" s="14">
        <v>3.64879483722442</v>
      </c>
      <c r="V663" s="14">
        <v>3.91913989710492</v>
      </c>
      <c r="W663" s="14">
        <v>2.6694258846197</v>
      </c>
      <c r="X663" s="14"/>
      <c r="Y663" s="14">
        <v>0.0</v>
      </c>
      <c r="Z663" s="14">
        <v>3.56018057616569</v>
      </c>
      <c r="AA663" s="14">
        <v>3.39919354838709</v>
      </c>
      <c r="AB663" s="14">
        <v>0.0</v>
      </c>
      <c r="AC663" s="14">
        <v>6.72441417985179</v>
      </c>
      <c r="AD663" s="14">
        <v>1.42274266202386</v>
      </c>
      <c r="AE663" s="14"/>
      <c r="AF663" s="14">
        <v>3.65706255567777</v>
      </c>
      <c r="AG663" s="14">
        <v>2.07096998091271</v>
      </c>
      <c r="AH663" s="14">
        <v>2.26602953663775</v>
      </c>
      <c r="AI663" s="14">
        <v>5.71682514128557</v>
      </c>
      <c r="AJ663" s="14"/>
      <c r="AK663" s="14">
        <v>5.04899817382134</v>
      </c>
      <c r="AL663" s="14">
        <v>0.0738541582463128</v>
      </c>
      <c r="AM663" s="14">
        <v>3.72393699353546</v>
      </c>
      <c r="AN663" s="14">
        <v>3.57519016968987</v>
      </c>
      <c r="AO663" s="14"/>
      <c r="AP663" s="14">
        <v>2.65584611933164</v>
      </c>
      <c r="AQ663" s="14">
        <v>3.36542674500904</v>
      </c>
      <c r="AR663" s="14"/>
      <c r="AS663" s="14">
        <v>3.24534587683018</v>
      </c>
      <c r="AT663" s="14">
        <v>2.92155509546813</v>
      </c>
      <c r="AU663" s="14">
        <v>2.31702340001577</v>
      </c>
      <c r="AV663" s="14">
        <v>3.89174377784975</v>
      </c>
      <c r="AW663" s="14"/>
      <c r="AX663" s="14">
        <v>2.89474941728035</v>
      </c>
      <c r="AY663" s="14">
        <v>2.34610296394291</v>
      </c>
      <c r="AZ663" s="14">
        <v>2.02333933117809</v>
      </c>
      <c r="BA663" s="14">
        <v>4.32243446163444</v>
      </c>
      <c r="BB663" s="14"/>
      <c r="BC663" s="14">
        <v>2.66436084636774</v>
      </c>
      <c r="BD663" s="14">
        <v>8.81290988136467</v>
      </c>
      <c r="BE663" s="14">
        <v>1.38829464826897</v>
      </c>
      <c r="BF663" s="14"/>
      <c r="BG663" s="14">
        <v>2.75898760162066</v>
      </c>
      <c r="BH663" s="14">
        <v>4.86201946083905</v>
      </c>
      <c r="BI663" s="14"/>
      <c r="BJ663" s="14">
        <v>2.62058339198228</v>
      </c>
      <c r="BK663" s="14">
        <v>1.14016593767372</v>
      </c>
      <c r="BL663" s="14"/>
      <c r="BM663" s="14">
        <v>2.83165244375484</v>
      </c>
      <c r="BN663" s="14">
        <v>3.82187319986363</v>
      </c>
      <c r="BO663" s="14"/>
      <c r="BP663" s="14">
        <v>2.16722664601964</v>
      </c>
      <c r="BQ663" s="14">
        <v>0.0</v>
      </c>
      <c r="BR663" s="14">
        <v>5.94083101677129</v>
      </c>
      <c r="BS663" s="14"/>
      <c r="BT663" s="14">
        <v>5.84322971242286</v>
      </c>
      <c r="BU663" s="14">
        <v>3.43166445850747</v>
      </c>
      <c r="BV663" s="14"/>
      <c r="BW663" s="14">
        <v>1.45120489948076</v>
      </c>
      <c r="BX663" s="14">
        <v>0.0</v>
      </c>
      <c r="BY663" s="14">
        <v>10.2610528591503</v>
      </c>
      <c r="BZ663" s="14"/>
      <c r="CA663" s="14">
        <v>3.67343292914405</v>
      </c>
      <c r="CB663" s="14">
        <v>0.0</v>
      </c>
      <c r="CC663" s="14">
        <v>10.4002106371774</v>
      </c>
      <c r="CD663" s="14"/>
      <c r="CE663" s="14">
        <v>3.20081230087579</v>
      </c>
      <c r="CF663" s="14">
        <v>4.7444926981841</v>
      </c>
      <c r="CG663" s="14"/>
      <c r="CH663" s="14">
        <v>3.88002960082418</v>
      </c>
      <c r="CI663" s="14">
        <v>2.26928995966886</v>
      </c>
      <c r="CJ663" s="14">
        <v>3.62943979208778</v>
      </c>
      <c r="CK663" s="14">
        <v>6.59018940072892</v>
      </c>
      <c r="CL663" s="14"/>
      <c r="CM663" s="14">
        <v>2.20273227057936</v>
      </c>
      <c r="CN663" s="14">
        <v>3.69970468807678</v>
      </c>
      <c r="CO663" s="14">
        <v>4.63546979399923</v>
      </c>
      <c r="CP663" s="14"/>
      <c r="CQ663" s="14">
        <v>3.41071682735165</v>
      </c>
      <c r="CR663" s="14">
        <v>6.36076162282177</v>
      </c>
      <c r="CS663" s="14">
        <v>3.84045859398206</v>
      </c>
      <c r="CT663" s="14"/>
      <c r="CU663" s="14">
        <v>3.62807896115996</v>
      </c>
      <c r="CV663" s="14">
        <v>0.830574692075989</v>
      </c>
      <c r="CW663" s="14">
        <v>3.59805222445883</v>
      </c>
      <c r="CX663" s="14"/>
      <c r="CY663" s="14">
        <v>2.20041209131038</v>
      </c>
      <c r="CZ663" s="14">
        <v>2.32210530188748</v>
      </c>
      <c r="DA663" s="14">
        <v>2.66542083650938</v>
      </c>
      <c r="DB663" s="14"/>
      <c r="DC663" s="15">
        <v>2.96748702680894</v>
      </c>
      <c r="DD663" s="15">
        <v>2.79059416367617</v>
      </c>
      <c r="DE663" s="15">
        <v>4.93424778852193</v>
      </c>
      <c r="DF663" s="15">
        <v>3.1602533460803</v>
      </c>
      <c r="DG663" s="15">
        <v>6.37845942400199</v>
      </c>
    </row>
    <row r="664">
      <c r="B664" s="13"/>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c r="BB664" s="14"/>
      <c r="BC664" s="14"/>
      <c r="BD664" s="14"/>
      <c r="BE664" s="14"/>
      <c r="BF664" s="14"/>
      <c r="BG664" s="14"/>
      <c r="BH664" s="14"/>
      <c r="BI664" s="14"/>
      <c r="BJ664" s="14"/>
      <c r="BK664" s="14"/>
      <c r="BL664" s="14"/>
      <c r="BM664" s="14"/>
      <c r="BN664" s="14"/>
      <c r="BO664" s="14"/>
      <c r="BP664" s="14"/>
      <c r="BQ664" s="14"/>
      <c r="BR664" s="14"/>
      <c r="BS664" s="14"/>
      <c r="BT664" s="14"/>
      <c r="BU664" s="14"/>
      <c r="BV664" s="14"/>
      <c r="BW664" s="14"/>
      <c r="BX664" s="14"/>
      <c r="BY664" s="14"/>
      <c r="BZ664" s="14"/>
      <c r="CA664" s="14"/>
      <c r="CB664" s="14"/>
      <c r="CC664" s="14"/>
      <c r="CD664" s="14"/>
      <c r="CE664" s="14"/>
      <c r="CF664" s="14"/>
      <c r="CG664" s="14"/>
      <c r="CH664" s="14"/>
      <c r="CI664" s="14"/>
      <c r="CJ664" s="14"/>
      <c r="CK664" s="14"/>
      <c r="CL664" s="14"/>
      <c r="CM664" s="14"/>
      <c r="CN664" s="14"/>
      <c r="CO664" s="14"/>
      <c r="CP664" s="14"/>
      <c r="CQ664" s="14"/>
      <c r="CR664" s="14"/>
      <c r="CS664" s="14"/>
      <c r="CT664" s="14"/>
      <c r="CU664" s="14"/>
      <c r="CV664" s="14"/>
      <c r="CW664" s="14"/>
      <c r="CX664" s="14"/>
      <c r="CY664" s="14"/>
      <c r="CZ664" s="14"/>
      <c r="DA664" s="14"/>
      <c r="DB664" s="14"/>
      <c r="DC664" s="14"/>
      <c r="DD664" s="14"/>
      <c r="DE664" s="14"/>
      <c r="DF664" s="14"/>
      <c r="DG664" s="14"/>
    </row>
    <row r="665">
      <c r="B665" s="20" t="s">
        <v>138</v>
      </c>
      <c r="C665" s="21">
        <f>sum(C658:C659)</f>
        <v>39.45364767</v>
      </c>
      <c r="D665" s="22"/>
      <c r="E665" s="21">
        <f t="shared" ref="E665:DA665" si="271">sum(E658:E659)</f>
        <v>38.55793778</v>
      </c>
      <c r="F665" s="21">
        <f t="shared" si="271"/>
        <v>39.92481175</v>
      </c>
      <c r="G665" s="21">
        <f t="shared" si="271"/>
        <v>56.26659724</v>
      </c>
      <c r="H665" s="21">
        <f t="shared" si="271"/>
        <v>0</v>
      </c>
      <c r="I665" s="21">
        <f t="shared" si="271"/>
        <v>29.36826502</v>
      </c>
      <c r="J665" s="21">
        <f t="shared" si="271"/>
        <v>40.20697539</v>
      </c>
      <c r="K665" s="21">
        <f t="shared" si="271"/>
        <v>37.63907955</v>
      </c>
      <c r="L665" s="21">
        <f t="shared" si="271"/>
        <v>53.0724927</v>
      </c>
      <c r="M665" s="21">
        <f t="shared" si="271"/>
        <v>0</v>
      </c>
      <c r="N665" s="21">
        <f t="shared" si="271"/>
        <v>34.39332452</v>
      </c>
      <c r="O665" s="21">
        <f t="shared" si="271"/>
        <v>45.77812261</v>
      </c>
      <c r="P665" s="21">
        <f t="shared" si="271"/>
        <v>34.10264999</v>
      </c>
      <c r="Q665" s="21">
        <f t="shared" si="271"/>
        <v>45.46938807</v>
      </c>
      <c r="R665" s="21">
        <f t="shared" si="271"/>
        <v>0</v>
      </c>
      <c r="S665" s="21">
        <f t="shared" si="271"/>
        <v>46.70057245</v>
      </c>
      <c r="T665" s="21">
        <f t="shared" si="271"/>
        <v>34.51488816</v>
      </c>
      <c r="U665" s="21">
        <f t="shared" si="271"/>
        <v>43.36347795</v>
      </c>
      <c r="V665" s="21">
        <f t="shared" si="271"/>
        <v>36.27513296</v>
      </c>
      <c r="W665" s="21">
        <f t="shared" si="271"/>
        <v>42.05944403</v>
      </c>
      <c r="X665" s="21">
        <f t="shared" si="271"/>
        <v>0</v>
      </c>
      <c r="Y665" s="21">
        <f t="shared" si="271"/>
        <v>55.90579069</v>
      </c>
      <c r="Z665" s="21">
        <f t="shared" si="271"/>
        <v>44.33883702</v>
      </c>
      <c r="AA665" s="21">
        <f t="shared" si="271"/>
        <v>33.68346774</v>
      </c>
      <c r="AB665" s="21">
        <f t="shared" si="271"/>
        <v>33.69327538</v>
      </c>
      <c r="AC665" s="21">
        <f t="shared" si="271"/>
        <v>40.45789105</v>
      </c>
      <c r="AD665" s="21">
        <f t="shared" si="271"/>
        <v>44.96638469</v>
      </c>
      <c r="AE665" s="21">
        <f t="shared" si="271"/>
        <v>0</v>
      </c>
      <c r="AF665" s="21">
        <f t="shared" si="271"/>
        <v>41.08465531</v>
      </c>
      <c r="AG665" s="21">
        <f t="shared" si="271"/>
        <v>42.53166753</v>
      </c>
      <c r="AH665" s="21">
        <f t="shared" si="271"/>
        <v>36.59834724</v>
      </c>
      <c r="AI665" s="21">
        <f t="shared" si="271"/>
        <v>35.18751432</v>
      </c>
      <c r="AJ665" s="21">
        <f t="shared" si="271"/>
        <v>0</v>
      </c>
      <c r="AK665" s="21">
        <f t="shared" si="271"/>
        <v>36.40590036</v>
      </c>
      <c r="AL665" s="21">
        <f t="shared" si="271"/>
        <v>49.18833913</v>
      </c>
      <c r="AM665" s="21">
        <f t="shared" si="271"/>
        <v>32.14456433</v>
      </c>
      <c r="AN665" s="21">
        <f t="shared" si="271"/>
        <v>40.33033672</v>
      </c>
      <c r="AO665" s="21">
        <f t="shared" si="271"/>
        <v>0</v>
      </c>
      <c r="AP665" s="21">
        <f t="shared" si="271"/>
        <v>42.44125594</v>
      </c>
      <c r="AQ665" s="21">
        <f t="shared" si="271"/>
        <v>36.49930907</v>
      </c>
      <c r="AR665" s="21">
        <f t="shared" si="271"/>
        <v>0</v>
      </c>
      <c r="AS665" s="21">
        <f t="shared" si="271"/>
        <v>40.1073264</v>
      </c>
      <c r="AT665" s="21">
        <f t="shared" si="271"/>
        <v>38.06880754</v>
      </c>
      <c r="AU665" s="21">
        <f t="shared" si="271"/>
        <v>44.44013842</v>
      </c>
      <c r="AV665" s="21">
        <f t="shared" si="271"/>
        <v>34.11349132</v>
      </c>
      <c r="AW665" s="21">
        <f t="shared" si="271"/>
        <v>0</v>
      </c>
      <c r="AX665" s="21">
        <f t="shared" si="271"/>
        <v>45.52673077</v>
      </c>
      <c r="AY665" s="21">
        <f t="shared" si="271"/>
        <v>35.9388634</v>
      </c>
      <c r="AZ665" s="21">
        <f t="shared" si="271"/>
        <v>34.39303553</v>
      </c>
      <c r="BA665" s="21">
        <f t="shared" si="271"/>
        <v>37.1867134</v>
      </c>
      <c r="BB665" s="21">
        <f t="shared" si="271"/>
        <v>0</v>
      </c>
      <c r="BC665" s="21">
        <f t="shared" si="271"/>
        <v>45.20406677</v>
      </c>
      <c r="BD665" s="21">
        <f t="shared" si="271"/>
        <v>29.7873734</v>
      </c>
      <c r="BE665" s="21">
        <f t="shared" si="271"/>
        <v>29.20544087</v>
      </c>
      <c r="BF665" s="21">
        <f t="shared" si="271"/>
        <v>0</v>
      </c>
      <c r="BG665" s="21">
        <f t="shared" si="271"/>
        <v>40.18751278</v>
      </c>
      <c r="BH665" s="21">
        <f t="shared" si="271"/>
        <v>36.82565002</v>
      </c>
      <c r="BI665" s="21">
        <f t="shared" si="271"/>
        <v>0</v>
      </c>
      <c r="BJ665" s="21">
        <f t="shared" si="271"/>
        <v>43.42488265</v>
      </c>
      <c r="BK665" s="21">
        <f t="shared" si="271"/>
        <v>31.99282545</v>
      </c>
      <c r="BL665" s="21">
        <f t="shared" si="271"/>
        <v>0</v>
      </c>
      <c r="BM665" s="21">
        <f t="shared" si="271"/>
        <v>39.66613744</v>
      </c>
      <c r="BN665" s="21">
        <f t="shared" si="271"/>
        <v>39.39211068</v>
      </c>
      <c r="BO665" s="21">
        <f t="shared" si="271"/>
        <v>0</v>
      </c>
      <c r="BP665" s="21">
        <f t="shared" si="271"/>
        <v>45.04578098</v>
      </c>
      <c r="BQ665" s="21">
        <f t="shared" si="271"/>
        <v>48.74813817</v>
      </c>
      <c r="BR665" s="21">
        <f t="shared" si="271"/>
        <v>26.31675841</v>
      </c>
      <c r="BS665" s="21">
        <f t="shared" si="271"/>
        <v>0</v>
      </c>
      <c r="BT665" s="21">
        <f t="shared" si="271"/>
        <v>38.98154616</v>
      </c>
      <c r="BU665" s="21">
        <f t="shared" si="271"/>
        <v>39.48896265</v>
      </c>
      <c r="BV665" s="21">
        <f t="shared" si="271"/>
        <v>0</v>
      </c>
      <c r="BW665" s="21">
        <f t="shared" si="271"/>
        <v>43.00359473</v>
      </c>
      <c r="BX665" s="21">
        <f t="shared" si="271"/>
        <v>40.27872196</v>
      </c>
      <c r="BY665" s="21">
        <f t="shared" si="271"/>
        <v>37.19868122</v>
      </c>
      <c r="BZ665" s="21">
        <f t="shared" si="271"/>
        <v>0</v>
      </c>
      <c r="CA665" s="21">
        <f t="shared" si="271"/>
        <v>38.79547129</v>
      </c>
      <c r="CB665" s="21">
        <f t="shared" si="271"/>
        <v>34.24675158</v>
      </c>
      <c r="CC665" s="21">
        <f t="shared" si="271"/>
        <v>30.05090398</v>
      </c>
      <c r="CD665" s="21">
        <f t="shared" si="271"/>
        <v>0</v>
      </c>
      <c r="CE665" s="21">
        <f t="shared" si="271"/>
        <v>42.95278641</v>
      </c>
      <c r="CF665" s="21">
        <f t="shared" si="271"/>
        <v>30.19471509</v>
      </c>
      <c r="CG665" s="21">
        <f t="shared" si="271"/>
        <v>0</v>
      </c>
      <c r="CH665" s="21">
        <f t="shared" si="271"/>
        <v>42.51055618</v>
      </c>
      <c r="CI665" s="21">
        <f t="shared" si="271"/>
        <v>43.55928943</v>
      </c>
      <c r="CJ665" s="21">
        <f t="shared" si="271"/>
        <v>34.69294446</v>
      </c>
      <c r="CK665" s="21">
        <f t="shared" si="271"/>
        <v>22.74899922</v>
      </c>
      <c r="CL665" s="21">
        <f t="shared" si="271"/>
        <v>0</v>
      </c>
      <c r="CM665" s="21">
        <f t="shared" si="271"/>
        <v>62.08560869</v>
      </c>
      <c r="CN665" s="21">
        <f t="shared" si="271"/>
        <v>29.80758583</v>
      </c>
      <c r="CO665" s="21">
        <f t="shared" si="271"/>
        <v>21.83076914</v>
      </c>
      <c r="CP665" s="21">
        <f t="shared" si="271"/>
        <v>0</v>
      </c>
      <c r="CQ665" s="21">
        <f t="shared" si="271"/>
        <v>36.4329805</v>
      </c>
      <c r="CR665" s="21">
        <f t="shared" si="271"/>
        <v>37.88131602</v>
      </c>
      <c r="CS665" s="21">
        <f t="shared" si="271"/>
        <v>43.22084244</v>
      </c>
      <c r="CT665" s="21">
        <f t="shared" si="271"/>
        <v>0</v>
      </c>
      <c r="CU665" s="21">
        <f t="shared" si="271"/>
        <v>39.15041053</v>
      </c>
      <c r="CV665" s="21">
        <f t="shared" si="271"/>
        <v>34.51134771</v>
      </c>
      <c r="CW665" s="21">
        <f t="shared" si="271"/>
        <v>39.75227139</v>
      </c>
      <c r="CX665" s="21">
        <f t="shared" si="271"/>
        <v>0</v>
      </c>
      <c r="CY665" s="21">
        <f t="shared" si="271"/>
        <v>44.9511746</v>
      </c>
      <c r="CZ665" s="21">
        <f t="shared" si="271"/>
        <v>43.7451709</v>
      </c>
      <c r="DA665" s="21">
        <f t="shared" si="271"/>
        <v>34.50118202</v>
      </c>
      <c r="DB665" s="21"/>
      <c r="DC665" s="16">
        <f t="shared" ref="DC665:DG665" si="272">sum(DC658:DC659)</f>
        <v>40.66556296</v>
      </c>
      <c r="DD665" s="16">
        <f t="shared" si="272"/>
        <v>43.86542199</v>
      </c>
      <c r="DE665" s="16">
        <f t="shared" si="272"/>
        <v>43.96284511</v>
      </c>
      <c r="DF665" s="16">
        <f t="shared" si="272"/>
        <v>34.31196224</v>
      </c>
      <c r="DG665" s="16">
        <f t="shared" si="272"/>
        <v>30.57568564</v>
      </c>
    </row>
    <row r="666">
      <c r="B666" s="20" t="s">
        <v>139</v>
      </c>
      <c r="C666" s="21">
        <f>sum(C661:C662)</f>
        <v>31.60416297</v>
      </c>
      <c r="D666" s="22"/>
      <c r="E666" s="21">
        <f t="shared" ref="E666:DA666" si="273">sum(E661:E662)</f>
        <v>30.69825009</v>
      </c>
      <c r="F666" s="21">
        <f t="shared" si="273"/>
        <v>32.38727376</v>
      </c>
      <c r="G666" s="21">
        <f t="shared" si="273"/>
        <v>26.26920073</v>
      </c>
      <c r="H666" s="21">
        <f t="shared" si="273"/>
        <v>0</v>
      </c>
      <c r="I666" s="21">
        <f t="shared" si="273"/>
        <v>34.07130128</v>
      </c>
      <c r="J666" s="21">
        <f t="shared" si="273"/>
        <v>31.25020268</v>
      </c>
      <c r="K666" s="21">
        <f t="shared" si="273"/>
        <v>34.42805794</v>
      </c>
      <c r="L666" s="21">
        <f t="shared" si="273"/>
        <v>26.42222603</v>
      </c>
      <c r="M666" s="21">
        <f t="shared" si="273"/>
        <v>0</v>
      </c>
      <c r="N666" s="21">
        <f t="shared" si="273"/>
        <v>30.25838158</v>
      </c>
      <c r="O666" s="21">
        <f t="shared" si="273"/>
        <v>29.97631834</v>
      </c>
      <c r="P666" s="21">
        <f t="shared" si="273"/>
        <v>34.80287656</v>
      </c>
      <c r="Q666" s="21">
        <f t="shared" si="273"/>
        <v>30.49966319</v>
      </c>
      <c r="R666" s="21">
        <f t="shared" si="273"/>
        <v>0</v>
      </c>
      <c r="S666" s="21">
        <f t="shared" si="273"/>
        <v>27.10926631</v>
      </c>
      <c r="T666" s="21">
        <f t="shared" si="273"/>
        <v>37.5301325</v>
      </c>
      <c r="U666" s="21">
        <f t="shared" si="273"/>
        <v>28.69422492</v>
      </c>
      <c r="V666" s="21">
        <f t="shared" si="273"/>
        <v>32.94897078</v>
      </c>
      <c r="W666" s="21">
        <f t="shared" si="273"/>
        <v>30.83946353</v>
      </c>
      <c r="X666" s="21">
        <f t="shared" si="273"/>
        <v>0</v>
      </c>
      <c r="Y666" s="21">
        <f t="shared" si="273"/>
        <v>19.73437223</v>
      </c>
      <c r="Z666" s="21">
        <f t="shared" si="273"/>
        <v>28.38752497</v>
      </c>
      <c r="AA666" s="21">
        <f t="shared" si="273"/>
        <v>38.97177419</v>
      </c>
      <c r="AB666" s="21">
        <f t="shared" si="273"/>
        <v>36.7086899</v>
      </c>
      <c r="AC666" s="21">
        <f t="shared" si="273"/>
        <v>29.14204887</v>
      </c>
      <c r="AD666" s="21">
        <f t="shared" si="273"/>
        <v>27.88286246</v>
      </c>
      <c r="AE666" s="21">
        <f t="shared" si="273"/>
        <v>0</v>
      </c>
      <c r="AF666" s="21">
        <f t="shared" si="273"/>
        <v>30.9131364</v>
      </c>
      <c r="AG666" s="21">
        <f t="shared" si="273"/>
        <v>30.16253109</v>
      </c>
      <c r="AH666" s="21">
        <f t="shared" si="273"/>
        <v>29.35293563</v>
      </c>
      <c r="AI666" s="21">
        <f t="shared" si="273"/>
        <v>37.5906268</v>
      </c>
      <c r="AJ666" s="21">
        <f t="shared" si="273"/>
        <v>0</v>
      </c>
      <c r="AK666" s="21">
        <f t="shared" si="273"/>
        <v>32.71817691</v>
      </c>
      <c r="AL666" s="21">
        <f t="shared" si="273"/>
        <v>28.43348349</v>
      </c>
      <c r="AM666" s="21">
        <f t="shared" si="273"/>
        <v>32.52526632</v>
      </c>
      <c r="AN666" s="21">
        <f t="shared" si="273"/>
        <v>33.04537475</v>
      </c>
      <c r="AO666" s="21">
        <f t="shared" si="273"/>
        <v>0</v>
      </c>
      <c r="AP666" s="21">
        <f t="shared" si="273"/>
        <v>30.12046312</v>
      </c>
      <c r="AQ666" s="21">
        <f t="shared" si="273"/>
        <v>33.41294896</v>
      </c>
      <c r="AR666" s="21">
        <f t="shared" si="273"/>
        <v>0</v>
      </c>
      <c r="AS666" s="21">
        <f t="shared" si="273"/>
        <v>31.14737031</v>
      </c>
      <c r="AT666" s="21">
        <f t="shared" si="273"/>
        <v>28.94635087</v>
      </c>
      <c r="AU666" s="21">
        <f t="shared" si="273"/>
        <v>28.836584</v>
      </c>
      <c r="AV666" s="21">
        <f t="shared" si="273"/>
        <v>38.23941381</v>
      </c>
      <c r="AW666" s="21">
        <f t="shared" si="273"/>
        <v>0</v>
      </c>
      <c r="AX666" s="21">
        <f t="shared" si="273"/>
        <v>27.12632937</v>
      </c>
      <c r="AY666" s="21">
        <f t="shared" si="273"/>
        <v>37.35468798</v>
      </c>
      <c r="AZ666" s="21">
        <f t="shared" si="273"/>
        <v>38.98773304</v>
      </c>
      <c r="BA666" s="21">
        <f t="shared" si="273"/>
        <v>29.92821215</v>
      </c>
      <c r="BB666" s="21">
        <f t="shared" si="273"/>
        <v>0</v>
      </c>
      <c r="BC666" s="21">
        <f t="shared" si="273"/>
        <v>27.20109019</v>
      </c>
      <c r="BD666" s="21">
        <f t="shared" si="273"/>
        <v>31.68848607</v>
      </c>
      <c r="BE666" s="21">
        <f t="shared" si="273"/>
        <v>43.09195279</v>
      </c>
      <c r="BF666" s="21">
        <f t="shared" si="273"/>
        <v>0</v>
      </c>
      <c r="BG666" s="21">
        <f t="shared" si="273"/>
        <v>31.8036436</v>
      </c>
      <c r="BH666" s="21">
        <f t="shared" si="273"/>
        <v>32.56260967</v>
      </c>
      <c r="BI666" s="21">
        <f t="shared" si="273"/>
        <v>0</v>
      </c>
      <c r="BJ666" s="21">
        <f t="shared" si="273"/>
        <v>27.25348648</v>
      </c>
      <c r="BK666" s="21">
        <f t="shared" si="273"/>
        <v>47.13227813</v>
      </c>
      <c r="BL666" s="21">
        <f t="shared" si="273"/>
        <v>0</v>
      </c>
      <c r="BM666" s="21">
        <f t="shared" si="273"/>
        <v>33.92841034</v>
      </c>
      <c r="BN666" s="21">
        <f t="shared" si="273"/>
        <v>30.93106155</v>
      </c>
      <c r="BO666" s="21">
        <f t="shared" si="273"/>
        <v>0</v>
      </c>
      <c r="BP666" s="21">
        <f t="shared" si="273"/>
        <v>27.39186953</v>
      </c>
      <c r="BQ666" s="21">
        <f t="shared" si="273"/>
        <v>24.4449961</v>
      </c>
      <c r="BR666" s="21">
        <f t="shared" si="273"/>
        <v>52.52305823</v>
      </c>
      <c r="BS666" s="21">
        <f t="shared" si="273"/>
        <v>0</v>
      </c>
      <c r="BT666" s="21">
        <f t="shared" si="273"/>
        <v>38.97426941</v>
      </c>
      <c r="BU666" s="21">
        <f t="shared" si="273"/>
        <v>31.05285103</v>
      </c>
      <c r="BV666" s="21">
        <f t="shared" si="273"/>
        <v>0</v>
      </c>
      <c r="BW666" s="21">
        <f t="shared" si="273"/>
        <v>39.06270803</v>
      </c>
      <c r="BX666" s="21">
        <f t="shared" si="273"/>
        <v>32.60820304</v>
      </c>
      <c r="BY666" s="21">
        <f t="shared" si="273"/>
        <v>42.08193709</v>
      </c>
      <c r="BZ666" s="21">
        <f t="shared" si="273"/>
        <v>0</v>
      </c>
      <c r="CA666" s="21">
        <f t="shared" si="273"/>
        <v>39.66414328</v>
      </c>
      <c r="CB666" s="21">
        <f t="shared" si="273"/>
        <v>64.22230799</v>
      </c>
      <c r="CC666" s="21">
        <f t="shared" si="273"/>
        <v>44.49271546</v>
      </c>
      <c r="CD666" s="21">
        <f t="shared" si="273"/>
        <v>0</v>
      </c>
      <c r="CE666" s="21">
        <f t="shared" si="273"/>
        <v>32.31916935</v>
      </c>
      <c r="CF666" s="21">
        <f t="shared" si="273"/>
        <v>29.53391388</v>
      </c>
      <c r="CG666" s="21">
        <f t="shared" si="273"/>
        <v>0</v>
      </c>
      <c r="CH666" s="21">
        <f t="shared" si="273"/>
        <v>33.35243844</v>
      </c>
      <c r="CI666" s="21">
        <f t="shared" si="273"/>
        <v>30.90207758</v>
      </c>
      <c r="CJ666" s="21">
        <f t="shared" si="273"/>
        <v>25.99323804</v>
      </c>
      <c r="CK666" s="21">
        <f t="shared" si="273"/>
        <v>35.39463464</v>
      </c>
      <c r="CL666" s="21">
        <f t="shared" si="273"/>
        <v>0</v>
      </c>
      <c r="CM666" s="21">
        <f t="shared" si="273"/>
        <v>20.07679531</v>
      </c>
      <c r="CN666" s="21">
        <f t="shared" si="273"/>
        <v>33.66694352</v>
      </c>
      <c r="CO666" s="21">
        <f t="shared" si="273"/>
        <v>55.18985508</v>
      </c>
      <c r="CP666" s="21">
        <f t="shared" si="273"/>
        <v>0</v>
      </c>
      <c r="CQ666" s="21">
        <f t="shared" si="273"/>
        <v>33.9210134</v>
      </c>
      <c r="CR666" s="21">
        <f t="shared" si="273"/>
        <v>28.72502187</v>
      </c>
      <c r="CS666" s="21">
        <f t="shared" si="273"/>
        <v>29.01546824</v>
      </c>
      <c r="CT666" s="21">
        <f t="shared" si="273"/>
        <v>0</v>
      </c>
      <c r="CU666" s="21">
        <f t="shared" si="273"/>
        <v>33.30402376</v>
      </c>
      <c r="CV666" s="21">
        <f t="shared" si="273"/>
        <v>37.6472518</v>
      </c>
      <c r="CW666" s="21">
        <f t="shared" si="273"/>
        <v>30.67824438</v>
      </c>
      <c r="CX666" s="21">
        <f t="shared" si="273"/>
        <v>0</v>
      </c>
      <c r="CY666" s="21">
        <f t="shared" si="273"/>
        <v>26.12998194</v>
      </c>
      <c r="CZ666" s="21">
        <f t="shared" si="273"/>
        <v>29.96890982</v>
      </c>
      <c r="DA666" s="21">
        <f t="shared" si="273"/>
        <v>38.90854038</v>
      </c>
      <c r="DB666" s="21"/>
      <c r="DC666" s="16">
        <f t="shared" ref="DC666:DG666" si="274">sum(DC661:DC662)</f>
        <v>30.52143185</v>
      </c>
      <c r="DD666" s="16">
        <f t="shared" si="274"/>
        <v>26.63900712</v>
      </c>
      <c r="DE666" s="16">
        <f t="shared" si="274"/>
        <v>25.01055537</v>
      </c>
      <c r="DF666" s="16">
        <f t="shared" si="274"/>
        <v>39.15272467</v>
      </c>
      <c r="DG666" s="16">
        <f t="shared" si="274"/>
        <v>36.6402199</v>
      </c>
    </row>
    <row r="667">
      <c r="B667" s="23" t="s">
        <v>140</v>
      </c>
      <c r="C667" s="24">
        <f>C665-C666</f>
        <v>7.849484693</v>
      </c>
      <c r="D667" s="22"/>
      <c r="E667" s="24">
        <f t="shared" ref="E667:DA667" si="275">E665-E666</f>
        <v>7.859687689</v>
      </c>
      <c r="F667" s="24">
        <f t="shared" si="275"/>
        <v>7.537537987</v>
      </c>
      <c r="G667" s="25">
        <f t="shared" si="275"/>
        <v>29.99739651</v>
      </c>
      <c r="H667" s="24">
        <f t="shared" si="275"/>
        <v>0</v>
      </c>
      <c r="I667" s="24">
        <f t="shared" si="275"/>
        <v>-4.703036259</v>
      </c>
      <c r="J667" s="24">
        <f t="shared" si="275"/>
        <v>8.956772708</v>
      </c>
      <c r="K667" s="24">
        <f t="shared" si="275"/>
        <v>3.211021602</v>
      </c>
      <c r="L667" s="25">
        <f t="shared" si="275"/>
        <v>26.65026667</v>
      </c>
      <c r="M667" s="24">
        <f t="shared" si="275"/>
        <v>0</v>
      </c>
      <c r="N667" s="24">
        <f t="shared" si="275"/>
        <v>4.134942944</v>
      </c>
      <c r="O667" s="24">
        <f t="shared" si="275"/>
        <v>15.80180427</v>
      </c>
      <c r="P667" s="24">
        <f t="shared" si="275"/>
        <v>-0.7002265787</v>
      </c>
      <c r="Q667" s="25">
        <f t="shared" si="275"/>
        <v>14.96972488</v>
      </c>
      <c r="R667" s="24">
        <f t="shared" si="275"/>
        <v>0</v>
      </c>
      <c r="S667" s="24">
        <f t="shared" si="275"/>
        <v>19.59130613</v>
      </c>
      <c r="T667" s="24">
        <f t="shared" si="275"/>
        <v>-3.015244337</v>
      </c>
      <c r="U667" s="24">
        <f t="shared" si="275"/>
        <v>14.66925303</v>
      </c>
      <c r="V667" s="24">
        <f t="shared" si="275"/>
        <v>3.326162187</v>
      </c>
      <c r="W667" s="24">
        <f t="shared" si="275"/>
        <v>11.2199805</v>
      </c>
      <c r="X667" s="24">
        <f t="shared" si="275"/>
        <v>0</v>
      </c>
      <c r="Y667" s="24">
        <f t="shared" si="275"/>
        <v>36.17141845</v>
      </c>
      <c r="Z667" s="25">
        <f t="shared" si="275"/>
        <v>15.95131206</v>
      </c>
      <c r="AA667" s="24">
        <f t="shared" si="275"/>
        <v>-5.288306452</v>
      </c>
      <c r="AB667" s="24">
        <f t="shared" si="275"/>
        <v>-3.015414518</v>
      </c>
      <c r="AC667" s="24">
        <f t="shared" si="275"/>
        <v>11.31584218</v>
      </c>
      <c r="AD667" s="24">
        <f t="shared" si="275"/>
        <v>17.08352223</v>
      </c>
      <c r="AE667" s="25">
        <f t="shared" si="275"/>
        <v>0</v>
      </c>
      <c r="AF667" s="24">
        <f t="shared" si="275"/>
        <v>10.17151891</v>
      </c>
      <c r="AG667" s="24">
        <f t="shared" si="275"/>
        <v>12.36913645</v>
      </c>
      <c r="AH667" s="24">
        <f t="shared" si="275"/>
        <v>7.245411609</v>
      </c>
      <c r="AI667" s="24">
        <f t="shared" si="275"/>
        <v>-2.403112475</v>
      </c>
      <c r="AJ667" s="25">
        <f t="shared" si="275"/>
        <v>0</v>
      </c>
      <c r="AK667" s="24">
        <f t="shared" si="275"/>
        <v>3.68772345</v>
      </c>
      <c r="AL667" s="24">
        <f t="shared" si="275"/>
        <v>20.75485564</v>
      </c>
      <c r="AM667" s="25">
        <f t="shared" si="275"/>
        <v>-0.380701994</v>
      </c>
      <c r="AN667" s="24">
        <f t="shared" si="275"/>
        <v>7.284961966</v>
      </c>
      <c r="AO667" s="24">
        <f t="shared" si="275"/>
        <v>0</v>
      </c>
      <c r="AP667" s="24">
        <f t="shared" si="275"/>
        <v>12.32079281</v>
      </c>
      <c r="AQ667" s="24">
        <f t="shared" si="275"/>
        <v>3.086360113</v>
      </c>
      <c r="AR667" s="25">
        <f t="shared" si="275"/>
        <v>0</v>
      </c>
      <c r="AS667" s="24">
        <f t="shared" si="275"/>
        <v>8.959956085</v>
      </c>
      <c r="AT667" s="24">
        <f t="shared" si="275"/>
        <v>9.122456671</v>
      </c>
      <c r="AU667" s="24">
        <f t="shared" si="275"/>
        <v>15.60355442</v>
      </c>
      <c r="AV667" s="24">
        <f t="shared" si="275"/>
        <v>-4.125922489</v>
      </c>
      <c r="AW667" s="25">
        <f t="shared" si="275"/>
        <v>0</v>
      </c>
      <c r="AX667" s="24">
        <f t="shared" si="275"/>
        <v>18.4004014</v>
      </c>
      <c r="AY667" s="24">
        <f t="shared" si="275"/>
        <v>-1.415824584</v>
      </c>
      <c r="AZ667" s="24">
        <f t="shared" si="275"/>
        <v>-4.594697507</v>
      </c>
      <c r="BA667" s="25">
        <f t="shared" si="275"/>
        <v>7.25850125</v>
      </c>
      <c r="BB667" s="24">
        <f t="shared" si="275"/>
        <v>0</v>
      </c>
      <c r="BC667" s="24">
        <f t="shared" si="275"/>
        <v>18.00297658</v>
      </c>
      <c r="BD667" s="25">
        <f t="shared" si="275"/>
        <v>-1.901112667</v>
      </c>
      <c r="BE667" s="24">
        <f t="shared" si="275"/>
        <v>-13.88651193</v>
      </c>
      <c r="BF667" s="24">
        <f t="shared" si="275"/>
        <v>0</v>
      </c>
      <c r="BG667" s="25">
        <f t="shared" si="275"/>
        <v>8.383869183</v>
      </c>
      <c r="BH667" s="24">
        <f t="shared" si="275"/>
        <v>4.263040357</v>
      </c>
      <c r="BI667" s="24">
        <f t="shared" si="275"/>
        <v>0</v>
      </c>
      <c r="BJ667" s="25">
        <f t="shared" si="275"/>
        <v>16.17139616</v>
      </c>
      <c r="BK667" s="24">
        <f t="shared" si="275"/>
        <v>-15.13945268</v>
      </c>
      <c r="BL667" s="24">
        <f t="shared" si="275"/>
        <v>0</v>
      </c>
      <c r="BM667" s="25">
        <f t="shared" si="275"/>
        <v>5.737727101</v>
      </c>
      <c r="BN667" s="24">
        <f t="shared" si="275"/>
        <v>8.461049131</v>
      </c>
      <c r="BO667" s="24">
        <f t="shared" si="275"/>
        <v>0</v>
      </c>
      <c r="BP667" s="25">
        <f t="shared" si="275"/>
        <v>17.65391145</v>
      </c>
      <c r="BQ667" s="24">
        <f t="shared" si="275"/>
        <v>24.30314207</v>
      </c>
      <c r="BR667" s="25">
        <f t="shared" si="275"/>
        <v>-26.20629982</v>
      </c>
      <c r="BS667" s="24">
        <f t="shared" si="275"/>
        <v>0</v>
      </c>
      <c r="BT667" s="24">
        <f t="shared" si="275"/>
        <v>0.007276749331</v>
      </c>
      <c r="BU667" s="24">
        <f t="shared" si="275"/>
        <v>8.436111622</v>
      </c>
      <c r="BV667" s="25">
        <f t="shared" si="275"/>
        <v>0</v>
      </c>
      <c r="BW667" s="24">
        <f t="shared" si="275"/>
        <v>3.9408867</v>
      </c>
      <c r="BX667" s="24">
        <f t="shared" si="275"/>
        <v>7.670518921</v>
      </c>
      <c r="BY667" s="24">
        <f t="shared" si="275"/>
        <v>-4.883255864</v>
      </c>
      <c r="BZ667" s="25">
        <f t="shared" si="275"/>
        <v>0</v>
      </c>
      <c r="CA667" s="24">
        <f t="shared" si="275"/>
        <v>-0.8686719814</v>
      </c>
      <c r="CB667" s="24">
        <f t="shared" si="275"/>
        <v>-29.97555641</v>
      </c>
      <c r="CC667" s="24">
        <f t="shared" si="275"/>
        <v>-14.44181148</v>
      </c>
      <c r="CD667" s="24">
        <f t="shared" si="275"/>
        <v>0</v>
      </c>
      <c r="CE667" s="25">
        <f t="shared" si="275"/>
        <v>10.63361706</v>
      </c>
      <c r="CF667" s="24">
        <f t="shared" si="275"/>
        <v>0.6608012121</v>
      </c>
      <c r="CG667" s="24">
        <f t="shared" si="275"/>
        <v>0</v>
      </c>
      <c r="CH667" s="25">
        <f t="shared" si="275"/>
        <v>9.158117736</v>
      </c>
      <c r="CI667" s="24">
        <f t="shared" si="275"/>
        <v>12.65721184</v>
      </c>
      <c r="CJ667" s="24">
        <f t="shared" si="275"/>
        <v>8.69970642</v>
      </c>
      <c r="CK667" s="25">
        <f t="shared" si="275"/>
        <v>-12.64563542</v>
      </c>
      <c r="CL667" s="24">
        <f t="shared" si="275"/>
        <v>0</v>
      </c>
      <c r="CM667" s="24">
        <f t="shared" si="275"/>
        <v>42.00881338</v>
      </c>
      <c r="CN667" s="24">
        <f t="shared" si="275"/>
        <v>-3.859357697</v>
      </c>
      <c r="CO667" s="24">
        <f t="shared" si="275"/>
        <v>-33.35908594</v>
      </c>
      <c r="CP667" s="24">
        <f t="shared" si="275"/>
        <v>0</v>
      </c>
      <c r="CQ667" s="24">
        <f t="shared" si="275"/>
        <v>2.511967099</v>
      </c>
      <c r="CR667" s="24">
        <f t="shared" si="275"/>
        <v>9.156294153</v>
      </c>
      <c r="CS667" s="24">
        <f t="shared" si="275"/>
        <v>14.2053742</v>
      </c>
      <c r="CT667" s="24">
        <f t="shared" si="275"/>
        <v>0</v>
      </c>
      <c r="CU667" s="24">
        <f t="shared" si="275"/>
        <v>5.84638677</v>
      </c>
      <c r="CV667" s="24">
        <f t="shared" si="275"/>
        <v>-3.135904089</v>
      </c>
      <c r="CW667" s="24">
        <f t="shared" si="275"/>
        <v>9.074027009</v>
      </c>
      <c r="CX667" s="24">
        <f t="shared" si="275"/>
        <v>0</v>
      </c>
      <c r="CY667" s="24">
        <f t="shared" si="275"/>
        <v>18.82119266</v>
      </c>
      <c r="CZ667" s="24">
        <f t="shared" si="275"/>
        <v>13.77626108</v>
      </c>
      <c r="DA667" s="24">
        <f t="shared" si="275"/>
        <v>-4.40735836</v>
      </c>
      <c r="DB667" s="24"/>
      <c r="DC667" s="26">
        <f t="shared" ref="DC667:DG667" si="276">DC665-DC666</f>
        <v>10.14413111</v>
      </c>
      <c r="DD667" s="26">
        <f t="shared" si="276"/>
        <v>17.22641487</v>
      </c>
      <c r="DE667" s="26">
        <f t="shared" si="276"/>
        <v>18.95228974</v>
      </c>
      <c r="DF667" s="26">
        <f t="shared" si="276"/>
        <v>-4.840762428</v>
      </c>
      <c r="DG667" s="26">
        <f t="shared" si="276"/>
        <v>-6.064534266</v>
      </c>
    </row>
    <row r="668">
      <c r="A668" s="4"/>
      <c r="B668" s="5"/>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c r="CU668" s="6"/>
      <c r="CV668" s="6"/>
      <c r="CW668" s="6"/>
      <c r="CX668" s="6"/>
      <c r="CY668" s="6"/>
      <c r="CZ668" s="6"/>
      <c r="DA668" s="6"/>
      <c r="DB668" s="6"/>
      <c r="DC668" s="6"/>
      <c r="DD668" s="6"/>
      <c r="DE668" s="6"/>
      <c r="DF668" s="6"/>
      <c r="DG668" s="6"/>
    </row>
    <row r="669">
      <c r="A669" s="12" t="s">
        <v>231</v>
      </c>
      <c r="B669" s="13" t="s">
        <v>133</v>
      </c>
      <c r="C669" s="14">
        <v>11.7233618150003</v>
      </c>
      <c r="D669" s="14"/>
      <c r="E669" s="14">
        <v>11.7796526660065</v>
      </c>
      <c r="F669" s="14">
        <v>11.4236411990724</v>
      </c>
      <c r="G669" s="14">
        <v>7.97708929966154</v>
      </c>
      <c r="H669" s="14"/>
      <c r="I669" s="14">
        <v>8.1522734462148</v>
      </c>
      <c r="J669" s="14">
        <v>13.5887177435487</v>
      </c>
      <c r="K669" s="14">
        <v>7.92659557679734</v>
      </c>
      <c r="L669" s="14">
        <v>16.4982031493279</v>
      </c>
      <c r="M669" s="14"/>
      <c r="N669" s="14">
        <v>11.8459322456441</v>
      </c>
      <c r="O669" s="14">
        <v>12.4340259135068</v>
      </c>
      <c r="P669" s="14">
        <v>10.9214642875322</v>
      </c>
      <c r="Q669" s="14">
        <v>12.3486015030681</v>
      </c>
      <c r="R669" s="14"/>
      <c r="S669" s="14">
        <v>17.1637876458352</v>
      </c>
      <c r="T669" s="14">
        <v>8.20377354184615</v>
      </c>
      <c r="U669" s="14">
        <v>16.7886923997923</v>
      </c>
      <c r="V669" s="14">
        <v>7.21358350807439</v>
      </c>
      <c r="W669" s="14">
        <v>14.158304531506</v>
      </c>
      <c r="X669" s="14"/>
      <c r="Y669" s="14">
        <v>24.1131005827567</v>
      </c>
      <c r="Z669" s="14">
        <v>15.041509855103</v>
      </c>
      <c r="AA669" s="14">
        <v>9.15659246402551</v>
      </c>
      <c r="AB669" s="14">
        <v>7.17027545751899</v>
      </c>
      <c r="AC669" s="14">
        <v>16.0013722463182</v>
      </c>
      <c r="AD669" s="14">
        <v>18.0786026200873</v>
      </c>
      <c r="AE669" s="14"/>
      <c r="AF669" s="14">
        <v>15.0612305854241</v>
      </c>
      <c r="AG669" s="14">
        <v>13.9773189511673</v>
      </c>
      <c r="AH669" s="14">
        <v>7.71493426127881</v>
      </c>
      <c r="AI669" s="14">
        <v>7.07345991537471</v>
      </c>
      <c r="AJ669" s="14"/>
      <c r="AK669" s="14">
        <v>13.4941929427286</v>
      </c>
      <c r="AL669" s="14">
        <v>15.2570799500543</v>
      </c>
      <c r="AM669" s="14">
        <v>6.29476647062861</v>
      </c>
      <c r="AN669" s="14">
        <v>8.23767221660726</v>
      </c>
      <c r="AO669" s="14"/>
      <c r="AP669" s="14">
        <v>15.6147630063187</v>
      </c>
      <c r="AQ669" s="14">
        <v>6.92943162633652</v>
      </c>
      <c r="AR669" s="14"/>
      <c r="AS669" s="14">
        <v>16.5150576395929</v>
      </c>
      <c r="AT669" s="14">
        <v>7.34442836468885</v>
      </c>
      <c r="AU669" s="14">
        <v>15.4771753026998</v>
      </c>
      <c r="AV669" s="14">
        <v>6.93060599931406</v>
      </c>
      <c r="AW669" s="14"/>
      <c r="AX669" s="14">
        <v>18.1534933375509</v>
      </c>
      <c r="AY669" s="14">
        <v>7.44904800528859</v>
      </c>
      <c r="AZ669" s="14">
        <v>8.6555619433017</v>
      </c>
      <c r="BA669" s="14">
        <v>6.47970524649066</v>
      </c>
      <c r="BB669" s="14"/>
      <c r="BC669" s="14">
        <v>12.3232549696076</v>
      </c>
      <c r="BD669" s="14">
        <v>12.8737534722506</v>
      </c>
      <c r="BE669" s="14">
        <v>7.88539823008849</v>
      </c>
      <c r="BF669" s="14"/>
      <c r="BG669" s="14">
        <v>11.6812409054619</v>
      </c>
      <c r="BH669" s="14">
        <v>9.44138411371767</v>
      </c>
      <c r="BI669" s="14"/>
      <c r="BJ669" s="14">
        <v>12.0122985943</v>
      </c>
      <c r="BK669" s="14">
        <v>11.942686816922</v>
      </c>
      <c r="BL669" s="14"/>
      <c r="BM669" s="14">
        <v>12.9161355086014</v>
      </c>
      <c r="BN669" s="14">
        <v>11.3714049049521</v>
      </c>
      <c r="BO669" s="14"/>
      <c r="BP669" s="14">
        <v>14.3731649216109</v>
      </c>
      <c r="BQ669" s="14">
        <v>19.4375487623235</v>
      </c>
      <c r="BR669" s="14">
        <v>5.03889576673626</v>
      </c>
      <c r="BS669" s="14"/>
      <c r="BT669" s="14">
        <v>13.4581337977071</v>
      </c>
      <c r="BU669" s="14">
        <v>11.5933120904775</v>
      </c>
      <c r="BV669" s="14"/>
      <c r="BW669" s="14">
        <v>13.4334203655352</v>
      </c>
      <c r="BX669" s="14">
        <v>12.3668706095626</v>
      </c>
      <c r="BY669" s="14">
        <v>14.4910602684636</v>
      </c>
      <c r="BZ669" s="14"/>
      <c r="CA669" s="14">
        <v>9.51187305566124</v>
      </c>
      <c r="CB669" s="14">
        <v>4.10394956902097</v>
      </c>
      <c r="CC669" s="14">
        <v>20.1483525961704</v>
      </c>
      <c r="CD669" s="14"/>
      <c r="CE669" s="14">
        <v>13.580737333612</v>
      </c>
      <c r="CF669" s="14">
        <v>6.98451006731783</v>
      </c>
      <c r="CG669" s="14"/>
      <c r="CH669" s="14">
        <v>19.2653745376078</v>
      </c>
      <c r="CI669" s="14">
        <v>5.7703379679569</v>
      </c>
      <c r="CJ669" s="14">
        <v>9.22790932717297</v>
      </c>
      <c r="CK669" s="14">
        <v>3.15204209574315</v>
      </c>
      <c r="CL669" s="14"/>
      <c r="CM669" s="14">
        <v>25.0834124093177</v>
      </c>
      <c r="CN669" s="14">
        <v>2.17645660798186</v>
      </c>
      <c r="CO669" s="14">
        <v>5.98748181724901</v>
      </c>
      <c r="CP669" s="14"/>
      <c r="CQ669" s="14">
        <v>9.37026002420134</v>
      </c>
      <c r="CR669" s="14">
        <v>11.5541949808248</v>
      </c>
      <c r="CS669" s="14">
        <v>14.5685179070442</v>
      </c>
      <c r="CT669" s="14"/>
      <c r="CU669" s="14">
        <v>9.52339496929809</v>
      </c>
      <c r="CV669" s="14">
        <v>12.5690647690127</v>
      </c>
      <c r="CW669" s="14">
        <v>12.9511160613307</v>
      </c>
      <c r="CX669" s="14"/>
      <c r="CY669" s="14">
        <v>13.6438984995962</v>
      </c>
      <c r="CZ669" s="14">
        <v>16.3499241730766</v>
      </c>
      <c r="DA669" s="14">
        <v>7.8433509974295</v>
      </c>
      <c r="DB669" s="14"/>
      <c r="DC669" s="15">
        <v>17.3340747675392</v>
      </c>
      <c r="DD669" s="15">
        <v>12.842085249486</v>
      </c>
      <c r="DE669" s="15">
        <v>10.5458342334557</v>
      </c>
      <c r="DF669" s="15">
        <v>10.4736824858723</v>
      </c>
      <c r="DG669" s="15">
        <v>5.14702466669763</v>
      </c>
    </row>
    <row r="670">
      <c r="B670" s="13" t="s">
        <v>134</v>
      </c>
      <c r="C670" s="14">
        <v>30.2047016509111</v>
      </c>
      <c r="D670" s="14"/>
      <c r="E670" s="14">
        <v>31.8895494793744</v>
      </c>
      <c r="F670" s="14">
        <v>28.6150627066906</v>
      </c>
      <c r="G670" s="14">
        <v>33.7516271804217</v>
      </c>
      <c r="H670" s="14"/>
      <c r="I670" s="14">
        <v>21.7733879426602</v>
      </c>
      <c r="J670" s="14">
        <v>28.7457491498299</v>
      </c>
      <c r="K670" s="14">
        <v>32.8723764005681</v>
      </c>
      <c r="L670" s="14">
        <v>38.2825979010091</v>
      </c>
      <c r="M670" s="14"/>
      <c r="N670" s="14">
        <v>25.7947609946169</v>
      </c>
      <c r="O670" s="14">
        <v>38.9305359982981</v>
      </c>
      <c r="P670" s="14">
        <v>24.2009186058804</v>
      </c>
      <c r="Q670" s="14">
        <v>33.073245845878</v>
      </c>
      <c r="R670" s="14"/>
      <c r="S670" s="14">
        <v>29.4130415121642</v>
      </c>
      <c r="T670" s="14">
        <v>25.5897942067517</v>
      </c>
      <c r="U670" s="14">
        <v>28.8777164411574</v>
      </c>
      <c r="V670" s="14">
        <v>33.2346613654312</v>
      </c>
      <c r="W670" s="14">
        <v>28.3852657146054</v>
      </c>
      <c r="X670" s="14"/>
      <c r="Y670" s="14">
        <v>31.4583003221887</v>
      </c>
      <c r="Z670" s="14">
        <v>29.2497225442844</v>
      </c>
      <c r="AA670" s="14">
        <v>26.4536115764193</v>
      </c>
      <c r="AB670" s="14">
        <v>22.2312329359608</v>
      </c>
      <c r="AC670" s="14">
        <v>29.0181087505207</v>
      </c>
      <c r="AD670" s="14">
        <v>27.551673944687</v>
      </c>
      <c r="AE670" s="14"/>
      <c r="AF670" s="14">
        <v>28.4253451480154</v>
      </c>
      <c r="AG670" s="14">
        <v>27.7244232372566</v>
      </c>
      <c r="AH670" s="14">
        <v>36.0860902526875</v>
      </c>
      <c r="AI670" s="14">
        <v>30.9955552059159</v>
      </c>
      <c r="AJ670" s="14"/>
      <c r="AK670" s="14">
        <v>23.4445269040233</v>
      </c>
      <c r="AL670" s="14">
        <v>34.8663066045054</v>
      </c>
      <c r="AM670" s="14">
        <v>28.684294835122</v>
      </c>
      <c r="AN670" s="14">
        <v>36.9695196553008</v>
      </c>
      <c r="AO670" s="14"/>
      <c r="AP670" s="14">
        <v>29.3602800763844</v>
      </c>
      <c r="AQ670" s="14">
        <v>31.7422622397298</v>
      </c>
      <c r="AR670" s="14"/>
      <c r="AS670" s="14">
        <v>31.0075663700199</v>
      </c>
      <c r="AT670" s="14">
        <v>32.1879766887002</v>
      </c>
      <c r="AU670" s="14">
        <v>27.354085337089</v>
      </c>
      <c r="AV670" s="14">
        <v>31.3253541811402</v>
      </c>
      <c r="AW670" s="14"/>
      <c r="AX670" s="14">
        <v>29.6226589168742</v>
      </c>
      <c r="AY670" s="14">
        <v>26.9798254949856</v>
      </c>
      <c r="AZ670" s="14">
        <v>27.5696782815801</v>
      </c>
      <c r="BA670" s="14">
        <v>36.30914318774</v>
      </c>
      <c r="BB670" s="14"/>
      <c r="BC670" s="14">
        <v>32.7571639146504</v>
      </c>
      <c r="BD670" s="14">
        <v>18.1319086521521</v>
      </c>
      <c r="BE670" s="14">
        <v>31.9106194690265</v>
      </c>
      <c r="BF670" s="14"/>
      <c r="BG670" s="14">
        <v>30.6837337958988</v>
      </c>
      <c r="BH670" s="14">
        <v>25.7764270111121</v>
      </c>
      <c r="BI670" s="14"/>
      <c r="BJ670" s="14">
        <v>31.9888076645986</v>
      </c>
      <c r="BK670" s="14">
        <v>22.7783297599749</v>
      </c>
      <c r="BL670" s="14"/>
      <c r="BM670" s="14">
        <v>29.9608682713192</v>
      </c>
      <c r="BN670" s="14">
        <v>30.2766506243905</v>
      </c>
      <c r="BO670" s="14"/>
      <c r="BP670" s="14">
        <v>31.3756855575868</v>
      </c>
      <c r="BQ670" s="14">
        <v>29.3708773671891</v>
      </c>
      <c r="BR670" s="14">
        <v>32.2714758218001</v>
      </c>
      <c r="BS670" s="14"/>
      <c r="BT670" s="14">
        <v>31.2654186620229</v>
      </c>
      <c r="BU670" s="14">
        <v>30.1251834453678</v>
      </c>
      <c r="BV670" s="14"/>
      <c r="BW670" s="14">
        <v>30.4830287206266</v>
      </c>
      <c r="BX670" s="14">
        <v>25.8044414230682</v>
      </c>
      <c r="BY670" s="14">
        <v>34.0226074669854</v>
      </c>
      <c r="BZ670" s="14"/>
      <c r="CA670" s="14">
        <v>36.5076878315167</v>
      </c>
      <c r="CB670" s="14">
        <v>25.2026244693168</v>
      </c>
      <c r="CC670" s="14">
        <v>29.6273934793858</v>
      </c>
      <c r="CD670" s="14"/>
      <c r="CE670" s="14">
        <v>30.9698236810927</v>
      </c>
      <c r="CF670" s="14">
        <v>27.639018540865</v>
      </c>
      <c r="CG670" s="14"/>
      <c r="CH670" s="14">
        <v>28.1986937422934</v>
      </c>
      <c r="CI670" s="14">
        <v>34.7772137993104</v>
      </c>
      <c r="CJ670" s="14">
        <v>31.7631629608239</v>
      </c>
      <c r="CK670" s="14">
        <v>20.5936157530163</v>
      </c>
      <c r="CL670" s="14"/>
      <c r="CM670" s="14">
        <v>43.091922005571</v>
      </c>
      <c r="CN670" s="14">
        <v>23.4620376972156</v>
      </c>
      <c r="CO670" s="14">
        <v>16.3822813995738</v>
      </c>
      <c r="CP670" s="14"/>
      <c r="CQ670" s="14">
        <v>34.4184663378724</v>
      </c>
      <c r="CR670" s="14">
        <v>32.8029334589248</v>
      </c>
      <c r="CS670" s="14">
        <v>25.3586173426083</v>
      </c>
      <c r="CT670" s="14"/>
      <c r="CU670" s="14">
        <v>33.0338591542756</v>
      </c>
      <c r="CV670" s="14">
        <v>34.4933321762272</v>
      </c>
      <c r="CW670" s="14">
        <v>28.7845390913955</v>
      </c>
      <c r="CX670" s="14"/>
      <c r="CY670" s="14">
        <v>31.7720066306796</v>
      </c>
      <c r="CZ670" s="14">
        <v>29.7838135705144</v>
      </c>
      <c r="DA670" s="14">
        <v>32.2338693513279</v>
      </c>
      <c r="DB670" s="14"/>
      <c r="DC670" s="15">
        <v>30.6988955915166</v>
      </c>
      <c r="DD670" s="15">
        <v>28.5503784772973</v>
      </c>
      <c r="DE670" s="15">
        <v>33.095701015338</v>
      </c>
      <c r="DF670" s="15">
        <v>28.2731933426475</v>
      </c>
      <c r="DG670" s="15">
        <v>36.5091900094455</v>
      </c>
    </row>
    <row r="671">
      <c r="B671" s="13" t="s">
        <v>135</v>
      </c>
      <c r="C671" s="14">
        <v>30.0016900764177</v>
      </c>
      <c r="D671" s="14"/>
      <c r="E671" s="14">
        <v>33.6949636101713</v>
      </c>
      <c r="F671" s="14">
        <v>27.797377192769</v>
      </c>
      <c r="G671" s="14">
        <v>13.8349388180161</v>
      </c>
      <c r="H671" s="14"/>
      <c r="I671" s="14">
        <v>25.9044669763415</v>
      </c>
      <c r="J671" s="14">
        <v>31.4414882976595</v>
      </c>
      <c r="K671" s="14">
        <v>36.0714205198728</v>
      </c>
      <c r="L671" s="14">
        <v>26.7377271311827</v>
      </c>
      <c r="M671" s="14"/>
      <c r="N671" s="14">
        <v>33.4261285467623</v>
      </c>
      <c r="O671" s="14">
        <v>33.8825686586366</v>
      </c>
      <c r="P671" s="14">
        <v>25.4417805134952</v>
      </c>
      <c r="Q671" s="14">
        <v>29.3592424904047</v>
      </c>
      <c r="R671" s="14"/>
      <c r="S671" s="14">
        <v>26.5931084380935</v>
      </c>
      <c r="T671" s="14">
        <v>41.5551739286712</v>
      </c>
      <c r="U671" s="14">
        <v>29.4615327562275</v>
      </c>
      <c r="V671" s="14">
        <v>28.2151902181313</v>
      </c>
      <c r="W671" s="14">
        <v>31.5538286523751</v>
      </c>
      <c r="X671" s="14"/>
      <c r="Y671" s="14">
        <v>28.7557879540132</v>
      </c>
      <c r="Z671" s="14">
        <v>26.2711811863324</v>
      </c>
      <c r="AA671" s="14">
        <v>42.0442390361056</v>
      </c>
      <c r="AB671" s="14">
        <v>42.129592084989</v>
      </c>
      <c r="AC671" s="14">
        <v>29.9198706167757</v>
      </c>
      <c r="AD671" s="14">
        <v>28.6598738476467</v>
      </c>
      <c r="AE671" s="14"/>
      <c r="AF671" s="14">
        <v>34.6649741138988</v>
      </c>
      <c r="AG671" s="14">
        <v>29.8785747462013</v>
      </c>
      <c r="AH671" s="14">
        <v>32.7344977051109</v>
      </c>
      <c r="AI671" s="14">
        <v>23.6416967762599</v>
      </c>
      <c r="AJ671" s="14"/>
      <c r="AK671" s="14">
        <v>28.4685353275865</v>
      </c>
      <c r="AL671" s="14">
        <v>34.0879369324772</v>
      </c>
      <c r="AM671" s="14">
        <v>29.2117668596535</v>
      </c>
      <c r="AN671" s="14">
        <v>26.8774934836959</v>
      </c>
      <c r="AO671" s="14"/>
      <c r="AP671" s="14">
        <v>31.0948440483768</v>
      </c>
      <c r="AQ671" s="14">
        <v>28.693078221722</v>
      </c>
      <c r="AR671" s="14"/>
      <c r="AS671" s="14">
        <v>34.4227591904171</v>
      </c>
      <c r="AT671" s="14">
        <v>32.8533852231392</v>
      </c>
      <c r="AU671" s="14">
        <v>29.4061544982805</v>
      </c>
      <c r="AV671" s="14">
        <v>24.9865890443484</v>
      </c>
      <c r="AW671" s="14"/>
      <c r="AX671" s="14">
        <v>31.6515756593254</v>
      </c>
      <c r="AY671" s="14">
        <v>29.5087885451195</v>
      </c>
      <c r="AZ671" s="14">
        <v>29.9790199870088</v>
      </c>
      <c r="BA671" s="14">
        <v>27.6031267535789</v>
      </c>
      <c r="BB671" s="14"/>
      <c r="BC671" s="14">
        <v>26.2212577570384</v>
      </c>
      <c r="BD671" s="14">
        <v>32.7657552094002</v>
      </c>
      <c r="BE671" s="14">
        <v>37.9194690265486</v>
      </c>
      <c r="BF671" s="14"/>
      <c r="BG671" s="14">
        <v>28.9665346065582</v>
      </c>
      <c r="BH671" s="14">
        <v>37.5637129198721</v>
      </c>
      <c r="BI671" s="14"/>
      <c r="BJ671" s="14">
        <v>26.1534626927843</v>
      </c>
      <c r="BK671" s="14">
        <v>40.7462218271191</v>
      </c>
      <c r="BL671" s="14"/>
      <c r="BM671" s="14">
        <v>28.508863492007</v>
      </c>
      <c r="BN671" s="14">
        <v>30.442184895096</v>
      </c>
      <c r="BO671" s="14"/>
      <c r="BP671" s="14">
        <v>24.4564013074067</v>
      </c>
      <c r="BQ671" s="14">
        <v>38.9389318391375</v>
      </c>
      <c r="BR671" s="14">
        <v>33.768177534692</v>
      </c>
      <c r="BS671" s="14"/>
      <c r="BT671" s="14">
        <v>30.1436656508489</v>
      </c>
      <c r="BU671" s="14">
        <v>29.9910466693718</v>
      </c>
      <c r="BV671" s="14"/>
      <c r="BW671" s="14">
        <v>26.6253263707571</v>
      </c>
      <c r="BX671" s="14">
        <v>50.0679809653297</v>
      </c>
      <c r="BY671" s="14">
        <v>21.7515352426498</v>
      </c>
      <c r="BZ671" s="14"/>
      <c r="CA671" s="14">
        <v>31.3645621181262</v>
      </c>
      <c r="CB671" s="14">
        <v>29.2937089926669</v>
      </c>
      <c r="CC671" s="14">
        <v>28.8252544419527</v>
      </c>
      <c r="CD671" s="14"/>
      <c r="CE671" s="14">
        <v>29.8901665621297</v>
      </c>
      <c r="CF671" s="14">
        <v>30.5305738333219</v>
      </c>
      <c r="CG671" s="14"/>
      <c r="CH671" s="14">
        <v>25.7513871763255</v>
      </c>
      <c r="CI671" s="14">
        <v>35.5766367324249</v>
      </c>
      <c r="CJ671" s="14">
        <v>31.3811483299643</v>
      </c>
      <c r="CK671" s="14">
        <v>29.0775112536227</v>
      </c>
      <c r="CL671" s="14"/>
      <c r="CM671" s="14">
        <v>20.3970124582937</v>
      </c>
      <c r="CN671" s="14">
        <v>50.9200351011901</v>
      </c>
      <c r="CO671" s="14">
        <v>20.4395246229153</v>
      </c>
      <c r="CP671" s="14"/>
      <c r="CQ671" s="14">
        <v>29.040867358294</v>
      </c>
      <c r="CR671" s="14">
        <v>28.9504137791832</v>
      </c>
      <c r="CS671" s="14">
        <v>30.7999831577827</v>
      </c>
      <c r="CT671" s="14"/>
      <c r="CU671" s="14">
        <v>28.7889867790275</v>
      </c>
      <c r="CV671" s="14">
        <v>19.1240706991813</v>
      </c>
      <c r="CW671" s="14">
        <v>30.6318237763415</v>
      </c>
      <c r="CX671" s="14"/>
      <c r="CY671" s="14">
        <v>34.9920658534166</v>
      </c>
      <c r="CZ671" s="14">
        <v>23.6206558915014</v>
      </c>
      <c r="DA671" s="14">
        <v>29.2115155372545</v>
      </c>
      <c r="DB671" s="14"/>
      <c r="DC671" s="15">
        <v>28.0501453539527</v>
      </c>
      <c r="DD671" s="15">
        <v>30.3831513235812</v>
      </c>
      <c r="DE671" s="15">
        <v>30.2045078130625</v>
      </c>
      <c r="DF671" s="15">
        <v>32.1485065045324</v>
      </c>
      <c r="DG671" s="15">
        <v>19.9718183366624</v>
      </c>
    </row>
    <row r="672">
      <c r="B672" s="13" t="s">
        <v>136</v>
      </c>
      <c r="C672" s="14">
        <v>13.7718963568227</v>
      </c>
      <c r="D672" s="14"/>
      <c r="E672" s="14">
        <v>9.85317372799835</v>
      </c>
      <c r="F672" s="14">
        <v>16.8150503543802</v>
      </c>
      <c r="G672" s="14">
        <v>19.4845092423848</v>
      </c>
      <c r="H672" s="14"/>
      <c r="I672" s="14">
        <v>22.1833741238366</v>
      </c>
      <c r="J672" s="14">
        <v>12.3424684936987</v>
      </c>
      <c r="K672" s="14">
        <v>12.5012963004711</v>
      </c>
      <c r="L672" s="14">
        <v>8.60384281975105</v>
      </c>
      <c r="M672" s="14"/>
      <c r="N672" s="14">
        <v>12.4742620241359</v>
      </c>
      <c r="O672" s="14">
        <v>6.75848165895069</v>
      </c>
      <c r="P672" s="14">
        <v>21.002243653749</v>
      </c>
      <c r="Q672" s="14">
        <v>13.2441604804915</v>
      </c>
      <c r="R672" s="14"/>
      <c r="S672" s="14">
        <v>11.0907117663018</v>
      </c>
      <c r="T672" s="14">
        <v>12.7110279392718</v>
      </c>
      <c r="U672" s="14">
        <v>12.8942879242204</v>
      </c>
      <c r="V672" s="14">
        <v>16.1934587838021</v>
      </c>
      <c r="W672" s="14">
        <v>12.2036780587707</v>
      </c>
      <c r="X672" s="14"/>
      <c r="Y672" s="14">
        <v>7.03357453476293</v>
      </c>
      <c r="Z672" s="14">
        <v>12.7294822273338</v>
      </c>
      <c r="AA672" s="14">
        <v>9.55720599810288</v>
      </c>
      <c r="AB672" s="14">
        <v>17.311383234666</v>
      </c>
      <c r="AC672" s="14">
        <v>9.79563331618025</v>
      </c>
      <c r="AD672" s="14">
        <v>15.8602620087336</v>
      </c>
      <c r="AE672" s="14"/>
      <c r="AF672" s="14">
        <v>9.0219699986725</v>
      </c>
      <c r="AG672" s="14">
        <v>14.728545753001</v>
      </c>
      <c r="AH672" s="14">
        <v>10.387217440047</v>
      </c>
      <c r="AI672" s="14">
        <v>20.9366097066211</v>
      </c>
      <c r="AJ672" s="14"/>
      <c r="AK672" s="14">
        <v>17.3919938091885</v>
      </c>
      <c r="AL672" s="14">
        <v>6.6554855297864</v>
      </c>
      <c r="AM672" s="14">
        <v>16.7669740726332</v>
      </c>
      <c r="AN672" s="14">
        <v>16.041278791425</v>
      </c>
      <c r="AO672" s="14"/>
      <c r="AP672" s="14">
        <v>10.5684588036205</v>
      </c>
      <c r="AQ672" s="14">
        <v>17.5489026449071</v>
      </c>
      <c r="AR672" s="14"/>
      <c r="AS672" s="14">
        <v>6.65296083511696</v>
      </c>
      <c r="AT672" s="14">
        <v>12.8534830054366</v>
      </c>
      <c r="AU672" s="14">
        <v>13.7707069947424</v>
      </c>
      <c r="AV672" s="14">
        <v>21.0745473252838</v>
      </c>
      <c r="AW672" s="14"/>
      <c r="AX672" s="14">
        <v>7.98597656610388</v>
      </c>
      <c r="AY672" s="14">
        <v>20.0005626169188</v>
      </c>
      <c r="AZ672" s="14">
        <v>18.0398246936992</v>
      </c>
      <c r="BA672" s="14">
        <v>15.3562402397699</v>
      </c>
      <c r="BB672" s="14"/>
      <c r="BC672" s="14">
        <v>15.0814060296177</v>
      </c>
      <c r="BD672" s="14">
        <v>18.6055277411319</v>
      </c>
      <c r="BE672" s="14">
        <v>8.16902654867256</v>
      </c>
      <c r="BF672" s="14"/>
      <c r="BG672" s="14">
        <v>14.2673797327631</v>
      </c>
      <c r="BH672" s="14">
        <v>13.7493272548833</v>
      </c>
      <c r="BI672" s="14"/>
      <c r="BJ672" s="14">
        <v>16.2287156129323</v>
      </c>
      <c r="BK672" s="14">
        <v>9.7646812738587</v>
      </c>
      <c r="BL672" s="14"/>
      <c r="BM672" s="14">
        <v>11.7297467764072</v>
      </c>
      <c r="BN672" s="14">
        <v>14.3744822958279</v>
      </c>
      <c r="BO672" s="14"/>
      <c r="BP672" s="14">
        <v>15.2526175835133</v>
      </c>
      <c r="BQ672" s="14">
        <v>3.11014965600397</v>
      </c>
      <c r="BR672" s="14">
        <v>7.2931872355365</v>
      </c>
      <c r="BS672" s="14"/>
      <c r="BT672" s="14">
        <v>9.26861123204179</v>
      </c>
      <c r="BU672" s="14">
        <v>14.1094917271442</v>
      </c>
      <c r="BV672" s="14"/>
      <c r="BW672" s="14">
        <v>17.9112271540469</v>
      </c>
      <c r="BX672" s="14">
        <v>1.20666213460231</v>
      </c>
      <c r="BY672" s="14">
        <v>9.89891853703602</v>
      </c>
      <c r="BZ672" s="14"/>
      <c r="CA672" s="14">
        <v>10.1564423356684</v>
      </c>
      <c r="CB672" s="14">
        <v>1.58240061752219</v>
      </c>
      <c r="CC672" s="14">
        <v>9.79817146800068</v>
      </c>
      <c r="CD672" s="14"/>
      <c r="CE672" s="14">
        <v>13.6406718238204</v>
      </c>
      <c r="CF672" s="14">
        <v>14.5025538277058</v>
      </c>
      <c r="CG672" s="14"/>
      <c r="CH672" s="14">
        <v>12.3490000770653</v>
      </c>
      <c r="CI672" s="14">
        <v>15.4153624205044</v>
      </c>
      <c r="CJ672" s="14">
        <v>16.0764991818269</v>
      </c>
      <c r="CK672" s="14">
        <v>11.8137345583852</v>
      </c>
      <c r="CL672" s="14"/>
      <c r="CM672" s="14">
        <v>5.59184548042486</v>
      </c>
      <c r="CN672" s="14">
        <v>14.6849119727965</v>
      </c>
      <c r="CO672" s="14">
        <v>28.6499797801773</v>
      </c>
      <c r="CP672" s="14"/>
      <c r="CQ672" s="14">
        <v>15.5490844073382</v>
      </c>
      <c r="CR672" s="14">
        <v>16.6709278073067</v>
      </c>
      <c r="CS672" s="14">
        <v>11.7330419925229</v>
      </c>
      <c r="CT672" s="14"/>
      <c r="CU672" s="14">
        <v>13.7996076656103</v>
      </c>
      <c r="CV672" s="14">
        <v>14.9469177586855</v>
      </c>
      <c r="CW672" s="14">
        <v>13.5779012212794</v>
      </c>
      <c r="CX672" s="14"/>
      <c r="CY672" s="14">
        <v>7.46978648644819</v>
      </c>
      <c r="CZ672" s="14">
        <v>16.039329808406</v>
      </c>
      <c r="DA672" s="14">
        <v>16.9550708380658</v>
      </c>
      <c r="DB672" s="14"/>
      <c r="DC672" s="15">
        <v>10.5872581246876</v>
      </c>
      <c r="DD672" s="15">
        <v>10.8877084992018</v>
      </c>
      <c r="DE672" s="15">
        <v>11.9567118270942</v>
      </c>
      <c r="DF672" s="15">
        <v>17.4771887074047</v>
      </c>
      <c r="DG672" s="15">
        <v>17.6011520416221</v>
      </c>
    </row>
    <row r="673">
      <c r="B673" s="13" t="s">
        <v>137</v>
      </c>
      <c r="C673" s="14">
        <v>7.57893011078602</v>
      </c>
      <c r="D673" s="14"/>
      <c r="E673" s="14">
        <v>6.37819144193816</v>
      </c>
      <c r="F673" s="14">
        <v>8.03124760206096</v>
      </c>
      <c r="G673" s="14">
        <v>24.9518354595157</v>
      </c>
      <c r="H673" s="14"/>
      <c r="I673" s="14">
        <v>14.2433777866573</v>
      </c>
      <c r="J673" s="14">
        <v>9.11462292458491</v>
      </c>
      <c r="K673" s="14">
        <v>4.94307550104831</v>
      </c>
      <c r="L673" s="14">
        <v>2.91367542228094</v>
      </c>
      <c r="M673" s="14"/>
      <c r="N673" s="14">
        <v>8.87048373544592</v>
      </c>
      <c r="O673" s="14">
        <v>4.03746213771235</v>
      </c>
      <c r="P673" s="14">
        <v>12.9199998433749</v>
      </c>
      <c r="Q673" s="14">
        <v>3.79827323358844</v>
      </c>
      <c r="R673" s="14"/>
      <c r="S673" s="14">
        <v>12.8371167586144</v>
      </c>
      <c r="T673" s="14">
        <v>4.76171458239432</v>
      </c>
      <c r="U673" s="14">
        <v>5.98120344568177</v>
      </c>
      <c r="V673" s="14">
        <v>6.73728928950736</v>
      </c>
      <c r="W673" s="14">
        <v>8.37728082909171</v>
      </c>
      <c r="X673" s="14"/>
      <c r="Y673" s="14">
        <v>8.63923660627828</v>
      </c>
      <c r="Z673" s="14">
        <v>12.7288622145616</v>
      </c>
      <c r="AA673" s="14">
        <v>4.1403459202002</v>
      </c>
      <c r="AB673" s="14">
        <v>5.73486875895439</v>
      </c>
      <c r="AC673" s="14">
        <v>9.65350780465093</v>
      </c>
      <c r="AD673" s="14">
        <v>3.31004366812227</v>
      </c>
      <c r="AE673" s="14"/>
      <c r="AF673" s="14">
        <v>7.13112305854241</v>
      </c>
      <c r="AG673" s="14">
        <v>8.46139865506169</v>
      </c>
      <c r="AH673" s="14">
        <v>5.54713818728736</v>
      </c>
      <c r="AI673" s="14">
        <v>7.63200926045594</v>
      </c>
      <c r="AJ673" s="14"/>
      <c r="AK673" s="14">
        <v>12.0172150228666</v>
      </c>
      <c r="AL673" s="14">
        <v>4.52836043650764</v>
      </c>
      <c r="AM673" s="14">
        <v>10.9333165518661</v>
      </c>
      <c r="AN673" s="14">
        <v>2.99430820788339</v>
      </c>
      <c r="AO673" s="14"/>
      <c r="AP673" s="14">
        <v>7.29184456071167</v>
      </c>
      <c r="AQ673" s="14">
        <v>8.39954980303882</v>
      </c>
      <c r="AR673" s="14"/>
      <c r="AS673" s="14">
        <v>4.88716157861139</v>
      </c>
      <c r="AT673" s="14">
        <v>8.20051237923886</v>
      </c>
      <c r="AU673" s="14">
        <v>8.04453499422289</v>
      </c>
      <c r="AV673" s="14">
        <v>8.52101342854379</v>
      </c>
      <c r="AW673" s="14"/>
      <c r="AX673" s="14">
        <v>8.61834908333662</v>
      </c>
      <c r="AY673" s="14">
        <v>8.18326308435971</v>
      </c>
      <c r="AZ673" s="14">
        <v>3.64275741579996</v>
      </c>
      <c r="BA673" s="14">
        <v>8.63946199654613</v>
      </c>
      <c r="BB673" s="14"/>
      <c r="BC673" s="14">
        <v>7.59599988622731</v>
      </c>
      <c r="BD673" s="14">
        <v>8.79227132310163</v>
      </c>
      <c r="BE673" s="14">
        <v>7.80309734513274</v>
      </c>
      <c r="BF673" s="14"/>
      <c r="BG673" s="14">
        <v>8.26752261336134</v>
      </c>
      <c r="BH673" s="14">
        <v>5.67321999556779</v>
      </c>
      <c r="BI673" s="14"/>
      <c r="BJ673" s="14">
        <v>7.1534661071637</v>
      </c>
      <c r="BK673" s="14">
        <v>9.77984625843225</v>
      </c>
      <c r="BL673" s="14"/>
      <c r="BM673" s="14">
        <v>10.3310428761154</v>
      </c>
      <c r="BN673" s="14">
        <v>6.76685225378251</v>
      </c>
      <c r="BO673" s="14"/>
      <c r="BP673" s="14">
        <v>10.158024486178</v>
      </c>
      <c r="BQ673" s="14">
        <v>9.14249237534577</v>
      </c>
      <c r="BR673" s="14">
        <v>11.6151444039985</v>
      </c>
      <c r="BS673" s="14"/>
      <c r="BT673" s="14">
        <v>10.1610796691336</v>
      </c>
      <c r="BU673" s="14">
        <v>7.38535548421417</v>
      </c>
      <c r="BV673" s="14"/>
      <c r="BW673" s="14">
        <v>8.85770234986945</v>
      </c>
      <c r="BX673" s="14">
        <v>10.5540448674371</v>
      </c>
      <c r="BY673" s="14">
        <v>10.2766154013368</v>
      </c>
      <c r="BZ673" s="14"/>
      <c r="CA673" s="14">
        <v>7.66992681452966</v>
      </c>
      <c r="CB673" s="14">
        <v>33.7450147948025</v>
      </c>
      <c r="CC673" s="14">
        <v>5.91685354493703</v>
      </c>
      <c r="CD673" s="14"/>
      <c r="CE673" s="14">
        <v>7.78869607638163</v>
      </c>
      <c r="CF673" s="14">
        <v>6.81982043517527</v>
      </c>
      <c r="CG673" s="14"/>
      <c r="CH673" s="14">
        <v>9.43592979346485</v>
      </c>
      <c r="CI673" s="14">
        <v>5.52548160599302</v>
      </c>
      <c r="CJ673" s="14">
        <v>3.83578785253633</v>
      </c>
      <c r="CK673" s="14">
        <v>11.9175350969147</v>
      </c>
      <c r="CL673" s="14"/>
      <c r="CM673" s="14">
        <v>2.64287244788637</v>
      </c>
      <c r="CN673" s="14">
        <v>3.99001809905117</v>
      </c>
      <c r="CO673" s="14">
        <v>23.247363878343</v>
      </c>
      <c r="CP673" s="14"/>
      <c r="CQ673" s="14">
        <v>8.02328865248624</v>
      </c>
      <c r="CR673" s="14">
        <v>5.58030007400928</v>
      </c>
      <c r="CS673" s="14">
        <v>7.08924380660702</v>
      </c>
      <c r="CT673" s="14"/>
      <c r="CU673" s="14">
        <v>9.859723044422</v>
      </c>
      <c r="CV673" s="14">
        <v>13.5554977002516</v>
      </c>
      <c r="CW673" s="14">
        <v>6.38203943848286</v>
      </c>
      <c r="CX673" s="14"/>
      <c r="CY673" s="14">
        <v>8.96239781244244</v>
      </c>
      <c r="CZ673" s="14">
        <v>8.78134976477714</v>
      </c>
      <c r="DA673" s="14">
        <v>6.4079527113274</v>
      </c>
      <c r="DB673" s="14"/>
      <c r="DC673" s="15">
        <v>7.98778041346688</v>
      </c>
      <c r="DD673" s="15">
        <v>10.509429253859</v>
      </c>
      <c r="DE673" s="15">
        <v>5.733008260552</v>
      </c>
      <c r="DF673" s="15">
        <v>6.74135881723857</v>
      </c>
      <c r="DG673" s="15">
        <v>7.35045911336151</v>
      </c>
    </row>
    <row r="674">
      <c r="B674" s="13" t="s">
        <v>173</v>
      </c>
      <c r="C674" s="14">
        <v>6.71941999006194</v>
      </c>
      <c r="D674" s="14"/>
      <c r="E674" s="14">
        <v>6.40446907451116</v>
      </c>
      <c r="F674" s="14">
        <v>7.3176209450266</v>
      </c>
      <c r="G674" s="14">
        <v>0.0</v>
      </c>
      <c r="H674" s="14"/>
      <c r="I674" s="14">
        <v>7.74311972428949</v>
      </c>
      <c r="J674" s="14">
        <v>4.76695339067813</v>
      </c>
      <c r="K674" s="14">
        <v>5.68523570124219</v>
      </c>
      <c r="L674" s="14">
        <v>6.96395357644821</v>
      </c>
      <c r="M674" s="14"/>
      <c r="N674" s="14">
        <v>7.58843245339464</v>
      </c>
      <c r="O674" s="14">
        <v>3.95692563289536</v>
      </c>
      <c r="P674" s="14">
        <v>5.51359309596807</v>
      </c>
      <c r="Q674" s="14">
        <v>8.17647644656906</v>
      </c>
      <c r="R674" s="14"/>
      <c r="S674" s="14">
        <v>2.90223387899068</v>
      </c>
      <c r="T674" s="14">
        <v>7.17851580106462</v>
      </c>
      <c r="U674" s="14">
        <v>5.99656703292045</v>
      </c>
      <c r="V674" s="14">
        <v>8.40581683505351</v>
      </c>
      <c r="W674" s="14">
        <v>5.32164221365081</v>
      </c>
      <c r="X674" s="14"/>
      <c r="Y674" s="14">
        <v>0.0</v>
      </c>
      <c r="Z674" s="14">
        <v>3.97924197238463</v>
      </c>
      <c r="AA674" s="14">
        <v>8.64800500514642</v>
      </c>
      <c r="AB674" s="14">
        <v>5.42264752791068</v>
      </c>
      <c r="AC674" s="14">
        <v>5.61150726555416</v>
      </c>
      <c r="AD674" s="14">
        <v>6.53954391072294</v>
      </c>
      <c r="AE674" s="14"/>
      <c r="AF674" s="14">
        <v>5.6953570954467</v>
      </c>
      <c r="AG674" s="14">
        <v>5.22973865731191</v>
      </c>
      <c r="AH674" s="14">
        <v>7.53012215358829</v>
      </c>
      <c r="AI674" s="14">
        <v>9.72066913537235</v>
      </c>
      <c r="AJ674" s="14"/>
      <c r="AK674" s="14">
        <v>5.18353599360621</v>
      </c>
      <c r="AL674" s="14">
        <v>4.60483054666893</v>
      </c>
      <c r="AM674" s="14">
        <v>8.10888121009634</v>
      </c>
      <c r="AN674" s="14">
        <v>8.8797276450875</v>
      </c>
      <c r="AO674" s="14"/>
      <c r="AP674" s="14">
        <v>6.06980950458772</v>
      </c>
      <c r="AQ674" s="14">
        <v>6.68677546426561</v>
      </c>
      <c r="AR674" s="14"/>
      <c r="AS674" s="14">
        <v>6.51449438624159</v>
      </c>
      <c r="AT674" s="14">
        <v>6.5602143387961</v>
      </c>
      <c r="AU674" s="14">
        <v>5.94734287296519</v>
      </c>
      <c r="AV674" s="14">
        <v>7.16189002136958</v>
      </c>
      <c r="AW674" s="14"/>
      <c r="AX674" s="14">
        <v>3.96794643680887</v>
      </c>
      <c r="AY674" s="14">
        <v>7.87851225332764</v>
      </c>
      <c r="AZ674" s="14">
        <v>12.11315767861</v>
      </c>
      <c r="BA674" s="14">
        <v>5.61232257587423</v>
      </c>
      <c r="BB674" s="14"/>
      <c r="BC674" s="14">
        <v>6.0209174428585</v>
      </c>
      <c r="BD674" s="14">
        <v>8.8307836019633</v>
      </c>
      <c r="BE674" s="14">
        <v>6.31238938053097</v>
      </c>
      <c r="BF674" s="14"/>
      <c r="BG674" s="14">
        <v>6.13358834595654</v>
      </c>
      <c r="BH674" s="14">
        <v>7.79592870484693</v>
      </c>
      <c r="BI674" s="14"/>
      <c r="BJ674" s="14">
        <v>6.46324932822086</v>
      </c>
      <c r="BK674" s="14">
        <v>4.98823406369293</v>
      </c>
      <c r="BL674" s="14"/>
      <c r="BM674" s="14">
        <v>6.55334307554955</v>
      </c>
      <c r="BN674" s="14">
        <v>6.76842502595074</v>
      </c>
      <c r="BO674" s="14"/>
      <c r="BP674" s="14">
        <v>4.38410614370395</v>
      </c>
      <c r="BQ674" s="14">
        <v>0.0</v>
      </c>
      <c r="BR674" s="14">
        <v>10.0131192372364</v>
      </c>
      <c r="BS674" s="14"/>
      <c r="BT674" s="14">
        <v>5.70309098824553</v>
      </c>
      <c r="BU674" s="14">
        <v>6.79561058342426</v>
      </c>
      <c r="BV674" s="14"/>
      <c r="BW674" s="14">
        <v>2.68929503916449</v>
      </c>
      <c r="BX674" s="14">
        <v>0.0</v>
      </c>
      <c r="BY674" s="14">
        <v>9.55926308352806</v>
      </c>
      <c r="BZ674" s="14"/>
      <c r="CA674" s="14">
        <v>4.78950784449766</v>
      </c>
      <c r="CB674" s="14">
        <v>6.07230155667052</v>
      </c>
      <c r="CC674" s="14">
        <v>5.68397446955321</v>
      </c>
      <c r="CD674" s="14"/>
      <c r="CE674" s="14">
        <v>4.12990452296327</v>
      </c>
      <c r="CF674" s="14">
        <v>13.523523295614</v>
      </c>
      <c r="CG674" s="14"/>
      <c r="CH674" s="14">
        <v>4.99961467324291</v>
      </c>
      <c r="CI674" s="14">
        <v>2.93496747381029</v>
      </c>
      <c r="CJ674" s="14">
        <v>7.71549234767542</v>
      </c>
      <c r="CK674" s="14">
        <v>23.4455612423177</v>
      </c>
      <c r="CL674" s="14"/>
      <c r="CM674" s="14">
        <v>3.19293519850622</v>
      </c>
      <c r="CN674" s="14">
        <v>4.76654052176456</v>
      </c>
      <c r="CO674" s="14">
        <v>5.29336850174131</v>
      </c>
      <c r="CP674" s="14"/>
      <c r="CQ674" s="14">
        <v>3.59803321980769</v>
      </c>
      <c r="CR674" s="14">
        <v>4.44122989975106</v>
      </c>
      <c r="CS674" s="14">
        <v>10.4505957934346</v>
      </c>
      <c r="CT674" s="14"/>
      <c r="CU674" s="14">
        <v>4.99442838736636</v>
      </c>
      <c r="CV674" s="14">
        <v>5.3111168966415</v>
      </c>
      <c r="CW674" s="14">
        <v>7.67258041116981</v>
      </c>
      <c r="CX674" s="14"/>
      <c r="CY674" s="14">
        <v>3.15984471741686</v>
      </c>
      <c r="CZ674" s="14">
        <v>5.42492679172416</v>
      </c>
      <c r="DA674" s="14">
        <v>7.34824056459468</v>
      </c>
      <c r="DB674" s="14"/>
      <c r="DC674" s="15">
        <v>5.34184574883681</v>
      </c>
      <c r="DD674" s="15">
        <v>6.82724719657449</v>
      </c>
      <c r="DE674" s="15">
        <v>8.46423685049738</v>
      </c>
      <c r="DF674" s="15">
        <v>4.88607014230433</v>
      </c>
      <c r="DG674" s="15">
        <v>13.4203558322107</v>
      </c>
    </row>
    <row r="675">
      <c r="B675" s="13"/>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c r="BB675" s="14"/>
      <c r="BC675" s="14"/>
      <c r="BD675" s="14"/>
      <c r="BE675" s="14"/>
      <c r="BF675" s="14"/>
      <c r="BG675" s="14"/>
      <c r="BH675" s="14"/>
      <c r="BI675" s="14"/>
      <c r="BJ675" s="14"/>
      <c r="BK675" s="14"/>
      <c r="BL675" s="14"/>
      <c r="BM675" s="14"/>
      <c r="BN675" s="14"/>
      <c r="BO675" s="14"/>
      <c r="BP675" s="14"/>
      <c r="BQ675" s="14"/>
      <c r="BR675" s="14"/>
      <c r="BS675" s="14"/>
      <c r="BT675" s="14"/>
      <c r="BU675" s="14"/>
      <c r="BV675" s="14"/>
      <c r="BW675" s="14"/>
      <c r="BX675" s="14"/>
      <c r="BY675" s="14"/>
      <c r="BZ675" s="14"/>
      <c r="CA675" s="14"/>
      <c r="CB675" s="14"/>
      <c r="CC675" s="14"/>
      <c r="CD675" s="14"/>
      <c r="CE675" s="14"/>
      <c r="CF675" s="14"/>
      <c r="CG675" s="14"/>
      <c r="CH675" s="14"/>
      <c r="CI675" s="14"/>
      <c r="CJ675" s="14"/>
      <c r="CK675" s="14"/>
      <c r="CL675" s="14"/>
      <c r="CM675" s="14"/>
      <c r="CN675" s="14"/>
      <c r="CO675" s="14"/>
      <c r="CP675" s="14"/>
      <c r="CQ675" s="14"/>
      <c r="CR675" s="14"/>
      <c r="CS675" s="14"/>
      <c r="CT675" s="14"/>
      <c r="CU675" s="14"/>
      <c r="CV675" s="14"/>
      <c r="CW675" s="14"/>
      <c r="CX675" s="14"/>
      <c r="CY675" s="14"/>
      <c r="CZ675" s="14"/>
      <c r="DA675" s="14"/>
      <c r="DB675" s="14"/>
      <c r="DC675" s="14"/>
      <c r="DD675" s="14"/>
      <c r="DE675" s="14"/>
      <c r="DF675" s="14"/>
      <c r="DG675" s="14"/>
    </row>
    <row r="676">
      <c r="B676" s="20" t="s">
        <v>138</v>
      </c>
      <c r="C676" s="21">
        <f>sum(C669:C670)</f>
        <v>41.92806347</v>
      </c>
      <c r="D676" s="22"/>
      <c r="E676" s="21">
        <f t="shared" ref="E676:DA676" si="277">sum(E669:E670)</f>
        <v>43.66920215</v>
      </c>
      <c r="F676" s="21">
        <f t="shared" si="277"/>
        <v>40.03870391</v>
      </c>
      <c r="G676" s="21">
        <f t="shared" si="277"/>
        <v>41.72871648</v>
      </c>
      <c r="H676" s="21">
        <f t="shared" si="277"/>
        <v>0</v>
      </c>
      <c r="I676" s="21">
        <f t="shared" si="277"/>
        <v>29.92566139</v>
      </c>
      <c r="J676" s="21">
        <f t="shared" si="277"/>
        <v>42.33446689</v>
      </c>
      <c r="K676" s="21">
        <f t="shared" si="277"/>
        <v>40.79897198</v>
      </c>
      <c r="L676" s="21">
        <f t="shared" si="277"/>
        <v>54.78080105</v>
      </c>
      <c r="M676" s="21">
        <f t="shared" si="277"/>
        <v>0</v>
      </c>
      <c r="N676" s="21">
        <f t="shared" si="277"/>
        <v>37.64069324</v>
      </c>
      <c r="O676" s="21">
        <f t="shared" si="277"/>
        <v>51.36456191</v>
      </c>
      <c r="P676" s="21">
        <f t="shared" si="277"/>
        <v>35.12238289</v>
      </c>
      <c r="Q676" s="21">
        <f t="shared" si="277"/>
        <v>45.42184735</v>
      </c>
      <c r="R676" s="21">
        <f t="shared" si="277"/>
        <v>0</v>
      </c>
      <c r="S676" s="21">
        <f t="shared" si="277"/>
        <v>46.57682916</v>
      </c>
      <c r="T676" s="21">
        <f t="shared" si="277"/>
        <v>33.79356775</v>
      </c>
      <c r="U676" s="21">
        <f t="shared" si="277"/>
        <v>45.66640884</v>
      </c>
      <c r="V676" s="21">
        <f t="shared" si="277"/>
        <v>40.44824487</v>
      </c>
      <c r="W676" s="21">
        <f t="shared" si="277"/>
        <v>42.54357025</v>
      </c>
      <c r="X676" s="21">
        <f t="shared" si="277"/>
        <v>0</v>
      </c>
      <c r="Y676" s="21">
        <f t="shared" si="277"/>
        <v>55.5714009</v>
      </c>
      <c r="Z676" s="21">
        <f t="shared" si="277"/>
        <v>44.2912324</v>
      </c>
      <c r="AA676" s="21">
        <f t="shared" si="277"/>
        <v>35.61020404</v>
      </c>
      <c r="AB676" s="21">
        <f t="shared" si="277"/>
        <v>29.40150839</v>
      </c>
      <c r="AC676" s="21">
        <f t="shared" si="277"/>
        <v>45.019481</v>
      </c>
      <c r="AD676" s="21">
        <f t="shared" si="277"/>
        <v>45.63027656</v>
      </c>
      <c r="AE676" s="21">
        <f t="shared" si="277"/>
        <v>0</v>
      </c>
      <c r="AF676" s="21">
        <f t="shared" si="277"/>
        <v>43.48657573</v>
      </c>
      <c r="AG676" s="21">
        <f t="shared" si="277"/>
        <v>41.70174219</v>
      </c>
      <c r="AH676" s="21">
        <f t="shared" si="277"/>
        <v>43.80102451</v>
      </c>
      <c r="AI676" s="21">
        <f t="shared" si="277"/>
        <v>38.06901512</v>
      </c>
      <c r="AJ676" s="21">
        <f t="shared" si="277"/>
        <v>0</v>
      </c>
      <c r="AK676" s="21">
        <f t="shared" si="277"/>
        <v>36.93871985</v>
      </c>
      <c r="AL676" s="21">
        <f t="shared" si="277"/>
        <v>50.12338655</v>
      </c>
      <c r="AM676" s="21">
        <f t="shared" si="277"/>
        <v>34.97906131</v>
      </c>
      <c r="AN676" s="21">
        <f t="shared" si="277"/>
        <v>45.20719187</v>
      </c>
      <c r="AO676" s="21">
        <f t="shared" si="277"/>
        <v>0</v>
      </c>
      <c r="AP676" s="21">
        <f t="shared" si="277"/>
        <v>44.97504308</v>
      </c>
      <c r="AQ676" s="21">
        <f t="shared" si="277"/>
        <v>38.67169387</v>
      </c>
      <c r="AR676" s="21">
        <f t="shared" si="277"/>
        <v>0</v>
      </c>
      <c r="AS676" s="21">
        <f t="shared" si="277"/>
        <v>47.52262401</v>
      </c>
      <c r="AT676" s="21">
        <f t="shared" si="277"/>
        <v>39.53240505</v>
      </c>
      <c r="AU676" s="21">
        <f t="shared" si="277"/>
        <v>42.83126064</v>
      </c>
      <c r="AV676" s="21">
        <f t="shared" si="277"/>
        <v>38.25596018</v>
      </c>
      <c r="AW676" s="21">
        <f t="shared" si="277"/>
        <v>0</v>
      </c>
      <c r="AX676" s="21">
        <f t="shared" si="277"/>
        <v>47.77615225</v>
      </c>
      <c r="AY676" s="21">
        <f t="shared" si="277"/>
        <v>34.4288735</v>
      </c>
      <c r="AZ676" s="21">
        <f t="shared" si="277"/>
        <v>36.22524022</v>
      </c>
      <c r="BA676" s="21">
        <f t="shared" si="277"/>
        <v>42.78884843</v>
      </c>
      <c r="BB676" s="21">
        <f t="shared" si="277"/>
        <v>0</v>
      </c>
      <c r="BC676" s="21">
        <f t="shared" si="277"/>
        <v>45.08041888</v>
      </c>
      <c r="BD676" s="21">
        <f t="shared" si="277"/>
        <v>31.00566212</v>
      </c>
      <c r="BE676" s="21">
        <f t="shared" si="277"/>
        <v>39.7960177</v>
      </c>
      <c r="BF676" s="21">
        <f t="shared" si="277"/>
        <v>0</v>
      </c>
      <c r="BG676" s="21">
        <f t="shared" si="277"/>
        <v>42.3649747</v>
      </c>
      <c r="BH676" s="21">
        <f t="shared" si="277"/>
        <v>35.21781112</v>
      </c>
      <c r="BI676" s="21">
        <f t="shared" si="277"/>
        <v>0</v>
      </c>
      <c r="BJ676" s="21">
        <f t="shared" si="277"/>
        <v>44.00110626</v>
      </c>
      <c r="BK676" s="21">
        <f t="shared" si="277"/>
        <v>34.72101658</v>
      </c>
      <c r="BL676" s="21">
        <f t="shared" si="277"/>
        <v>0</v>
      </c>
      <c r="BM676" s="21">
        <f t="shared" si="277"/>
        <v>42.87700378</v>
      </c>
      <c r="BN676" s="21">
        <f t="shared" si="277"/>
        <v>41.64805553</v>
      </c>
      <c r="BO676" s="21">
        <f t="shared" si="277"/>
        <v>0</v>
      </c>
      <c r="BP676" s="21">
        <f t="shared" si="277"/>
        <v>45.74885048</v>
      </c>
      <c r="BQ676" s="21">
        <f t="shared" si="277"/>
        <v>48.80842613</v>
      </c>
      <c r="BR676" s="21">
        <f t="shared" si="277"/>
        <v>37.31037159</v>
      </c>
      <c r="BS676" s="21">
        <f t="shared" si="277"/>
        <v>0</v>
      </c>
      <c r="BT676" s="21">
        <f t="shared" si="277"/>
        <v>44.72355246</v>
      </c>
      <c r="BU676" s="21">
        <f t="shared" si="277"/>
        <v>41.71849554</v>
      </c>
      <c r="BV676" s="21">
        <f t="shared" si="277"/>
        <v>0</v>
      </c>
      <c r="BW676" s="21">
        <f t="shared" si="277"/>
        <v>43.91644909</v>
      </c>
      <c r="BX676" s="21">
        <f t="shared" si="277"/>
        <v>38.17131203</v>
      </c>
      <c r="BY676" s="21">
        <f t="shared" si="277"/>
        <v>48.51366774</v>
      </c>
      <c r="BZ676" s="21">
        <f t="shared" si="277"/>
        <v>0</v>
      </c>
      <c r="CA676" s="21">
        <f t="shared" si="277"/>
        <v>46.01956089</v>
      </c>
      <c r="CB676" s="21">
        <f t="shared" si="277"/>
        <v>29.30657404</v>
      </c>
      <c r="CC676" s="21">
        <f t="shared" si="277"/>
        <v>49.77574608</v>
      </c>
      <c r="CD676" s="21">
        <f t="shared" si="277"/>
        <v>0</v>
      </c>
      <c r="CE676" s="21">
        <f t="shared" si="277"/>
        <v>44.55056101</v>
      </c>
      <c r="CF676" s="21">
        <f t="shared" si="277"/>
        <v>34.62352861</v>
      </c>
      <c r="CG676" s="21">
        <f t="shared" si="277"/>
        <v>0</v>
      </c>
      <c r="CH676" s="21">
        <f t="shared" si="277"/>
        <v>47.46406828</v>
      </c>
      <c r="CI676" s="21">
        <f t="shared" si="277"/>
        <v>40.54755177</v>
      </c>
      <c r="CJ676" s="21">
        <f t="shared" si="277"/>
        <v>40.99107229</v>
      </c>
      <c r="CK676" s="21">
        <f t="shared" si="277"/>
        <v>23.74565785</v>
      </c>
      <c r="CL676" s="21">
        <f t="shared" si="277"/>
        <v>0</v>
      </c>
      <c r="CM676" s="21">
        <f t="shared" si="277"/>
        <v>68.17533441</v>
      </c>
      <c r="CN676" s="21">
        <f t="shared" si="277"/>
        <v>25.63849431</v>
      </c>
      <c r="CO676" s="21">
        <f t="shared" si="277"/>
        <v>22.36976322</v>
      </c>
      <c r="CP676" s="21">
        <f t="shared" si="277"/>
        <v>0</v>
      </c>
      <c r="CQ676" s="21">
        <f t="shared" si="277"/>
        <v>43.78872636</v>
      </c>
      <c r="CR676" s="21">
        <f t="shared" si="277"/>
        <v>44.35712844</v>
      </c>
      <c r="CS676" s="21">
        <f t="shared" si="277"/>
        <v>39.92713525</v>
      </c>
      <c r="CT676" s="21">
        <f t="shared" si="277"/>
        <v>0</v>
      </c>
      <c r="CU676" s="21">
        <f t="shared" si="277"/>
        <v>42.55725412</v>
      </c>
      <c r="CV676" s="21">
        <f t="shared" si="277"/>
        <v>47.06239695</v>
      </c>
      <c r="CW676" s="21">
        <f t="shared" si="277"/>
        <v>41.73565515</v>
      </c>
      <c r="CX676" s="21">
        <f t="shared" si="277"/>
        <v>0</v>
      </c>
      <c r="CY676" s="21">
        <f t="shared" si="277"/>
        <v>45.41590513</v>
      </c>
      <c r="CZ676" s="21">
        <f t="shared" si="277"/>
        <v>46.13373774</v>
      </c>
      <c r="DA676" s="21">
        <f t="shared" si="277"/>
        <v>40.07722035</v>
      </c>
      <c r="DB676" s="21"/>
      <c r="DC676" s="16">
        <f t="shared" ref="DC676:DG676" si="278">sum(DC669:DC670)</f>
        <v>48.03297036</v>
      </c>
      <c r="DD676" s="16">
        <f t="shared" si="278"/>
        <v>41.39246373</v>
      </c>
      <c r="DE676" s="16">
        <f t="shared" si="278"/>
        <v>43.64153525</v>
      </c>
      <c r="DF676" s="16">
        <f t="shared" si="278"/>
        <v>38.74687583</v>
      </c>
      <c r="DG676" s="16">
        <f t="shared" si="278"/>
        <v>41.65621468</v>
      </c>
    </row>
    <row r="677">
      <c r="B677" s="20" t="s">
        <v>139</v>
      </c>
      <c r="C677" s="21">
        <f>sum(C672:C673)</f>
        <v>21.35082647</v>
      </c>
      <c r="D677" s="22"/>
      <c r="E677" s="21">
        <f t="shared" ref="E677:DA677" si="279">sum(E672:E673)</f>
        <v>16.23136517</v>
      </c>
      <c r="F677" s="21">
        <f t="shared" si="279"/>
        <v>24.84629796</v>
      </c>
      <c r="G677" s="21">
        <f t="shared" si="279"/>
        <v>44.4363447</v>
      </c>
      <c r="H677" s="21">
        <f t="shared" si="279"/>
        <v>0</v>
      </c>
      <c r="I677" s="21">
        <f t="shared" si="279"/>
        <v>36.42675191</v>
      </c>
      <c r="J677" s="21">
        <f t="shared" si="279"/>
        <v>21.45709142</v>
      </c>
      <c r="K677" s="21">
        <f t="shared" si="279"/>
        <v>17.4443718</v>
      </c>
      <c r="L677" s="21">
        <f t="shared" si="279"/>
        <v>11.51751824</v>
      </c>
      <c r="M677" s="21">
        <f t="shared" si="279"/>
        <v>0</v>
      </c>
      <c r="N677" s="21">
        <f t="shared" si="279"/>
        <v>21.34474576</v>
      </c>
      <c r="O677" s="21">
        <f t="shared" si="279"/>
        <v>10.7959438</v>
      </c>
      <c r="P677" s="21">
        <f t="shared" si="279"/>
        <v>33.9222435</v>
      </c>
      <c r="Q677" s="21">
        <f t="shared" si="279"/>
        <v>17.04243371</v>
      </c>
      <c r="R677" s="21">
        <f t="shared" si="279"/>
        <v>0</v>
      </c>
      <c r="S677" s="21">
        <f t="shared" si="279"/>
        <v>23.92782852</v>
      </c>
      <c r="T677" s="21">
        <f t="shared" si="279"/>
        <v>17.47274252</v>
      </c>
      <c r="U677" s="21">
        <f t="shared" si="279"/>
        <v>18.87549137</v>
      </c>
      <c r="V677" s="21">
        <f t="shared" si="279"/>
        <v>22.93074807</v>
      </c>
      <c r="W677" s="21">
        <f t="shared" si="279"/>
        <v>20.58095889</v>
      </c>
      <c r="X677" s="21">
        <f t="shared" si="279"/>
        <v>0</v>
      </c>
      <c r="Y677" s="21">
        <f t="shared" si="279"/>
        <v>15.67281114</v>
      </c>
      <c r="Z677" s="21">
        <f t="shared" si="279"/>
        <v>25.45834444</v>
      </c>
      <c r="AA677" s="21">
        <f t="shared" si="279"/>
        <v>13.69755192</v>
      </c>
      <c r="AB677" s="21">
        <f t="shared" si="279"/>
        <v>23.04625199</v>
      </c>
      <c r="AC677" s="21">
        <f t="shared" si="279"/>
        <v>19.44914112</v>
      </c>
      <c r="AD677" s="21">
        <f t="shared" si="279"/>
        <v>19.17030568</v>
      </c>
      <c r="AE677" s="21">
        <f t="shared" si="279"/>
        <v>0</v>
      </c>
      <c r="AF677" s="21">
        <f t="shared" si="279"/>
        <v>16.15309306</v>
      </c>
      <c r="AG677" s="21">
        <f t="shared" si="279"/>
        <v>23.18994441</v>
      </c>
      <c r="AH677" s="21">
        <f t="shared" si="279"/>
        <v>15.93435563</v>
      </c>
      <c r="AI677" s="21">
        <f t="shared" si="279"/>
        <v>28.56861897</v>
      </c>
      <c r="AJ677" s="21">
        <f t="shared" si="279"/>
        <v>0</v>
      </c>
      <c r="AK677" s="21">
        <f t="shared" si="279"/>
        <v>29.40920883</v>
      </c>
      <c r="AL677" s="21">
        <f t="shared" si="279"/>
        <v>11.18384597</v>
      </c>
      <c r="AM677" s="21">
        <f t="shared" si="279"/>
        <v>27.70029062</v>
      </c>
      <c r="AN677" s="21">
        <f t="shared" si="279"/>
        <v>19.035587</v>
      </c>
      <c r="AO677" s="21">
        <f t="shared" si="279"/>
        <v>0</v>
      </c>
      <c r="AP677" s="21">
        <f t="shared" si="279"/>
        <v>17.86030336</v>
      </c>
      <c r="AQ677" s="21">
        <f t="shared" si="279"/>
        <v>25.94845245</v>
      </c>
      <c r="AR677" s="21">
        <f t="shared" si="279"/>
        <v>0</v>
      </c>
      <c r="AS677" s="21">
        <f t="shared" si="279"/>
        <v>11.54012241</v>
      </c>
      <c r="AT677" s="21">
        <f t="shared" si="279"/>
        <v>21.05399538</v>
      </c>
      <c r="AU677" s="21">
        <f t="shared" si="279"/>
        <v>21.81524199</v>
      </c>
      <c r="AV677" s="21">
        <f t="shared" si="279"/>
        <v>29.59556075</v>
      </c>
      <c r="AW677" s="21">
        <f t="shared" si="279"/>
        <v>0</v>
      </c>
      <c r="AX677" s="21">
        <f t="shared" si="279"/>
        <v>16.60432565</v>
      </c>
      <c r="AY677" s="21">
        <f t="shared" si="279"/>
        <v>28.1838257</v>
      </c>
      <c r="AZ677" s="21">
        <f t="shared" si="279"/>
        <v>21.68258211</v>
      </c>
      <c r="BA677" s="21">
        <f t="shared" si="279"/>
        <v>23.99570224</v>
      </c>
      <c r="BB677" s="21">
        <f t="shared" si="279"/>
        <v>0</v>
      </c>
      <c r="BC677" s="21">
        <f t="shared" si="279"/>
        <v>22.67740592</v>
      </c>
      <c r="BD677" s="21">
        <f t="shared" si="279"/>
        <v>27.39779906</v>
      </c>
      <c r="BE677" s="21">
        <f t="shared" si="279"/>
        <v>15.97212389</v>
      </c>
      <c r="BF677" s="21">
        <f t="shared" si="279"/>
        <v>0</v>
      </c>
      <c r="BG677" s="21">
        <f t="shared" si="279"/>
        <v>22.53490235</v>
      </c>
      <c r="BH677" s="21">
        <f t="shared" si="279"/>
        <v>19.42254725</v>
      </c>
      <c r="BI677" s="21">
        <f t="shared" si="279"/>
        <v>0</v>
      </c>
      <c r="BJ677" s="21">
        <f t="shared" si="279"/>
        <v>23.38218172</v>
      </c>
      <c r="BK677" s="21">
        <f t="shared" si="279"/>
        <v>19.54452753</v>
      </c>
      <c r="BL677" s="21">
        <f t="shared" si="279"/>
        <v>0</v>
      </c>
      <c r="BM677" s="21">
        <f t="shared" si="279"/>
        <v>22.06078965</v>
      </c>
      <c r="BN677" s="21">
        <f t="shared" si="279"/>
        <v>21.14133455</v>
      </c>
      <c r="BO677" s="21">
        <f t="shared" si="279"/>
        <v>0</v>
      </c>
      <c r="BP677" s="21">
        <f t="shared" si="279"/>
        <v>25.41064207</v>
      </c>
      <c r="BQ677" s="21">
        <f t="shared" si="279"/>
        <v>12.25264203</v>
      </c>
      <c r="BR677" s="21">
        <f t="shared" si="279"/>
        <v>18.90833164</v>
      </c>
      <c r="BS677" s="21">
        <f t="shared" si="279"/>
        <v>0</v>
      </c>
      <c r="BT677" s="21">
        <f t="shared" si="279"/>
        <v>19.4296909</v>
      </c>
      <c r="BU677" s="21">
        <f t="shared" si="279"/>
        <v>21.49484721</v>
      </c>
      <c r="BV677" s="21">
        <f t="shared" si="279"/>
        <v>0</v>
      </c>
      <c r="BW677" s="21">
        <f t="shared" si="279"/>
        <v>26.7689295</v>
      </c>
      <c r="BX677" s="21">
        <f t="shared" si="279"/>
        <v>11.760707</v>
      </c>
      <c r="BY677" s="21">
        <f t="shared" si="279"/>
        <v>20.17553394</v>
      </c>
      <c r="BZ677" s="21">
        <f t="shared" si="279"/>
        <v>0</v>
      </c>
      <c r="CA677" s="21">
        <f t="shared" si="279"/>
        <v>17.82636915</v>
      </c>
      <c r="CB677" s="21">
        <f t="shared" si="279"/>
        <v>35.32741541</v>
      </c>
      <c r="CC677" s="21">
        <f t="shared" si="279"/>
        <v>15.71502501</v>
      </c>
      <c r="CD677" s="21">
        <f t="shared" si="279"/>
        <v>0</v>
      </c>
      <c r="CE677" s="21">
        <f t="shared" si="279"/>
        <v>21.4293679</v>
      </c>
      <c r="CF677" s="21">
        <f t="shared" si="279"/>
        <v>21.32237426</v>
      </c>
      <c r="CG677" s="21">
        <f t="shared" si="279"/>
        <v>0</v>
      </c>
      <c r="CH677" s="21">
        <f t="shared" si="279"/>
        <v>21.78492987</v>
      </c>
      <c r="CI677" s="21">
        <f t="shared" si="279"/>
        <v>20.94084403</v>
      </c>
      <c r="CJ677" s="21">
        <f t="shared" si="279"/>
        <v>19.91228703</v>
      </c>
      <c r="CK677" s="21">
        <f t="shared" si="279"/>
        <v>23.73126966</v>
      </c>
      <c r="CL677" s="21">
        <f t="shared" si="279"/>
        <v>0</v>
      </c>
      <c r="CM677" s="21">
        <f t="shared" si="279"/>
        <v>8.234717928</v>
      </c>
      <c r="CN677" s="21">
        <f t="shared" si="279"/>
        <v>18.67493007</v>
      </c>
      <c r="CO677" s="21">
        <f t="shared" si="279"/>
        <v>51.89734366</v>
      </c>
      <c r="CP677" s="21">
        <f t="shared" si="279"/>
        <v>0</v>
      </c>
      <c r="CQ677" s="21">
        <f t="shared" si="279"/>
        <v>23.57237306</v>
      </c>
      <c r="CR677" s="21">
        <f t="shared" si="279"/>
        <v>22.25122788</v>
      </c>
      <c r="CS677" s="21">
        <f t="shared" si="279"/>
        <v>18.8222858</v>
      </c>
      <c r="CT677" s="21">
        <f t="shared" si="279"/>
        <v>0</v>
      </c>
      <c r="CU677" s="21">
        <f t="shared" si="279"/>
        <v>23.65933071</v>
      </c>
      <c r="CV677" s="21">
        <f t="shared" si="279"/>
        <v>28.50241546</v>
      </c>
      <c r="CW677" s="21">
        <f t="shared" si="279"/>
        <v>19.95994066</v>
      </c>
      <c r="CX677" s="21">
        <f t="shared" si="279"/>
        <v>0</v>
      </c>
      <c r="CY677" s="21">
        <f t="shared" si="279"/>
        <v>16.4321843</v>
      </c>
      <c r="CZ677" s="21">
        <f t="shared" si="279"/>
        <v>24.82067957</v>
      </c>
      <c r="DA677" s="21">
        <f t="shared" si="279"/>
        <v>23.36302355</v>
      </c>
      <c r="DB677" s="21"/>
      <c r="DC677" s="16">
        <f t="shared" ref="DC677:DG677" si="280">sum(DC672:DC673)</f>
        <v>18.57503854</v>
      </c>
      <c r="DD677" s="16">
        <f t="shared" si="280"/>
        <v>21.39713775</v>
      </c>
      <c r="DE677" s="16">
        <f t="shared" si="280"/>
        <v>17.68972009</v>
      </c>
      <c r="DF677" s="16">
        <f t="shared" si="280"/>
        <v>24.21854752</v>
      </c>
      <c r="DG677" s="16">
        <f t="shared" si="280"/>
        <v>24.95161115</v>
      </c>
    </row>
    <row r="678">
      <c r="B678" s="23" t="s">
        <v>140</v>
      </c>
      <c r="C678" s="24">
        <f>C676-C677</f>
        <v>20.577237</v>
      </c>
      <c r="D678" s="22"/>
      <c r="E678" s="24">
        <f t="shared" ref="E678:DA678" si="281">E676-E677</f>
        <v>27.43783698</v>
      </c>
      <c r="F678" s="24">
        <f t="shared" si="281"/>
        <v>15.19240595</v>
      </c>
      <c r="G678" s="25">
        <f t="shared" si="281"/>
        <v>-2.707628222</v>
      </c>
      <c r="H678" s="24">
        <f t="shared" si="281"/>
        <v>0</v>
      </c>
      <c r="I678" s="24">
        <f t="shared" si="281"/>
        <v>-6.501090522</v>
      </c>
      <c r="J678" s="24">
        <f t="shared" si="281"/>
        <v>20.87737548</v>
      </c>
      <c r="K678" s="24">
        <f t="shared" si="281"/>
        <v>23.35460018</v>
      </c>
      <c r="L678" s="25">
        <f t="shared" si="281"/>
        <v>43.26328281</v>
      </c>
      <c r="M678" s="24">
        <f t="shared" si="281"/>
        <v>0</v>
      </c>
      <c r="N678" s="24">
        <f t="shared" si="281"/>
        <v>16.29594748</v>
      </c>
      <c r="O678" s="24">
        <f t="shared" si="281"/>
        <v>40.56861812</v>
      </c>
      <c r="P678" s="24">
        <f t="shared" si="281"/>
        <v>1.200139396</v>
      </c>
      <c r="Q678" s="25">
        <f t="shared" si="281"/>
        <v>28.37941363</v>
      </c>
      <c r="R678" s="24">
        <f t="shared" si="281"/>
        <v>0</v>
      </c>
      <c r="S678" s="24">
        <f t="shared" si="281"/>
        <v>22.64900063</v>
      </c>
      <c r="T678" s="24">
        <f t="shared" si="281"/>
        <v>16.32082523</v>
      </c>
      <c r="U678" s="24">
        <f t="shared" si="281"/>
        <v>26.79091747</v>
      </c>
      <c r="V678" s="24">
        <f t="shared" si="281"/>
        <v>17.5174968</v>
      </c>
      <c r="W678" s="24">
        <f t="shared" si="281"/>
        <v>21.96261136</v>
      </c>
      <c r="X678" s="24">
        <f t="shared" si="281"/>
        <v>0</v>
      </c>
      <c r="Y678" s="24">
        <f t="shared" si="281"/>
        <v>39.89858976</v>
      </c>
      <c r="Z678" s="25">
        <f t="shared" si="281"/>
        <v>18.83288796</v>
      </c>
      <c r="AA678" s="24">
        <f t="shared" si="281"/>
        <v>21.91265212</v>
      </c>
      <c r="AB678" s="24">
        <f t="shared" si="281"/>
        <v>6.3552564</v>
      </c>
      <c r="AC678" s="24">
        <f t="shared" si="281"/>
        <v>25.57033988</v>
      </c>
      <c r="AD678" s="24">
        <f t="shared" si="281"/>
        <v>26.45997089</v>
      </c>
      <c r="AE678" s="25">
        <f t="shared" si="281"/>
        <v>0</v>
      </c>
      <c r="AF678" s="24">
        <f t="shared" si="281"/>
        <v>27.33348268</v>
      </c>
      <c r="AG678" s="24">
        <f t="shared" si="281"/>
        <v>18.51179778</v>
      </c>
      <c r="AH678" s="24">
        <f t="shared" si="281"/>
        <v>27.86666889</v>
      </c>
      <c r="AI678" s="24">
        <f t="shared" si="281"/>
        <v>9.500396154</v>
      </c>
      <c r="AJ678" s="25">
        <f t="shared" si="281"/>
        <v>0</v>
      </c>
      <c r="AK678" s="24">
        <f t="shared" si="281"/>
        <v>7.529511015</v>
      </c>
      <c r="AL678" s="24">
        <f t="shared" si="281"/>
        <v>38.93954059</v>
      </c>
      <c r="AM678" s="25">
        <f t="shared" si="281"/>
        <v>7.278770681</v>
      </c>
      <c r="AN678" s="24">
        <f t="shared" si="281"/>
        <v>26.17160487</v>
      </c>
      <c r="AO678" s="24">
        <f t="shared" si="281"/>
        <v>0</v>
      </c>
      <c r="AP678" s="24">
        <f t="shared" si="281"/>
        <v>27.11473972</v>
      </c>
      <c r="AQ678" s="24">
        <f t="shared" si="281"/>
        <v>12.72324142</v>
      </c>
      <c r="AR678" s="25">
        <f t="shared" si="281"/>
        <v>0</v>
      </c>
      <c r="AS678" s="24">
        <f t="shared" si="281"/>
        <v>35.9825016</v>
      </c>
      <c r="AT678" s="24">
        <f t="shared" si="281"/>
        <v>18.47840967</v>
      </c>
      <c r="AU678" s="24">
        <f t="shared" si="281"/>
        <v>21.01601865</v>
      </c>
      <c r="AV678" s="24">
        <f t="shared" si="281"/>
        <v>8.660399427</v>
      </c>
      <c r="AW678" s="25">
        <f t="shared" si="281"/>
        <v>0</v>
      </c>
      <c r="AX678" s="24">
        <f t="shared" si="281"/>
        <v>31.1718266</v>
      </c>
      <c r="AY678" s="24">
        <f t="shared" si="281"/>
        <v>6.245047799</v>
      </c>
      <c r="AZ678" s="24">
        <f t="shared" si="281"/>
        <v>14.54265812</v>
      </c>
      <c r="BA678" s="25">
        <f t="shared" si="281"/>
        <v>18.7931462</v>
      </c>
      <c r="BB678" s="24">
        <f t="shared" si="281"/>
        <v>0</v>
      </c>
      <c r="BC678" s="24">
        <f t="shared" si="281"/>
        <v>22.40301297</v>
      </c>
      <c r="BD678" s="25">
        <f t="shared" si="281"/>
        <v>3.60786306</v>
      </c>
      <c r="BE678" s="24">
        <f t="shared" si="281"/>
        <v>23.82389381</v>
      </c>
      <c r="BF678" s="24">
        <f t="shared" si="281"/>
        <v>0</v>
      </c>
      <c r="BG678" s="25">
        <f t="shared" si="281"/>
        <v>19.83007236</v>
      </c>
      <c r="BH678" s="24">
        <f t="shared" si="281"/>
        <v>15.79526387</v>
      </c>
      <c r="BI678" s="24">
        <f t="shared" si="281"/>
        <v>0</v>
      </c>
      <c r="BJ678" s="25">
        <f t="shared" si="281"/>
        <v>20.61892454</v>
      </c>
      <c r="BK678" s="24">
        <f t="shared" si="281"/>
        <v>15.17648904</v>
      </c>
      <c r="BL678" s="24">
        <f t="shared" si="281"/>
        <v>0</v>
      </c>
      <c r="BM678" s="25">
        <f t="shared" si="281"/>
        <v>20.81621413</v>
      </c>
      <c r="BN678" s="24">
        <f t="shared" si="281"/>
        <v>20.50672098</v>
      </c>
      <c r="BO678" s="24">
        <f t="shared" si="281"/>
        <v>0</v>
      </c>
      <c r="BP678" s="25">
        <f t="shared" si="281"/>
        <v>20.33820841</v>
      </c>
      <c r="BQ678" s="24">
        <f t="shared" si="281"/>
        <v>36.5557841</v>
      </c>
      <c r="BR678" s="25">
        <f t="shared" si="281"/>
        <v>18.40203995</v>
      </c>
      <c r="BS678" s="24">
        <f t="shared" si="281"/>
        <v>0</v>
      </c>
      <c r="BT678" s="24">
        <f t="shared" si="281"/>
        <v>25.29386156</v>
      </c>
      <c r="BU678" s="24">
        <f t="shared" si="281"/>
        <v>20.22364832</v>
      </c>
      <c r="BV678" s="25">
        <f t="shared" si="281"/>
        <v>0</v>
      </c>
      <c r="BW678" s="24">
        <f t="shared" si="281"/>
        <v>17.14751958</v>
      </c>
      <c r="BX678" s="24">
        <f t="shared" si="281"/>
        <v>26.41060503</v>
      </c>
      <c r="BY678" s="24">
        <f t="shared" si="281"/>
        <v>28.3381338</v>
      </c>
      <c r="BZ678" s="25">
        <f t="shared" si="281"/>
        <v>0</v>
      </c>
      <c r="CA678" s="24">
        <f t="shared" si="281"/>
        <v>28.19319174</v>
      </c>
      <c r="CB678" s="24">
        <f t="shared" si="281"/>
        <v>-6.020841374</v>
      </c>
      <c r="CC678" s="24">
        <f t="shared" si="281"/>
        <v>34.06072106</v>
      </c>
      <c r="CD678" s="24">
        <f t="shared" si="281"/>
        <v>0</v>
      </c>
      <c r="CE678" s="25">
        <f t="shared" si="281"/>
        <v>23.12119311</v>
      </c>
      <c r="CF678" s="24">
        <f t="shared" si="281"/>
        <v>13.30115435</v>
      </c>
      <c r="CG678" s="24">
        <f t="shared" si="281"/>
        <v>0</v>
      </c>
      <c r="CH678" s="25">
        <f t="shared" si="281"/>
        <v>25.67913841</v>
      </c>
      <c r="CI678" s="24">
        <f t="shared" si="281"/>
        <v>19.60670774</v>
      </c>
      <c r="CJ678" s="24">
        <f t="shared" si="281"/>
        <v>21.07878525</v>
      </c>
      <c r="CK678" s="25">
        <f t="shared" si="281"/>
        <v>0.01438819346</v>
      </c>
      <c r="CL678" s="24">
        <f t="shared" si="281"/>
        <v>0</v>
      </c>
      <c r="CM678" s="24">
        <f t="shared" si="281"/>
        <v>59.94061649</v>
      </c>
      <c r="CN678" s="24">
        <f t="shared" si="281"/>
        <v>6.963564233</v>
      </c>
      <c r="CO678" s="24">
        <f t="shared" si="281"/>
        <v>-29.52758044</v>
      </c>
      <c r="CP678" s="24">
        <f t="shared" si="281"/>
        <v>0</v>
      </c>
      <c r="CQ678" s="24">
        <f t="shared" si="281"/>
        <v>20.2163533</v>
      </c>
      <c r="CR678" s="24">
        <f t="shared" si="281"/>
        <v>22.10590056</v>
      </c>
      <c r="CS678" s="24">
        <f t="shared" si="281"/>
        <v>21.10484945</v>
      </c>
      <c r="CT678" s="24">
        <f t="shared" si="281"/>
        <v>0</v>
      </c>
      <c r="CU678" s="24">
        <f t="shared" si="281"/>
        <v>18.89792341</v>
      </c>
      <c r="CV678" s="24">
        <f t="shared" si="281"/>
        <v>18.55998149</v>
      </c>
      <c r="CW678" s="24">
        <f t="shared" si="281"/>
        <v>21.77571449</v>
      </c>
      <c r="CX678" s="24">
        <f t="shared" si="281"/>
        <v>0</v>
      </c>
      <c r="CY678" s="24">
        <f t="shared" si="281"/>
        <v>28.98372083</v>
      </c>
      <c r="CZ678" s="24">
        <f t="shared" si="281"/>
        <v>21.31305817</v>
      </c>
      <c r="DA678" s="24">
        <f t="shared" si="281"/>
        <v>16.7141968</v>
      </c>
      <c r="DB678" s="24"/>
      <c r="DC678" s="26">
        <f t="shared" ref="DC678:DG678" si="282">DC676-DC677</f>
        <v>29.45793182</v>
      </c>
      <c r="DD678" s="26">
        <f t="shared" si="282"/>
        <v>19.99532597</v>
      </c>
      <c r="DE678" s="26">
        <f t="shared" si="282"/>
        <v>25.95181516</v>
      </c>
      <c r="DF678" s="26">
        <f t="shared" si="282"/>
        <v>14.5283283</v>
      </c>
      <c r="DG678" s="26">
        <f t="shared" si="282"/>
        <v>16.70460352</v>
      </c>
    </row>
    <row r="679">
      <c r="A679" s="4"/>
      <c r="B679" s="5"/>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c r="BZ679" s="6"/>
      <c r="CA679" s="6"/>
      <c r="CB679" s="6"/>
      <c r="CC679" s="6"/>
      <c r="CD679" s="6"/>
      <c r="CE679" s="6"/>
      <c r="CF679" s="6"/>
      <c r="CG679" s="6"/>
      <c r="CH679" s="6"/>
      <c r="CI679" s="6"/>
      <c r="CJ679" s="6"/>
      <c r="CK679" s="6"/>
      <c r="CL679" s="6"/>
      <c r="CM679" s="6"/>
      <c r="CN679" s="6"/>
      <c r="CO679" s="6"/>
      <c r="CP679" s="6"/>
      <c r="CQ679" s="6"/>
      <c r="CR679" s="6"/>
      <c r="CS679" s="6"/>
      <c r="CT679" s="6"/>
      <c r="CU679" s="6"/>
      <c r="CV679" s="6"/>
      <c r="CW679" s="6"/>
      <c r="CX679" s="6"/>
      <c r="CY679" s="6"/>
      <c r="CZ679" s="6"/>
      <c r="DA679" s="6"/>
      <c r="DB679" s="6"/>
      <c r="DC679" s="6"/>
      <c r="DD679" s="6"/>
      <c r="DE679" s="6"/>
      <c r="DF679" s="6"/>
      <c r="DG679" s="6"/>
    </row>
    <row r="680">
      <c r="A680" s="12" t="s">
        <v>232</v>
      </c>
      <c r="B680" s="13" t="s">
        <v>133</v>
      </c>
      <c r="C680" s="14">
        <v>17.5742904925244</v>
      </c>
      <c r="D680" s="14"/>
      <c r="E680" s="14">
        <v>14.6375863524805</v>
      </c>
      <c r="F680" s="14">
        <v>20.1893704012644</v>
      </c>
      <c r="G680" s="14">
        <v>16.5373600624837</v>
      </c>
      <c r="H680" s="14"/>
      <c r="I680" s="14">
        <v>9.96587912293931</v>
      </c>
      <c r="J680" s="14">
        <v>15.3134798733028</v>
      </c>
      <c r="K680" s="14">
        <v>17.3334535698987</v>
      </c>
      <c r="L680" s="14">
        <v>29.148761767555</v>
      </c>
      <c r="M680" s="14"/>
      <c r="N680" s="14">
        <v>10.5152755847684</v>
      </c>
      <c r="O680" s="14">
        <v>20.1306279457653</v>
      </c>
      <c r="P680" s="14">
        <v>14.8285696377084</v>
      </c>
      <c r="Q680" s="14">
        <v>26.1313685268137</v>
      </c>
      <c r="R680" s="14"/>
      <c r="S680" s="14">
        <v>27.1710228814325</v>
      </c>
      <c r="T680" s="14">
        <v>5.20323345425462</v>
      </c>
      <c r="U680" s="14">
        <v>26.7830232765727</v>
      </c>
      <c r="V680" s="14">
        <v>12.7728861649905</v>
      </c>
      <c r="W680" s="14">
        <v>20.7730788843081</v>
      </c>
      <c r="X680" s="14"/>
      <c r="Y680" s="14">
        <v>22.6518072501276</v>
      </c>
      <c r="Z680" s="14">
        <v>29.2770031062639</v>
      </c>
      <c r="AA680" s="14">
        <v>5.6849703224267</v>
      </c>
      <c r="AB680" s="14">
        <v>4.69041854029747</v>
      </c>
      <c r="AC680" s="14">
        <v>22.2242642554338</v>
      </c>
      <c r="AD680" s="14">
        <v>29.8116305935593</v>
      </c>
      <c r="AE680" s="14"/>
      <c r="AF680" s="14">
        <v>15.8036439500451</v>
      </c>
      <c r="AG680" s="14">
        <v>24.4318591628127</v>
      </c>
      <c r="AH680" s="14">
        <v>13.4939312719269</v>
      </c>
      <c r="AI680" s="14">
        <v>12.6806609894791</v>
      </c>
      <c r="AJ680" s="14"/>
      <c r="AK680" s="14">
        <v>15.5021604298537</v>
      </c>
      <c r="AL680" s="14">
        <v>27.5741595011872</v>
      </c>
      <c r="AM680" s="14">
        <v>7.76336677137163</v>
      </c>
      <c r="AN680" s="14">
        <v>17.3465254874732</v>
      </c>
      <c r="AO680" s="14"/>
      <c r="AP680" s="14">
        <v>24.500194566771</v>
      </c>
      <c r="AQ680" s="14">
        <v>10.0734445071027</v>
      </c>
      <c r="AR680" s="14"/>
      <c r="AS680" s="14">
        <v>18.9979132875712</v>
      </c>
      <c r="AT680" s="14">
        <v>10.7209193494695</v>
      </c>
      <c r="AU680" s="14">
        <v>28.7735576514572</v>
      </c>
      <c r="AV680" s="14">
        <v>10.0275843257678</v>
      </c>
      <c r="AW680" s="14"/>
      <c r="AX680" s="14">
        <v>27.081058951965</v>
      </c>
      <c r="AY680" s="14">
        <v>10.0741102313421</v>
      </c>
      <c r="AZ680" s="14">
        <v>17.6297221813905</v>
      </c>
      <c r="BA680" s="14">
        <v>10.1193212823278</v>
      </c>
      <c r="BB680" s="14"/>
      <c r="BC680" s="14">
        <v>20.586800241794</v>
      </c>
      <c r="BD680" s="14">
        <v>13.039274330337</v>
      </c>
      <c r="BE680" s="14">
        <v>12.7319210466716</v>
      </c>
      <c r="BF680" s="14"/>
      <c r="BG680" s="14">
        <v>18.1074227182721</v>
      </c>
      <c r="BH680" s="14">
        <v>13.5826439981706</v>
      </c>
      <c r="BI680" s="14"/>
      <c r="BJ680" s="14">
        <v>19.8357775831488</v>
      </c>
      <c r="BK680" s="14">
        <v>14.8115831938983</v>
      </c>
      <c r="BL680" s="14"/>
      <c r="BM680" s="14">
        <v>16.5443510613265</v>
      </c>
      <c r="BN680" s="14">
        <v>17.8754277287667</v>
      </c>
      <c r="BO680" s="14"/>
      <c r="BP680" s="14">
        <v>17.4277048362971</v>
      </c>
      <c r="BQ680" s="14">
        <v>23.1718561600113</v>
      </c>
      <c r="BR680" s="14">
        <v>12.1304339807078</v>
      </c>
      <c r="BS680" s="14"/>
      <c r="BT680" s="14">
        <v>18.4370081035387</v>
      </c>
      <c r="BU680" s="14">
        <v>17.5104345002497</v>
      </c>
      <c r="BV680" s="14"/>
      <c r="BW680" s="14">
        <v>12.3618692584209</v>
      </c>
      <c r="BX680" s="14">
        <v>15.7092680716066</v>
      </c>
      <c r="BY680" s="14">
        <v>21.7320615651419</v>
      </c>
      <c r="BZ680" s="14"/>
      <c r="CA680" s="14">
        <v>16.9468006535216</v>
      </c>
      <c r="CB680" s="14">
        <v>20.9571593979158</v>
      </c>
      <c r="CC680" s="14">
        <v>14.4681411269089</v>
      </c>
      <c r="CD680" s="14"/>
      <c r="CE680" s="14">
        <v>19.3416549447871</v>
      </c>
      <c r="CF680" s="14">
        <v>13.1892708670059</v>
      </c>
      <c r="CG680" s="14"/>
      <c r="CH680" s="14">
        <v>25.6365081752358</v>
      </c>
      <c r="CI680" s="14">
        <v>10.6509694834365</v>
      </c>
      <c r="CJ680" s="14">
        <v>14.8492410816545</v>
      </c>
      <c r="CK680" s="14">
        <v>10.4395494667891</v>
      </c>
      <c r="CL680" s="14"/>
      <c r="CM680" s="14">
        <v>32.4287946013929</v>
      </c>
      <c r="CN680" s="14">
        <v>7.65611829809066</v>
      </c>
      <c r="CO680" s="14">
        <v>7.95699693686606</v>
      </c>
      <c r="CP680" s="14"/>
      <c r="CQ680" s="14">
        <v>13.417838981478</v>
      </c>
      <c r="CR680" s="14">
        <v>12.7891318912393</v>
      </c>
      <c r="CS680" s="14">
        <v>22.5858609857184</v>
      </c>
      <c r="CT680" s="14"/>
      <c r="CU680" s="14">
        <v>14.7704298060193</v>
      </c>
      <c r="CV680" s="14">
        <v>18.8059092630904</v>
      </c>
      <c r="CW680" s="14">
        <v>19.1520943535966</v>
      </c>
      <c r="CX680" s="14"/>
      <c r="CY680" s="14">
        <v>22.9234371424044</v>
      </c>
      <c r="CZ680" s="14">
        <v>18.8770825134461</v>
      </c>
      <c r="DA680" s="14">
        <v>10.7996339703656</v>
      </c>
      <c r="DB680" s="14"/>
      <c r="DC680" s="15">
        <v>30.0887602776888</v>
      </c>
      <c r="DD680" s="15">
        <v>19.4261669439279</v>
      </c>
      <c r="DE680" s="15">
        <v>13.6087895000664</v>
      </c>
      <c r="DF680" s="15">
        <v>13.0151811658661</v>
      </c>
      <c r="DG680" s="15">
        <v>18.1645305421994</v>
      </c>
    </row>
    <row r="681">
      <c r="B681" s="13" t="s">
        <v>134</v>
      </c>
      <c r="C681" s="14">
        <v>31.6403923321464</v>
      </c>
      <c r="D681" s="14"/>
      <c r="E681" s="14">
        <v>33.9109496569098</v>
      </c>
      <c r="F681" s="14">
        <v>29.9568374321911</v>
      </c>
      <c r="G681" s="14">
        <v>12.7623014839885</v>
      </c>
      <c r="H681" s="14"/>
      <c r="I681" s="14">
        <v>26.0905973861491</v>
      </c>
      <c r="J681" s="14">
        <v>28.6270234135005</v>
      </c>
      <c r="K681" s="14">
        <v>31.9548211105349</v>
      </c>
      <c r="L681" s="14">
        <v>37.8789007840896</v>
      </c>
      <c r="M681" s="14"/>
      <c r="N681" s="14">
        <v>28.3158300591194</v>
      </c>
      <c r="O681" s="14">
        <v>39.5004282472915</v>
      </c>
      <c r="P681" s="14">
        <v>27.2803842296602</v>
      </c>
      <c r="Q681" s="14">
        <v>31.7806947103217</v>
      </c>
      <c r="R681" s="14"/>
      <c r="S681" s="14">
        <v>31.076693497332</v>
      </c>
      <c r="T681" s="14">
        <v>36.4557685166671</v>
      </c>
      <c r="U681" s="14">
        <v>27.8284475108821</v>
      </c>
      <c r="V681" s="14">
        <v>31.2680188833867</v>
      </c>
      <c r="W681" s="14">
        <v>31.4292427519688</v>
      </c>
      <c r="X681" s="14"/>
      <c r="Y681" s="14">
        <v>36.8281131710065</v>
      </c>
      <c r="Z681" s="14">
        <v>29.6397105780379</v>
      </c>
      <c r="AA681" s="14">
        <v>39.2091945794931</v>
      </c>
      <c r="AB681" s="14">
        <v>31.9460394327222</v>
      </c>
      <c r="AC681" s="14">
        <v>29.6111151951775</v>
      </c>
      <c r="AD681" s="14">
        <v>26.7727060081534</v>
      </c>
      <c r="AE681" s="14"/>
      <c r="AF681" s="14">
        <v>35.1551709209652</v>
      </c>
      <c r="AG681" s="14">
        <v>29.2150034764997</v>
      </c>
      <c r="AH681" s="14">
        <v>31.8918742237039</v>
      </c>
      <c r="AI681" s="14">
        <v>31.5613008148193</v>
      </c>
      <c r="AJ681" s="14"/>
      <c r="AK681" s="14">
        <v>27.2494778296847</v>
      </c>
      <c r="AL681" s="14">
        <v>35.3594850396532</v>
      </c>
      <c r="AM681" s="14">
        <v>27.6477409621598</v>
      </c>
      <c r="AN681" s="14">
        <v>34.726189161183</v>
      </c>
      <c r="AO681" s="14"/>
      <c r="AP681" s="14">
        <v>32.8133969817107</v>
      </c>
      <c r="AQ681" s="14">
        <v>30.1625983511909</v>
      </c>
      <c r="AR681" s="14"/>
      <c r="AS681" s="14">
        <v>34.0315377072189</v>
      </c>
      <c r="AT681" s="14">
        <v>33.1628690110335</v>
      </c>
      <c r="AU681" s="14">
        <v>32.3300195428668</v>
      </c>
      <c r="AV681" s="14">
        <v>27.6318394389867</v>
      </c>
      <c r="AW681" s="14"/>
      <c r="AX681" s="14">
        <v>31.3300407289217</v>
      </c>
      <c r="AY681" s="14">
        <v>31.6238072664635</v>
      </c>
      <c r="AZ681" s="14">
        <v>35.9870645303542</v>
      </c>
      <c r="BA681" s="14">
        <v>28.9640918993009</v>
      </c>
      <c r="BB681" s="14"/>
      <c r="BC681" s="14">
        <v>31.5051680985027</v>
      </c>
      <c r="BD681" s="14">
        <v>24.1619482296642</v>
      </c>
      <c r="BE681" s="14">
        <v>34.7302311806414</v>
      </c>
      <c r="BF681" s="14"/>
      <c r="BG681" s="14">
        <v>31.0459397626834</v>
      </c>
      <c r="BH681" s="14">
        <v>30.9554947567736</v>
      </c>
      <c r="BI681" s="14"/>
      <c r="BJ681" s="14">
        <v>31.5612310413232</v>
      </c>
      <c r="BK681" s="14">
        <v>27.7287331779874</v>
      </c>
      <c r="BL681" s="14"/>
      <c r="BM681" s="14">
        <v>30.5331717257821</v>
      </c>
      <c r="BN681" s="14">
        <v>31.9641253044078</v>
      </c>
      <c r="BO681" s="14"/>
      <c r="BP681" s="14">
        <v>33.3478754639632</v>
      </c>
      <c r="BQ681" s="14">
        <v>28.526845875594</v>
      </c>
      <c r="BR681" s="14">
        <v>26.8669654549143</v>
      </c>
      <c r="BS681" s="14"/>
      <c r="BT681" s="14">
        <v>24.9081793272313</v>
      </c>
      <c r="BU681" s="14">
        <v>32.1386922812207</v>
      </c>
      <c r="BV681" s="14"/>
      <c r="BW681" s="14">
        <v>22.5535880708294</v>
      </c>
      <c r="BX681" s="14">
        <v>24.4221617946974</v>
      </c>
      <c r="BY681" s="14">
        <v>26.8371992195967</v>
      </c>
      <c r="BZ681" s="14"/>
      <c r="CA681" s="14">
        <v>28.2760009847586</v>
      </c>
      <c r="CB681" s="14">
        <v>11.269780007719</v>
      </c>
      <c r="CC681" s="14">
        <v>17.548709847288</v>
      </c>
      <c r="CD681" s="14"/>
      <c r="CE681" s="14">
        <v>31.8549458947578</v>
      </c>
      <c r="CF681" s="14">
        <v>30.5184895617985</v>
      </c>
      <c r="CG681" s="14"/>
      <c r="CH681" s="14">
        <v>26.4118962870654</v>
      </c>
      <c r="CI681" s="14">
        <v>39.3696297736718</v>
      </c>
      <c r="CJ681" s="14">
        <v>31.6437001940998</v>
      </c>
      <c r="CK681" s="14">
        <v>28.6545912050165</v>
      </c>
      <c r="CL681" s="14"/>
      <c r="CM681" s="14">
        <v>42.8465715129681</v>
      </c>
      <c r="CN681" s="14">
        <v>26.120038846337</v>
      </c>
      <c r="CO681" s="14">
        <v>18.9324322713674</v>
      </c>
      <c r="CP681" s="14"/>
      <c r="CQ681" s="14">
        <v>30.2030362644296</v>
      </c>
      <c r="CR681" s="14">
        <v>29.2087056310653</v>
      </c>
      <c r="CS681" s="14">
        <v>33.4967837878267</v>
      </c>
      <c r="CT681" s="14"/>
      <c r="CU681" s="14">
        <v>29.5561019800698</v>
      </c>
      <c r="CV681" s="14">
        <v>24.2096214924677</v>
      </c>
      <c r="CW681" s="14">
        <v>32.8688166445099</v>
      </c>
      <c r="CX681" s="14"/>
      <c r="CY681" s="14">
        <v>33.5461155220674</v>
      </c>
      <c r="CZ681" s="14">
        <v>28.6519471472449</v>
      </c>
      <c r="DA681" s="14">
        <v>33.2421778763242</v>
      </c>
      <c r="DB681" s="14"/>
      <c r="DC681" s="15">
        <v>27.1059697547266</v>
      </c>
      <c r="DD681" s="15">
        <v>30.5552402387709</v>
      </c>
      <c r="DE681" s="15">
        <v>32.1176843677431</v>
      </c>
      <c r="DF681" s="15">
        <v>35.1693055802644</v>
      </c>
      <c r="DG681" s="15">
        <v>25.0923764320279</v>
      </c>
    </row>
    <row r="682">
      <c r="B682" s="13" t="s">
        <v>135</v>
      </c>
      <c r="C682" s="14">
        <v>22.2634933230211</v>
      </c>
      <c r="D682" s="14"/>
      <c r="E682" s="14">
        <v>22.847161328935</v>
      </c>
      <c r="F682" s="14">
        <v>22.2764009173678</v>
      </c>
      <c r="G682" s="14">
        <v>11.6688362405623</v>
      </c>
      <c r="H682" s="14"/>
      <c r="I682" s="14">
        <v>20.1854775881247</v>
      </c>
      <c r="J682" s="14">
        <v>24.7095197924459</v>
      </c>
      <c r="K682" s="14">
        <v>27.6384787068557</v>
      </c>
      <c r="L682" s="14">
        <v>17.0781688566531</v>
      </c>
      <c r="M682" s="14"/>
      <c r="N682" s="14">
        <v>21.9269819704035</v>
      </c>
      <c r="O682" s="14">
        <v>24.0730073979093</v>
      </c>
      <c r="P682" s="14">
        <v>23.7749937319794</v>
      </c>
      <c r="Q682" s="14">
        <v>20.421149579269</v>
      </c>
      <c r="R682" s="14"/>
      <c r="S682" s="14">
        <v>13.7799583973953</v>
      </c>
      <c r="T682" s="14">
        <v>31.3336570596132</v>
      </c>
      <c r="U682" s="14">
        <v>23.4424964163634</v>
      </c>
      <c r="V682" s="14">
        <v>23.0746495637851</v>
      </c>
      <c r="W682" s="14">
        <v>21.9960539515475</v>
      </c>
      <c r="X682" s="14"/>
      <c r="Y682" s="14">
        <v>11.9738023556752</v>
      </c>
      <c r="Z682" s="14">
        <v>14.6769423450123</v>
      </c>
      <c r="AA682" s="14">
        <v>29.6566946043487</v>
      </c>
      <c r="AB682" s="14">
        <v>34.6163957108267</v>
      </c>
      <c r="AC682" s="14">
        <v>22.9937023695753</v>
      </c>
      <c r="AD682" s="14">
        <v>23.8789012898482</v>
      </c>
      <c r="AE682" s="14"/>
      <c r="AF682" s="14">
        <v>22.9530096190715</v>
      </c>
      <c r="AG682" s="14">
        <v>21.530640801124</v>
      </c>
      <c r="AH682" s="14">
        <v>23.3270140114619</v>
      </c>
      <c r="AI682" s="14">
        <v>22.8188405393513</v>
      </c>
      <c r="AJ682" s="14"/>
      <c r="AK682" s="14">
        <v>21.3083754524147</v>
      </c>
      <c r="AL682" s="14">
        <v>22.5882335671059</v>
      </c>
      <c r="AM682" s="14">
        <v>24.558381463843</v>
      </c>
      <c r="AN682" s="14">
        <v>21.5666472045572</v>
      </c>
      <c r="AO682" s="14"/>
      <c r="AP682" s="14">
        <v>19.0444267215306</v>
      </c>
      <c r="AQ682" s="14">
        <v>25.9235389421484</v>
      </c>
      <c r="AR682" s="14"/>
      <c r="AS682" s="14">
        <v>18.6321576792411</v>
      </c>
      <c r="AT682" s="14">
        <v>27.3807513617043</v>
      </c>
      <c r="AU682" s="14">
        <v>19.4487212167558</v>
      </c>
      <c r="AV682" s="14">
        <v>25.0102286375454</v>
      </c>
      <c r="AW682" s="14"/>
      <c r="AX682" s="14">
        <v>19.211087084313</v>
      </c>
      <c r="AY682" s="14">
        <v>26.3731982859368</v>
      </c>
      <c r="AZ682" s="14">
        <v>18.8556519182713</v>
      </c>
      <c r="BA682" s="14">
        <v>25.1700446434326</v>
      </c>
      <c r="BB682" s="14"/>
      <c r="BC682" s="14">
        <v>19.5818228142365</v>
      </c>
      <c r="BD682" s="14">
        <v>29.8388220159129</v>
      </c>
      <c r="BE682" s="14">
        <v>25.5853556558248</v>
      </c>
      <c r="BF682" s="14"/>
      <c r="BG682" s="14">
        <v>21.7734971687766</v>
      </c>
      <c r="BH682" s="14">
        <v>25.7082567776823</v>
      </c>
      <c r="BI682" s="14"/>
      <c r="BJ682" s="14">
        <v>19.2775839958529</v>
      </c>
      <c r="BK682" s="14">
        <v>30.4351396573493</v>
      </c>
      <c r="BL682" s="14"/>
      <c r="BM682" s="14">
        <v>22.0261324737942</v>
      </c>
      <c r="BN682" s="14">
        <v>22.3328937051825</v>
      </c>
      <c r="BO682" s="14"/>
      <c r="BP682" s="14">
        <v>23.0388898121987</v>
      </c>
      <c r="BQ682" s="14">
        <v>19.3027874317327</v>
      </c>
      <c r="BR682" s="14">
        <v>22.121396558402</v>
      </c>
      <c r="BS682" s="14"/>
      <c r="BT682" s="14">
        <v>22.8691774033696</v>
      </c>
      <c r="BU682" s="14">
        <v>22.2186622479834</v>
      </c>
      <c r="BV682" s="14"/>
      <c r="BW682" s="14">
        <v>25.722273998136</v>
      </c>
      <c r="BX682" s="14">
        <v>38.7094946748243</v>
      </c>
      <c r="BY682" s="14">
        <v>13.9388684153479</v>
      </c>
      <c r="BZ682" s="14"/>
      <c r="CA682" s="14">
        <v>23.5379691591504</v>
      </c>
      <c r="CB682" s="14">
        <v>0.0</v>
      </c>
      <c r="CC682" s="14">
        <v>23.1437598736176</v>
      </c>
      <c r="CD682" s="14"/>
      <c r="CE682" s="14">
        <v>20.4436962131868</v>
      </c>
      <c r="CF682" s="14">
        <v>27.2280316641733</v>
      </c>
      <c r="CG682" s="14"/>
      <c r="CH682" s="14">
        <v>17.4755960438017</v>
      </c>
      <c r="CI682" s="14">
        <v>24.5414605367672</v>
      </c>
      <c r="CJ682" s="14">
        <v>28.8334719760811</v>
      </c>
      <c r="CK682" s="14">
        <v>24.5686384151455</v>
      </c>
      <c r="CL682" s="14"/>
      <c r="CM682" s="14">
        <v>14.7426312728202</v>
      </c>
      <c r="CN682" s="14">
        <v>35.3377982189321</v>
      </c>
      <c r="CO682" s="14">
        <v>12.3014028438278</v>
      </c>
      <c r="CP682" s="14"/>
      <c r="CQ682" s="14">
        <v>22.9842990237927</v>
      </c>
      <c r="CR682" s="14">
        <v>19.9836819167777</v>
      </c>
      <c r="CS682" s="14">
        <v>21.0340716102179</v>
      </c>
      <c r="CT682" s="14"/>
      <c r="CU682" s="14">
        <v>23.2037732050673</v>
      </c>
      <c r="CV682" s="14">
        <v>23.7652612255601</v>
      </c>
      <c r="CW682" s="14">
        <v>21.8420457327371</v>
      </c>
      <c r="CX682" s="14"/>
      <c r="CY682" s="14">
        <v>20.1570339594739</v>
      </c>
      <c r="CZ682" s="14">
        <v>23.2391085055661</v>
      </c>
      <c r="DA682" s="14">
        <v>21.1199099003977</v>
      </c>
      <c r="DB682" s="14"/>
      <c r="DC682" s="15">
        <v>20.5797242588238</v>
      </c>
      <c r="DD682" s="15">
        <v>20.7030042078481</v>
      </c>
      <c r="DE682" s="15">
        <v>22.1491923521528</v>
      </c>
      <c r="DF682" s="15">
        <v>24.442863073</v>
      </c>
      <c r="DG682" s="15">
        <v>20.7031431177625</v>
      </c>
    </row>
    <row r="683">
      <c r="B683" s="13" t="s">
        <v>136</v>
      </c>
      <c r="C683" s="14">
        <v>12.9895488582089</v>
      </c>
      <c r="D683" s="14"/>
      <c r="E683" s="14">
        <v>13.4851373984531</v>
      </c>
      <c r="F683" s="14">
        <v>12.2932143516937</v>
      </c>
      <c r="G683" s="14">
        <v>19.687581359021</v>
      </c>
      <c r="H683" s="14"/>
      <c r="I683" s="14">
        <v>19.0447820888309</v>
      </c>
      <c r="J683" s="14">
        <v>14.3047575087144</v>
      </c>
      <c r="K683" s="14">
        <v>10.8352683905584</v>
      </c>
      <c r="L683" s="14">
        <v>7.39461983655828</v>
      </c>
      <c r="M683" s="14"/>
      <c r="N683" s="14">
        <v>18.1356258950537</v>
      </c>
      <c r="O683" s="14">
        <v>7.97291273271859</v>
      </c>
      <c r="P683" s="14">
        <v>15.0314968033095</v>
      </c>
      <c r="Q683" s="14">
        <v>9.88555966158846</v>
      </c>
      <c r="R683" s="14"/>
      <c r="S683" s="14">
        <v>10.3391516686262</v>
      </c>
      <c r="T683" s="14">
        <v>16.7939672655602</v>
      </c>
      <c r="U683" s="14">
        <v>8.87271658029183</v>
      </c>
      <c r="V683" s="14">
        <v>14.3022577845606</v>
      </c>
      <c r="W683" s="14">
        <v>11.7358280536049</v>
      </c>
      <c r="X683" s="14"/>
      <c r="Y683" s="14">
        <v>12.9403686684624</v>
      </c>
      <c r="Z683" s="14">
        <v>8.55431621891411</v>
      </c>
      <c r="AA683" s="14">
        <v>12.5809049422853</v>
      </c>
      <c r="AB683" s="14">
        <v>21.9190591490833</v>
      </c>
      <c r="AC683" s="14">
        <v>10.4339728981352</v>
      </c>
      <c r="AD683" s="14">
        <v>8.00259688183232</v>
      </c>
      <c r="AE683" s="14"/>
      <c r="AF683" s="14">
        <v>11.9255047641822</v>
      </c>
      <c r="AG683" s="14">
        <v>11.218275136824</v>
      </c>
      <c r="AH683" s="14">
        <v>14.4941273888126</v>
      </c>
      <c r="AI683" s="14">
        <v>14.1805301059877</v>
      </c>
      <c r="AJ683" s="14"/>
      <c r="AK683" s="14">
        <v>15.722827213444</v>
      </c>
      <c r="AL683" s="14">
        <v>7.7137624914216</v>
      </c>
      <c r="AM683" s="14">
        <v>18.2141610655137</v>
      </c>
      <c r="AN683" s="14">
        <v>10.9797857063956</v>
      </c>
      <c r="AO683" s="14"/>
      <c r="AP683" s="14">
        <v>10.2771709606204</v>
      </c>
      <c r="AQ683" s="14">
        <v>15.6956864219411</v>
      </c>
      <c r="AR683" s="14"/>
      <c r="AS683" s="14">
        <v>12.0889896872719</v>
      </c>
      <c r="AT683" s="14">
        <v>14.1597958287701</v>
      </c>
      <c r="AU683" s="14">
        <v>8.40139349137565</v>
      </c>
      <c r="AV683" s="14">
        <v>17.4331179086945</v>
      </c>
      <c r="AW683" s="14"/>
      <c r="AX683" s="14">
        <v>9.77677821632515</v>
      </c>
      <c r="AY683" s="14">
        <v>15.489930113911</v>
      </c>
      <c r="AZ683" s="14">
        <v>11.8286050271938</v>
      </c>
      <c r="BA683" s="14">
        <v>15.9564823209428</v>
      </c>
      <c r="BB683" s="14"/>
      <c r="BC683" s="14">
        <v>14.7054758364126</v>
      </c>
      <c r="BD683" s="14">
        <v>7.98679110776063</v>
      </c>
      <c r="BE683" s="14">
        <v>10.0442501001724</v>
      </c>
      <c r="BF683" s="14"/>
      <c r="BG683" s="14">
        <v>13.4908661409507</v>
      </c>
      <c r="BH683" s="14">
        <v>9.42416778324253</v>
      </c>
      <c r="BI683" s="14"/>
      <c r="BJ683" s="14">
        <v>14.7332613921466</v>
      </c>
      <c r="BK683" s="14">
        <v>9.92691214059148</v>
      </c>
      <c r="BL683" s="14"/>
      <c r="BM683" s="14">
        <v>14.0642967185675</v>
      </c>
      <c r="BN683" s="14">
        <v>12.6753103792052</v>
      </c>
      <c r="BO683" s="14"/>
      <c r="BP683" s="14">
        <v>10.5077281037061</v>
      </c>
      <c r="BQ683" s="14">
        <v>24.6081282360451</v>
      </c>
      <c r="BR683" s="14">
        <v>14.8010844906767</v>
      </c>
      <c r="BS683" s="14"/>
      <c r="BT683" s="14">
        <v>11.4528070891389</v>
      </c>
      <c r="BU683" s="14">
        <v>13.1032942707069</v>
      </c>
      <c r="BV683" s="14"/>
      <c r="BW683" s="14">
        <v>16.5490613766475</v>
      </c>
      <c r="BX683" s="14">
        <v>10.6050305914344</v>
      </c>
      <c r="BY683" s="14">
        <v>10.3051159765879</v>
      </c>
      <c r="BZ683" s="14"/>
      <c r="CA683" s="14">
        <v>13.8739061345985</v>
      </c>
      <c r="CB683" s="14">
        <v>12.2089283416956</v>
      </c>
      <c r="CC683" s="14">
        <v>12.1994031946638</v>
      </c>
      <c r="CD683" s="14"/>
      <c r="CE683" s="14">
        <v>13.0414677639084</v>
      </c>
      <c r="CF683" s="14">
        <v>13.1640868735011</v>
      </c>
      <c r="CG683" s="14"/>
      <c r="CH683" s="14">
        <v>12.1457576864404</v>
      </c>
      <c r="CI683" s="14">
        <v>14.2780866750821</v>
      </c>
      <c r="CJ683" s="14">
        <v>13.1734722171989</v>
      </c>
      <c r="CK683" s="14">
        <v>13.1485401605623</v>
      </c>
      <c r="CL683" s="14"/>
      <c r="CM683" s="14">
        <v>5.50884490881019</v>
      </c>
      <c r="CN683" s="14">
        <v>15.5614395133213</v>
      </c>
      <c r="CO683" s="14">
        <v>24.1987580600946</v>
      </c>
      <c r="CP683" s="14"/>
      <c r="CQ683" s="14">
        <v>15.3388886826769</v>
      </c>
      <c r="CR683" s="14">
        <v>19.2540115287921</v>
      </c>
      <c r="CS683" s="14">
        <v>10.2674603803137</v>
      </c>
      <c r="CT683" s="14"/>
      <c r="CU683" s="14">
        <v>13.5116402801144</v>
      </c>
      <c r="CV683" s="14">
        <v>13.9281447594626</v>
      </c>
      <c r="CW683" s="14">
        <v>12.391036904131</v>
      </c>
      <c r="CX683" s="14"/>
      <c r="CY683" s="14">
        <v>10.7117581817861</v>
      </c>
      <c r="CZ683" s="14">
        <v>12.740481392519</v>
      </c>
      <c r="DA683" s="14">
        <v>15.0899236265089</v>
      </c>
      <c r="DB683" s="14"/>
      <c r="DC683" s="15">
        <v>7.77765411316239</v>
      </c>
      <c r="DD683" s="15">
        <v>14.8315882180252</v>
      </c>
      <c r="DE683" s="15">
        <v>15.0757521508291</v>
      </c>
      <c r="DF683" s="15">
        <v>12.4785032319278</v>
      </c>
      <c r="DG683" s="15">
        <v>13.3006601629535</v>
      </c>
    </row>
    <row r="684">
      <c r="B684" s="13" t="s">
        <v>137</v>
      </c>
      <c r="C684" s="14">
        <v>9.87208525640703</v>
      </c>
      <c r="D684" s="14"/>
      <c r="E684" s="14">
        <v>9.87886295414793</v>
      </c>
      <c r="F684" s="14">
        <v>9.20092333932346</v>
      </c>
      <c r="G684" s="14">
        <v>33.288206196303</v>
      </c>
      <c r="H684" s="14"/>
      <c r="I684" s="14">
        <v>16.9650333917984</v>
      </c>
      <c r="J684" s="14">
        <v>11.1962213697932</v>
      </c>
      <c r="K684" s="14">
        <v>8.36801406767815</v>
      </c>
      <c r="L684" s="14">
        <v>4.49920100681421</v>
      </c>
      <c r="M684" s="14"/>
      <c r="N684" s="14">
        <v>14.2212572981309</v>
      </c>
      <c r="O684" s="14">
        <v>5.81164131409309</v>
      </c>
      <c r="P684" s="14">
        <v>12.3722890811081</v>
      </c>
      <c r="Q684" s="14">
        <v>6.74539593616916</v>
      </c>
      <c r="R684" s="14"/>
      <c r="S684" s="14">
        <v>11.7427873745138</v>
      </c>
      <c r="T684" s="14">
        <v>5.65454597389242</v>
      </c>
      <c r="U684" s="14">
        <v>9.11582628420207</v>
      </c>
      <c r="V684" s="14">
        <v>11.3977414093755</v>
      </c>
      <c r="W684" s="14">
        <v>9.30937486460454</v>
      </c>
      <c r="X684" s="14"/>
      <c r="Y684" s="14">
        <v>15.605908554728</v>
      </c>
      <c r="Z684" s="14">
        <v>9.77574138027243</v>
      </c>
      <c r="AA684" s="14">
        <v>4.93433153378868</v>
      </c>
      <c r="AB684" s="14">
        <v>6.82808716707021</v>
      </c>
      <c r="AC684" s="14">
        <v>8.05949667965399</v>
      </c>
      <c r="AD684" s="14">
        <v>9.54163126187452</v>
      </c>
      <c r="AE684" s="14"/>
      <c r="AF684" s="14">
        <v>8.62541694325448</v>
      </c>
      <c r="AG684" s="14">
        <v>9.24402720036467</v>
      </c>
      <c r="AH684" s="14">
        <v>11.802967902203</v>
      </c>
      <c r="AI684" s="14">
        <v>9.61575948626837</v>
      </c>
      <c r="AJ684" s="14"/>
      <c r="AK684" s="14">
        <v>13.8847877038855</v>
      </c>
      <c r="AL684" s="14">
        <v>4.52241758322415</v>
      </c>
      <c r="AM684" s="14">
        <v>14.2511343038245</v>
      </c>
      <c r="AN684" s="14">
        <v>8.99675456176063</v>
      </c>
      <c r="AO684" s="14"/>
      <c r="AP684" s="14">
        <v>8.16371348983436</v>
      </c>
      <c r="AQ684" s="14">
        <v>12.2051702068619</v>
      </c>
      <c r="AR684" s="14"/>
      <c r="AS684" s="14">
        <v>11.0228608873872</v>
      </c>
      <c r="AT684" s="14">
        <v>9.10279481080872</v>
      </c>
      <c r="AU684" s="14">
        <v>5.69224233154898</v>
      </c>
      <c r="AV684" s="14">
        <v>13.7226521427345</v>
      </c>
      <c r="AW684" s="14"/>
      <c r="AX684" s="14">
        <v>7.54770952300974</v>
      </c>
      <c r="AY684" s="14">
        <v>12.0801085135242</v>
      </c>
      <c r="AZ684" s="14">
        <v>10.0080846685285</v>
      </c>
      <c r="BA684" s="14">
        <v>12.3759844972565</v>
      </c>
      <c r="BB684" s="14"/>
      <c r="BC684" s="14">
        <v>9.41198412685196</v>
      </c>
      <c r="BD684" s="14">
        <v>12.916362802055</v>
      </c>
      <c r="BE684" s="14">
        <v>10.5468545844149</v>
      </c>
      <c r="BF684" s="14"/>
      <c r="BG684" s="14">
        <v>10.0235480365056</v>
      </c>
      <c r="BH684" s="14">
        <v>11.9226232980575</v>
      </c>
      <c r="BI684" s="14"/>
      <c r="BJ684" s="14">
        <v>9.55654526450244</v>
      </c>
      <c r="BK684" s="14">
        <v>11.6540234250695</v>
      </c>
      <c r="BL684" s="14"/>
      <c r="BM684" s="14">
        <v>11.8359772151111</v>
      </c>
      <c r="BN684" s="14">
        <v>9.29787576523856</v>
      </c>
      <c r="BO684" s="14"/>
      <c r="BP684" s="14">
        <v>11.1828984543792</v>
      </c>
      <c r="BQ684" s="14">
        <v>0.712816511809348</v>
      </c>
      <c r="BR684" s="14">
        <v>16.1511647208543</v>
      </c>
      <c r="BS684" s="14"/>
      <c r="BT684" s="14">
        <v>19.7385297032589</v>
      </c>
      <c r="BU684" s="14">
        <v>9.14179808904898</v>
      </c>
      <c r="BV684" s="14"/>
      <c r="BW684" s="14">
        <v>22.1475169751031</v>
      </c>
      <c r="BX684" s="14">
        <v>10.5540448674371</v>
      </c>
      <c r="BY684" s="14">
        <v>22.6344027747669</v>
      </c>
      <c r="BZ684" s="14"/>
      <c r="CA684" s="14">
        <v>13.381526823482</v>
      </c>
      <c r="CB684" s="14">
        <v>55.5641322526694</v>
      </c>
      <c r="CC684" s="14">
        <v>31.9817447779533</v>
      </c>
      <c r="CD684" s="14"/>
      <c r="CE684" s="14">
        <v>11.1268787311573</v>
      </c>
      <c r="CF684" s="14">
        <v>6.73427503927951</v>
      </c>
      <c r="CG684" s="14"/>
      <c r="CH684" s="14">
        <v>14.0269332779484</v>
      </c>
      <c r="CI684" s="14">
        <v>7.12305831402496</v>
      </c>
      <c r="CJ684" s="14">
        <v>5.0116339349223</v>
      </c>
      <c r="CK684" s="14">
        <v>9.58781004113911</v>
      </c>
      <c r="CL684" s="14"/>
      <c r="CM684" s="14">
        <v>3.74443101153842</v>
      </c>
      <c r="CN684" s="14">
        <v>9.44451570344852</v>
      </c>
      <c r="CO684" s="14">
        <v>27.6444857629825</v>
      </c>
      <c r="CP684" s="14"/>
      <c r="CQ684" s="14">
        <v>12.8543855090753</v>
      </c>
      <c r="CR684" s="14">
        <v>11.7947901534297</v>
      </c>
      <c r="CS684" s="14">
        <v>6.38468713427135</v>
      </c>
      <c r="CT684" s="14"/>
      <c r="CU684" s="14">
        <v>12.8913046604259</v>
      </c>
      <c r="CV684" s="14">
        <v>15.867303825869</v>
      </c>
      <c r="CW684" s="14">
        <v>8.28320953452266</v>
      </c>
      <c r="CX684" s="14"/>
      <c r="CY684" s="14">
        <v>8.27033783426931</v>
      </c>
      <c r="CZ684" s="14">
        <v>10.9708821307567</v>
      </c>
      <c r="DA684" s="14">
        <v>12.4724597895329</v>
      </c>
      <c r="DB684" s="14"/>
      <c r="DC684" s="15">
        <v>10.4397668303677</v>
      </c>
      <c r="DD684" s="15">
        <v>11.6477150406106</v>
      </c>
      <c r="DE684" s="15">
        <v>7.35731895696295</v>
      </c>
      <c r="DF684" s="15">
        <v>9.2940164857973</v>
      </c>
      <c r="DG684" s="15">
        <v>11.9324067345897</v>
      </c>
    </row>
    <row r="685">
      <c r="B685" s="13" t="s">
        <v>173</v>
      </c>
      <c r="C685" s="14">
        <v>5.6601897376919</v>
      </c>
      <c r="D685" s="14"/>
      <c r="E685" s="14">
        <v>5.24030230907344</v>
      </c>
      <c r="F685" s="14">
        <v>6.08325355815936</v>
      </c>
      <c r="G685" s="14">
        <v>6.05571465764123</v>
      </c>
      <c r="H685" s="14"/>
      <c r="I685" s="14">
        <v>7.74823042215732</v>
      </c>
      <c r="J685" s="14">
        <v>5.84899804224298</v>
      </c>
      <c r="K685" s="14">
        <v>3.86996415447392</v>
      </c>
      <c r="L685" s="14">
        <v>4.00034774832956</v>
      </c>
      <c r="M685" s="14"/>
      <c r="N685" s="14">
        <v>6.88502919252377</v>
      </c>
      <c r="O685" s="14">
        <v>2.51138236222207</v>
      </c>
      <c r="P685" s="14">
        <v>6.71226651623417</v>
      </c>
      <c r="Q685" s="14">
        <v>5.03583158583786</v>
      </c>
      <c r="R685" s="14"/>
      <c r="S685" s="14">
        <v>5.8903861807</v>
      </c>
      <c r="T685" s="14">
        <v>4.55882773001228</v>
      </c>
      <c r="U685" s="14">
        <v>3.95748993168774</v>
      </c>
      <c r="V685" s="14">
        <v>7.18444619390132</v>
      </c>
      <c r="W685" s="14">
        <v>4.75642149396594</v>
      </c>
      <c r="X685" s="14"/>
      <c r="Y685" s="14">
        <v>0.0</v>
      </c>
      <c r="Z685" s="14">
        <v>8.07628637149925</v>
      </c>
      <c r="AA685" s="14">
        <v>7.93390401765741</v>
      </c>
      <c r="AB685" s="14">
        <v>0.0</v>
      </c>
      <c r="AC685" s="14">
        <v>6.67744860202406</v>
      </c>
      <c r="AD685" s="14">
        <v>1.99253396473205</v>
      </c>
      <c r="AE685" s="14"/>
      <c r="AF685" s="14">
        <v>5.53725380248125</v>
      </c>
      <c r="AG685" s="14">
        <v>4.36019422237481</v>
      </c>
      <c r="AH685" s="14">
        <v>4.99008520189143</v>
      </c>
      <c r="AI685" s="14">
        <v>9.14290806409392</v>
      </c>
      <c r="AJ685" s="14"/>
      <c r="AK685" s="14">
        <v>6.332371370717</v>
      </c>
      <c r="AL685" s="14">
        <v>2.2419418174078</v>
      </c>
      <c r="AM685" s="14">
        <v>7.56521543328717</v>
      </c>
      <c r="AN685" s="14">
        <v>6.38409787863007</v>
      </c>
      <c r="AO685" s="14"/>
      <c r="AP685" s="14">
        <v>5.20109727953273</v>
      </c>
      <c r="AQ685" s="14">
        <v>5.93956157075467</v>
      </c>
      <c r="AR685" s="14"/>
      <c r="AS685" s="14">
        <v>5.22654075130942</v>
      </c>
      <c r="AT685" s="14">
        <v>5.47286963821359</v>
      </c>
      <c r="AU685" s="14">
        <v>5.35406576599541</v>
      </c>
      <c r="AV685" s="14">
        <v>6.17457754627083</v>
      </c>
      <c r="AW685" s="14"/>
      <c r="AX685" s="14">
        <v>5.05332549546523</v>
      </c>
      <c r="AY685" s="14">
        <v>4.35884558882198</v>
      </c>
      <c r="AZ685" s="14">
        <v>5.69087167426135</v>
      </c>
      <c r="BA685" s="14">
        <v>7.41407535673926</v>
      </c>
      <c r="BB685" s="14"/>
      <c r="BC685" s="14">
        <v>4.20874888220199</v>
      </c>
      <c r="BD685" s="14">
        <v>12.05680151427</v>
      </c>
      <c r="BE685" s="14">
        <v>6.36138743227469</v>
      </c>
      <c r="BF685" s="14"/>
      <c r="BG685" s="14">
        <v>5.55872617281132</v>
      </c>
      <c r="BH685" s="14">
        <v>8.40681338607315</v>
      </c>
      <c r="BI685" s="14"/>
      <c r="BJ685" s="14">
        <v>5.03560072302586</v>
      </c>
      <c r="BK685" s="14">
        <v>5.44360840510383</v>
      </c>
      <c r="BL685" s="14"/>
      <c r="BM685" s="14">
        <v>4.99607080541829</v>
      </c>
      <c r="BN685" s="14">
        <v>5.85436711719897</v>
      </c>
      <c r="BO685" s="14"/>
      <c r="BP685" s="14">
        <v>4.49490332945543</v>
      </c>
      <c r="BQ685" s="14">
        <v>3.67756578480743</v>
      </c>
      <c r="BR685" s="14">
        <v>7.92895479444475</v>
      </c>
      <c r="BS685" s="14"/>
      <c r="BT685" s="14">
        <v>2.59429837346236</v>
      </c>
      <c r="BU685" s="14">
        <v>5.88711861079017</v>
      </c>
      <c r="BV685" s="14"/>
      <c r="BW685" s="14">
        <v>0.665690320862734</v>
      </c>
      <c r="BX685" s="14">
        <v>0.0</v>
      </c>
      <c r="BY685" s="14">
        <v>4.55235204855842</v>
      </c>
      <c r="BZ685" s="14"/>
      <c r="CA685" s="14">
        <v>3.9837962444887</v>
      </c>
      <c r="CB685" s="14">
        <v>0.0</v>
      </c>
      <c r="CC685" s="14">
        <v>0.658241179568193</v>
      </c>
      <c r="CD685" s="14"/>
      <c r="CE685" s="14">
        <v>4.19135645220242</v>
      </c>
      <c r="CF685" s="14">
        <v>9.16584599424151</v>
      </c>
      <c r="CG685" s="14"/>
      <c r="CH685" s="14">
        <v>4.30330852950795</v>
      </c>
      <c r="CI685" s="14">
        <v>4.03679521701729</v>
      </c>
      <c r="CJ685" s="14">
        <v>6.48848059604325</v>
      </c>
      <c r="CK685" s="14">
        <v>13.6008707113472</v>
      </c>
      <c r="CL685" s="14"/>
      <c r="CM685" s="14">
        <v>0.728726692470027</v>
      </c>
      <c r="CN685" s="14">
        <v>5.88008941987026</v>
      </c>
      <c r="CO685" s="14">
        <v>8.96592412486144</v>
      </c>
      <c r="CP685" s="14"/>
      <c r="CQ685" s="14">
        <v>5.20155153854719</v>
      </c>
      <c r="CR685" s="14">
        <v>6.96967887869561</v>
      </c>
      <c r="CS685" s="14">
        <v>6.23113610165166</v>
      </c>
      <c r="CT685" s="14"/>
      <c r="CU685" s="14">
        <v>6.06675006830306</v>
      </c>
      <c r="CV685" s="14">
        <v>3.42375943354992</v>
      </c>
      <c r="CW685" s="14">
        <v>5.46279683050253</v>
      </c>
      <c r="CX685" s="14"/>
      <c r="CY685" s="14">
        <v>4.39131735999859</v>
      </c>
      <c r="CZ685" s="14">
        <v>5.52049831046696</v>
      </c>
      <c r="DA685" s="14">
        <v>7.27589483687044</v>
      </c>
      <c r="DB685" s="14"/>
      <c r="DC685" s="15">
        <v>4.00812476523045</v>
      </c>
      <c r="DD685" s="15">
        <v>2.8362853508171</v>
      </c>
      <c r="DE685" s="15">
        <v>9.69126267224535</v>
      </c>
      <c r="DF685" s="15">
        <v>5.60013046314416</v>
      </c>
      <c r="DG685" s="15">
        <v>10.8068830104667</v>
      </c>
    </row>
    <row r="686">
      <c r="B686" s="13"/>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c r="BB686" s="14"/>
      <c r="BC686" s="14"/>
      <c r="BD686" s="14"/>
      <c r="BE686" s="14"/>
      <c r="BF686" s="14"/>
      <c r="BG686" s="14"/>
      <c r="BH686" s="14"/>
      <c r="BI686" s="14"/>
      <c r="BJ686" s="14"/>
      <c r="BK686" s="14"/>
      <c r="BL686" s="14"/>
      <c r="BM686" s="14"/>
      <c r="BN686" s="14"/>
      <c r="BO686" s="14"/>
      <c r="BP686" s="14"/>
      <c r="BQ686" s="14"/>
      <c r="BR686" s="14"/>
      <c r="BS686" s="14"/>
      <c r="BT686" s="14"/>
      <c r="BU686" s="14"/>
      <c r="BV686" s="14"/>
      <c r="BW686" s="14"/>
      <c r="BX686" s="14"/>
      <c r="BY686" s="14"/>
      <c r="BZ686" s="14"/>
      <c r="CA686" s="14"/>
      <c r="CB686" s="14"/>
      <c r="CC686" s="14"/>
      <c r="CD686" s="14"/>
      <c r="CE686" s="14"/>
      <c r="CF686" s="14"/>
      <c r="CG686" s="14"/>
      <c r="CH686" s="14"/>
      <c r="CI686" s="14"/>
      <c r="CJ686" s="14"/>
      <c r="CK686" s="14"/>
      <c r="CL686" s="14"/>
      <c r="CM686" s="14"/>
      <c r="CN686" s="14"/>
      <c r="CO686" s="14"/>
      <c r="CP686" s="14"/>
      <c r="CQ686" s="14"/>
      <c r="CR686" s="14"/>
      <c r="CS686" s="14"/>
      <c r="CT686" s="14"/>
      <c r="CU686" s="14"/>
      <c r="CV686" s="14"/>
      <c r="CW686" s="14"/>
      <c r="CX686" s="14"/>
      <c r="CY686" s="14"/>
      <c r="CZ686" s="14"/>
      <c r="DA686" s="14"/>
      <c r="DB686" s="14"/>
      <c r="DC686" s="14"/>
      <c r="DD686" s="14"/>
      <c r="DE686" s="14"/>
      <c r="DF686" s="14"/>
      <c r="DG686" s="14"/>
    </row>
    <row r="687">
      <c r="B687" s="20" t="s">
        <v>138</v>
      </c>
      <c r="C687" s="21">
        <f>sum(C680:C681)</f>
        <v>49.21468282</v>
      </c>
      <c r="D687" s="22"/>
      <c r="E687" s="21">
        <f t="shared" ref="E687:DA687" si="283">sum(E680:E681)</f>
        <v>48.54853601</v>
      </c>
      <c r="F687" s="21">
        <f t="shared" si="283"/>
        <v>50.14620783</v>
      </c>
      <c r="G687" s="21">
        <f t="shared" si="283"/>
        <v>29.29966155</v>
      </c>
      <c r="H687" s="21">
        <f t="shared" si="283"/>
        <v>0</v>
      </c>
      <c r="I687" s="21">
        <f t="shared" si="283"/>
        <v>36.05647651</v>
      </c>
      <c r="J687" s="21">
        <f t="shared" si="283"/>
        <v>43.94050329</v>
      </c>
      <c r="K687" s="21">
        <f t="shared" si="283"/>
        <v>49.28827468</v>
      </c>
      <c r="L687" s="21">
        <f t="shared" si="283"/>
        <v>67.02766255</v>
      </c>
      <c r="M687" s="21">
        <f t="shared" si="283"/>
        <v>0</v>
      </c>
      <c r="N687" s="21">
        <f t="shared" si="283"/>
        <v>38.83110564</v>
      </c>
      <c r="O687" s="21">
        <f t="shared" si="283"/>
        <v>59.63105619</v>
      </c>
      <c r="P687" s="21">
        <f t="shared" si="283"/>
        <v>42.10895387</v>
      </c>
      <c r="Q687" s="21">
        <f t="shared" si="283"/>
        <v>57.91206324</v>
      </c>
      <c r="R687" s="21">
        <f t="shared" si="283"/>
        <v>0</v>
      </c>
      <c r="S687" s="21">
        <f t="shared" si="283"/>
        <v>58.24771638</v>
      </c>
      <c r="T687" s="21">
        <f t="shared" si="283"/>
        <v>41.65900197</v>
      </c>
      <c r="U687" s="21">
        <f t="shared" si="283"/>
        <v>54.61147079</v>
      </c>
      <c r="V687" s="21">
        <f t="shared" si="283"/>
        <v>44.04090505</v>
      </c>
      <c r="W687" s="21">
        <f t="shared" si="283"/>
        <v>52.20232164</v>
      </c>
      <c r="X687" s="21">
        <f t="shared" si="283"/>
        <v>0</v>
      </c>
      <c r="Y687" s="21">
        <f t="shared" si="283"/>
        <v>59.47992042</v>
      </c>
      <c r="Z687" s="21">
        <f t="shared" si="283"/>
        <v>58.91671368</v>
      </c>
      <c r="AA687" s="21">
        <f t="shared" si="283"/>
        <v>44.8941649</v>
      </c>
      <c r="AB687" s="21">
        <f t="shared" si="283"/>
        <v>36.63645797</v>
      </c>
      <c r="AC687" s="21">
        <f t="shared" si="283"/>
        <v>51.83537945</v>
      </c>
      <c r="AD687" s="21">
        <f t="shared" si="283"/>
        <v>56.5843366</v>
      </c>
      <c r="AE687" s="21">
        <f t="shared" si="283"/>
        <v>0</v>
      </c>
      <c r="AF687" s="21">
        <f t="shared" si="283"/>
        <v>50.95881487</v>
      </c>
      <c r="AG687" s="21">
        <f t="shared" si="283"/>
        <v>53.64686264</v>
      </c>
      <c r="AH687" s="21">
        <f t="shared" si="283"/>
        <v>45.3858055</v>
      </c>
      <c r="AI687" s="21">
        <f t="shared" si="283"/>
        <v>44.2419618</v>
      </c>
      <c r="AJ687" s="21">
        <f t="shared" si="283"/>
        <v>0</v>
      </c>
      <c r="AK687" s="21">
        <f t="shared" si="283"/>
        <v>42.75163826</v>
      </c>
      <c r="AL687" s="21">
        <f t="shared" si="283"/>
        <v>62.93364454</v>
      </c>
      <c r="AM687" s="21">
        <f t="shared" si="283"/>
        <v>35.41110773</v>
      </c>
      <c r="AN687" s="21">
        <f t="shared" si="283"/>
        <v>52.07271465</v>
      </c>
      <c r="AO687" s="21">
        <f t="shared" si="283"/>
        <v>0</v>
      </c>
      <c r="AP687" s="21">
        <f t="shared" si="283"/>
        <v>57.31359155</v>
      </c>
      <c r="AQ687" s="21">
        <f t="shared" si="283"/>
        <v>40.23604286</v>
      </c>
      <c r="AR687" s="21">
        <f t="shared" si="283"/>
        <v>0</v>
      </c>
      <c r="AS687" s="21">
        <f t="shared" si="283"/>
        <v>53.02945099</v>
      </c>
      <c r="AT687" s="21">
        <f t="shared" si="283"/>
        <v>43.88378836</v>
      </c>
      <c r="AU687" s="21">
        <f t="shared" si="283"/>
        <v>61.10357719</v>
      </c>
      <c r="AV687" s="21">
        <f t="shared" si="283"/>
        <v>37.65942376</v>
      </c>
      <c r="AW687" s="21">
        <f t="shared" si="283"/>
        <v>0</v>
      </c>
      <c r="AX687" s="21">
        <f t="shared" si="283"/>
        <v>58.41109968</v>
      </c>
      <c r="AY687" s="21">
        <f t="shared" si="283"/>
        <v>41.6979175</v>
      </c>
      <c r="AZ687" s="21">
        <f t="shared" si="283"/>
        <v>53.61678671</v>
      </c>
      <c r="BA687" s="21">
        <f t="shared" si="283"/>
        <v>39.08341318</v>
      </c>
      <c r="BB687" s="21">
        <f t="shared" si="283"/>
        <v>0</v>
      </c>
      <c r="BC687" s="21">
        <f t="shared" si="283"/>
        <v>52.09196834</v>
      </c>
      <c r="BD687" s="21">
        <f t="shared" si="283"/>
        <v>37.20122256</v>
      </c>
      <c r="BE687" s="21">
        <f t="shared" si="283"/>
        <v>47.46215223</v>
      </c>
      <c r="BF687" s="21">
        <f t="shared" si="283"/>
        <v>0</v>
      </c>
      <c r="BG687" s="21">
        <f t="shared" si="283"/>
        <v>49.15336248</v>
      </c>
      <c r="BH687" s="21">
        <f t="shared" si="283"/>
        <v>44.53813875</v>
      </c>
      <c r="BI687" s="21">
        <f t="shared" si="283"/>
        <v>0</v>
      </c>
      <c r="BJ687" s="21">
        <f t="shared" si="283"/>
        <v>51.39700862</v>
      </c>
      <c r="BK687" s="21">
        <f t="shared" si="283"/>
        <v>42.54031637</v>
      </c>
      <c r="BL687" s="21">
        <f t="shared" si="283"/>
        <v>0</v>
      </c>
      <c r="BM687" s="21">
        <f t="shared" si="283"/>
        <v>47.07752279</v>
      </c>
      <c r="BN687" s="21">
        <f t="shared" si="283"/>
        <v>49.83955303</v>
      </c>
      <c r="BO687" s="21">
        <f t="shared" si="283"/>
        <v>0</v>
      </c>
      <c r="BP687" s="21">
        <f t="shared" si="283"/>
        <v>50.7755803</v>
      </c>
      <c r="BQ687" s="21">
        <f t="shared" si="283"/>
        <v>51.69870204</v>
      </c>
      <c r="BR687" s="21">
        <f t="shared" si="283"/>
        <v>38.99739944</v>
      </c>
      <c r="BS687" s="21">
        <f t="shared" si="283"/>
        <v>0</v>
      </c>
      <c r="BT687" s="21">
        <f t="shared" si="283"/>
        <v>43.34518743</v>
      </c>
      <c r="BU687" s="21">
        <f t="shared" si="283"/>
        <v>49.64912678</v>
      </c>
      <c r="BV687" s="21">
        <f t="shared" si="283"/>
        <v>0</v>
      </c>
      <c r="BW687" s="21">
        <f t="shared" si="283"/>
        <v>34.91545733</v>
      </c>
      <c r="BX687" s="21">
        <f t="shared" si="283"/>
        <v>40.13142987</v>
      </c>
      <c r="BY687" s="21">
        <f t="shared" si="283"/>
        <v>48.56926078</v>
      </c>
      <c r="BZ687" s="21">
        <f t="shared" si="283"/>
        <v>0</v>
      </c>
      <c r="CA687" s="21">
        <f t="shared" si="283"/>
        <v>45.22280164</v>
      </c>
      <c r="CB687" s="21">
        <f t="shared" si="283"/>
        <v>32.22693941</v>
      </c>
      <c r="CC687" s="21">
        <f t="shared" si="283"/>
        <v>32.01685097</v>
      </c>
      <c r="CD687" s="21">
        <f t="shared" si="283"/>
        <v>0</v>
      </c>
      <c r="CE687" s="21">
        <f t="shared" si="283"/>
        <v>51.19660084</v>
      </c>
      <c r="CF687" s="21">
        <f t="shared" si="283"/>
        <v>43.70776043</v>
      </c>
      <c r="CG687" s="21">
        <f t="shared" si="283"/>
        <v>0</v>
      </c>
      <c r="CH687" s="21">
        <f t="shared" si="283"/>
        <v>52.04840446</v>
      </c>
      <c r="CI687" s="21">
        <f t="shared" si="283"/>
        <v>50.02059926</v>
      </c>
      <c r="CJ687" s="21">
        <f t="shared" si="283"/>
        <v>46.49294128</v>
      </c>
      <c r="CK687" s="21">
        <f t="shared" si="283"/>
        <v>39.09414067</v>
      </c>
      <c r="CL687" s="21">
        <f t="shared" si="283"/>
        <v>0</v>
      </c>
      <c r="CM687" s="21">
        <f t="shared" si="283"/>
        <v>75.27536611</v>
      </c>
      <c r="CN687" s="21">
        <f t="shared" si="283"/>
        <v>33.77615714</v>
      </c>
      <c r="CO687" s="21">
        <f t="shared" si="283"/>
        <v>26.88942921</v>
      </c>
      <c r="CP687" s="21">
        <f t="shared" si="283"/>
        <v>0</v>
      </c>
      <c r="CQ687" s="21">
        <f t="shared" si="283"/>
        <v>43.62087525</v>
      </c>
      <c r="CR687" s="21">
        <f t="shared" si="283"/>
        <v>41.99783752</v>
      </c>
      <c r="CS687" s="21">
        <f t="shared" si="283"/>
        <v>56.08264477</v>
      </c>
      <c r="CT687" s="21">
        <f t="shared" si="283"/>
        <v>0</v>
      </c>
      <c r="CU687" s="21">
        <f t="shared" si="283"/>
        <v>44.32653179</v>
      </c>
      <c r="CV687" s="21">
        <f t="shared" si="283"/>
        <v>43.01553076</v>
      </c>
      <c r="CW687" s="21">
        <f t="shared" si="283"/>
        <v>52.020911</v>
      </c>
      <c r="CX687" s="21">
        <f t="shared" si="283"/>
        <v>0</v>
      </c>
      <c r="CY687" s="21">
        <f t="shared" si="283"/>
        <v>56.46955266</v>
      </c>
      <c r="CZ687" s="21">
        <f t="shared" si="283"/>
        <v>47.52902966</v>
      </c>
      <c r="DA687" s="21">
        <f t="shared" si="283"/>
        <v>44.04181185</v>
      </c>
      <c r="DB687" s="21"/>
      <c r="DC687" s="16">
        <f t="shared" ref="DC687:DG687" si="284">sum(DC680:DC681)</f>
        <v>57.19473003</v>
      </c>
      <c r="DD687" s="16">
        <f t="shared" si="284"/>
        <v>49.98140718</v>
      </c>
      <c r="DE687" s="16">
        <f t="shared" si="284"/>
        <v>45.72647387</v>
      </c>
      <c r="DF687" s="16">
        <f t="shared" si="284"/>
        <v>48.18448675</v>
      </c>
      <c r="DG687" s="16">
        <f t="shared" si="284"/>
        <v>43.25690697</v>
      </c>
    </row>
    <row r="688">
      <c r="B688" s="20" t="s">
        <v>139</v>
      </c>
      <c r="C688" s="21">
        <f>sum(C683:C684)</f>
        <v>22.86163411</v>
      </c>
      <c r="D688" s="22"/>
      <c r="E688" s="21">
        <f t="shared" ref="E688:DA688" si="285">sum(E683:E684)</f>
        <v>23.36400035</v>
      </c>
      <c r="F688" s="21">
        <f t="shared" si="285"/>
        <v>21.49413769</v>
      </c>
      <c r="G688" s="21">
        <f t="shared" si="285"/>
        <v>52.97578756</v>
      </c>
      <c r="H688" s="21">
        <f t="shared" si="285"/>
        <v>0</v>
      </c>
      <c r="I688" s="21">
        <f t="shared" si="285"/>
        <v>36.00981548</v>
      </c>
      <c r="J688" s="21">
        <f t="shared" si="285"/>
        <v>25.50097888</v>
      </c>
      <c r="K688" s="21">
        <f t="shared" si="285"/>
        <v>19.20328246</v>
      </c>
      <c r="L688" s="21">
        <f t="shared" si="285"/>
        <v>11.89382084</v>
      </c>
      <c r="M688" s="21">
        <f t="shared" si="285"/>
        <v>0</v>
      </c>
      <c r="N688" s="21">
        <f t="shared" si="285"/>
        <v>32.35688319</v>
      </c>
      <c r="O688" s="21">
        <f t="shared" si="285"/>
        <v>13.78455405</v>
      </c>
      <c r="P688" s="21">
        <f t="shared" si="285"/>
        <v>27.40378588</v>
      </c>
      <c r="Q688" s="21">
        <f t="shared" si="285"/>
        <v>16.6309556</v>
      </c>
      <c r="R688" s="21">
        <f t="shared" si="285"/>
        <v>0</v>
      </c>
      <c r="S688" s="21">
        <f t="shared" si="285"/>
        <v>22.08193904</v>
      </c>
      <c r="T688" s="21">
        <f t="shared" si="285"/>
        <v>22.44851324</v>
      </c>
      <c r="U688" s="21">
        <f t="shared" si="285"/>
        <v>17.98854286</v>
      </c>
      <c r="V688" s="21">
        <f t="shared" si="285"/>
        <v>25.69999919</v>
      </c>
      <c r="W688" s="21">
        <f t="shared" si="285"/>
        <v>21.04520292</v>
      </c>
      <c r="X688" s="21">
        <f t="shared" si="285"/>
        <v>0</v>
      </c>
      <c r="Y688" s="21">
        <f t="shared" si="285"/>
        <v>28.54627722</v>
      </c>
      <c r="Z688" s="21">
        <f t="shared" si="285"/>
        <v>18.3300576</v>
      </c>
      <c r="AA688" s="21">
        <f t="shared" si="285"/>
        <v>17.51523648</v>
      </c>
      <c r="AB688" s="21">
        <f t="shared" si="285"/>
        <v>28.74714632</v>
      </c>
      <c r="AC688" s="21">
        <f t="shared" si="285"/>
        <v>18.49346958</v>
      </c>
      <c r="AD688" s="21">
        <f t="shared" si="285"/>
        <v>17.54422814</v>
      </c>
      <c r="AE688" s="21">
        <f t="shared" si="285"/>
        <v>0</v>
      </c>
      <c r="AF688" s="21">
        <f t="shared" si="285"/>
        <v>20.55092171</v>
      </c>
      <c r="AG688" s="21">
        <f t="shared" si="285"/>
        <v>20.46230234</v>
      </c>
      <c r="AH688" s="21">
        <f t="shared" si="285"/>
        <v>26.29709529</v>
      </c>
      <c r="AI688" s="21">
        <f t="shared" si="285"/>
        <v>23.79628959</v>
      </c>
      <c r="AJ688" s="21">
        <f t="shared" si="285"/>
        <v>0</v>
      </c>
      <c r="AK688" s="21">
        <f t="shared" si="285"/>
        <v>29.60761492</v>
      </c>
      <c r="AL688" s="21">
        <f t="shared" si="285"/>
        <v>12.23618007</v>
      </c>
      <c r="AM688" s="21">
        <f t="shared" si="285"/>
        <v>32.46529537</v>
      </c>
      <c r="AN688" s="21">
        <f t="shared" si="285"/>
        <v>19.97654027</v>
      </c>
      <c r="AO688" s="21">
        <f t="shared" si="285"/>
        <v>0</v>
      </c>
      <c r="AP688" s="21">
        <f t="shared" si="285"/>
        <v>18.44088445</v>
      </c>
      <c r="AQ688" s="21">
        <f t="shared" si="285"/>
        <v>27.90085663</v>
      </c>
      <c r="AR688" s="21">
        <f t="shared" si="285"/>
        <v>0</v>
      </c>
      <c r="AS688" s="21">
        <f t="shared" si="285"/>
        <v>23.11185057</v>
      </c>
      <c r="AT688" s="21">
        <f t="shared" si="285"/>
        <v>23.26259064</v>
      </c>
      <c r="AU688" s="21">
        <f t="shared" si="285"/>
        <v>14.09363582</v>
      </c>
      <c r="AV688" s="21">
        <f t="shared" si="285"/>
        <v>31.15577005</v>
      </c>
      <c r="AW688" s="21">
        <f t="shared" si="285"/>
        <v>0</v>
      </c>
      <c r="AX688" s="21">
        <f t="shared" si="285"/>
        <v>17.32448774</v>
      </c>
      <c r="AY688" s="21">
        <f t="shared" si="285"/>
        <v>27.57003863</v>
      </c>
      <c r="AZ688" s="21">
        <f t="shared" si="285"/>
        <v>21.8366897</v>
      </c>
      <c r="BA688" s="21">
        <f t="shared" si="285"/>
        <v>28.33246682</v>
      </c>
      <c r="BB688" s="21">
        <f t="shared" si="285"/>
        <v>0</v>
      </c>
      <c r="BC688" s="21">
        <f t="shared" si="285"/>
        <v>24.11745996</v>
      </c>
      <c r="BD688" s="21">
        <f t="shared" si="285"/>
        <v>20.90315391</v>
      </c>
      <c r="BE688" s="21">
        <f t="shared" si="285"/>
        <v>20.59110468</v>
      </c>
      <c r="BF688" s="21">
        <f t="shared" si="285"/>
        <v>0</v>
      </c>
      <c r="BG688" s="21">
        <f t="shared" si="285"/>
        <v>23.51441418</v>
      </c>
      <c r="BH688" s="21">
        <f t="shared" si="285"/>
        <v>21.34679108</v>
      </c>
      <c r="BI688" s="21">
        <f t="shared" si="285"/>
        <v>0</v>
      </c>
      <c r="BJ688" s="21">
        <f t="shared" si="285"/>
        <v>24.28980666</v>
      </c>
      <c r="BK688" s="21">
        <f t="shared" si="285"/>
        <v>21.58093557</v>
      </c>
      <c r="BL688" s="21">
        <f t="shared" si="285"/>
        <v>0</v>
      </c>
      <c r="BM688" s="21">
        <f t="shared" si="285"/>
        <v>25.90027393</v>
      </c>
      <c r="BN688" s="21">
        <f t="shared" si="285"/>
        <v>21.97318614</v>
      </c>
      <c r="BO688" s="21">
        <f t="shared" si="285"/>
        <v>0</v>
      </c>
      <c r="BP688" s="21">
        <f t="shared" si="285"/>
        <v>21.69062656</v>
      </c>
      <c r="BQ688" s="21">
        <f t="shared" si="285"/>
        <v>25.32094475</v>
      </c>
      <c r="BR688" s="21">
        <f t="shared" si="285"/>
        <v>30.95224921</v>
      </c>
      <c r="BS688" s="21">
        <f t="shared" si="285"/>
        <v>0</v>
      </c>
      <c r="BT688" s="21">
        <f t="shared" si="285"/>
        <v>31.19133679</v>
      </c>
      <c r="BU688" s="21">
        <f t="shared" si="285"/>
        <v>22.24509236</v>
      </c>
      <c r="BV688" s="21">
        <f t="shared" si="285"/>
        <v>0</v>
      </c>
      <c r="BW688" s="21">
        <f t="shared" si="285"/>
        <v>38.69657835</v>
      </c>
      <c r="BX688" s="21">
        <f t="shared" si="285"/>
        <v>21.15907546</v>
      </c>
      <c r="BY688" s="21">
        <f t="shared" si="285"/>
        <v>32.93951875</v>
      </c>
      <c r="BZ688" s="21">
        <f t="shared" si="285"/>
        <v>0</v>
      </c>
      <c r="CA688" s="21">
        <f t="shared" si="285"/>
        <v>27.25543296</v>
      </c>
      <c r="CB688" s="21">
        <f t="shared" si="285"/>
        <v>67.77306059</v>
      </c>
      <c r="CC688" s="21">
        <f t="shared" si="285"/>
        <v>44.18114797</v>
      </c>
      <c r="CD688" s="21">
        <f t="shared" si="285"/>
        <v>0</v>
      </c>
      <c r="CE688" s="21">
        <f t="shared" si="285"/>
        <v>24.1683465</v>
      </c>
      <c r="CF688" s="21">
        <f t="shared" si="285"/>
        <v>19.89836191</v>
      </c>
      <c r="CG688" s="21">
        <f t="shared" si="285"/>
        <v>0</v>
      </c>
      <c r="CH688" s="21">
        <f t="shared" si="285"/>
        <v>26.17269096</v>
      </c>
      <c r="CI688" s="21">
        <f t="shared" si="285"/>
        <v>21.40114499</v>
      </c>
      <c r="CJ688" s="21">
        <f t="shared" si="285"/>
        <v>18.18510615</v>
      </c>
      <c r="CK688" s="21">
        <f t="shared" si="285"/>
        <v>22.7363502</v>
      </c>
      <c r="CL688" s="21">
        <f t="shared" si="285"/>
        <v>0</v>
      </c>
      <c r="CM688" s="21">
        <f t="shared" si="285"/>
        <v>9.25327592</v>
      </c>
      <c r="CN688" s="21">
        <f t="shared" si="285"/>
        <v>25.00595522</v>
      </c>
      <c r="CO688" s="21">
        <f t="shared" si="285"/>
        <v>51.84324382</v>
      </c>
      <c r="CP688" s="21">
        <f t="shared" si="285"/>
        <v>0</v>
      </c>
      <c r="CQ688" s="21">
        <f t="shared" si="285"/>
        <v>28.19327419</v>
      </c>
      <c r="CR688" s="21">
        <f t="shared" si="285"/>
        <v>31.04880168</v>
      </c>
      <c r="CS688" s="21">
        <f t="shared" si="285"/>
        <v>16.65214751</v>
      </c>
      <c r="CT688" s="21">
        <f t="shared" si="285"/>
        <v>0</v>
      </c>
      <c r="CU688" s="21">
        <f t="shared" si="285"/>
        <v>26.40294494</v>
      </c>
      <c r="CV688" s="21">
        <f t="shared" si="285"/>
        <v>29.79544859</v>
      </c>
      <c r="CW688" s="21">
        <f t="shared" si="285"/>
        <v>20.67424644</v>
      </c>
      <c r="CX688" s="21">
        <f t="shared" si="285"/>
        <v>0</v>
      </c>
      <c r="CY688" s="21">
        <f t="shared" si="285"/>
        <v>18.98209602</v>
      </c>
      <c r="CZ688" s="21">
        <f t="shared" si="285"/>
        <v>23.71136352</v>
      </c>
      <c r="DA688" s="21">
        <f t="shared" si="285"/>
        <v>27.56238342</v>
      </c>
      <c r="DB688" s="21"/>
      <c r="DC688" s="16">
        <f t="shared" ref="DC688:DG688" si="286">sum(DC683:DC684)</f>
        <v>18.21742094</v>
      </c>
      <c r="DD688" s="16">
        <f t="shared" si="286"/>
        <v>26.47930326</v>
      </c>
      <c r="DE688" s="16">
        <f t="shared" si="286"/>
        <v>22.43307111</v>
      </c>
      <c r="DF688" s="16">
        <f t="shared" si="286"/>
        <v>21.77251972</v>
      </c>
      <c r="DG688" s="16">
        <f t="shared" si="286"/>
        <v>25.2330669</v>
      </c>
    </row>
    <row r="689">
      <c r="B689" s="23" t="s">
        <v>140</v>
      </c>
      <c r="C689" s="24">
        <f>C687-C688</f>
        <v>26.35304871</v>
      </c>
      <c r="D689" s="22"/>
      <c r="E689" s="24">
        <f t="shared" ref="E689:DA689" si="287">E687-E688</f>
        <v>25.18453566</v>
      </c>
      <c r="F689" s="24">
        <f t="shared" si="287"/>
        <v>28.65207014</v>
      </c>
      <c r="G689" s="25">
        <f t="shared" si="287"/>
        <v>-23.67612601</v>
      </c>
      <c r="H689" s="24">
        <f t="shared" si="287"/>
        <v>0</v>
      </c>
      <c r="I689" s="24">
        <f t="shared" si="287"/>
        <v>0.04666102846</v>
      </c>
      <c r="J689" s="24">
        <f t="shared" si="287"/>
        <v>18.43952441</v>
      </c>
      <c r="K689" s="24">
        <f t="shared" si="287"/>
        <v>30.08499222</v>
      </c>
      <c r="L689" s="25">
        <f t="shared" si="287"/>
        <v>55.13384171</v>
      </c>
      <c r="M689" s="24">
        <f t="shared" si="287"/>
        <v>0</v>
      </c>
      <c r="N689" s="24">
        <f t="shared" si="287"/>
        <v>6.474222451</v>
      </c>
      <c r="O689" s="24">
        <f t="shared" si="287"/>
        <v>45.84650215</v>
      </c>
      <c r="P689" s="24">
        <f t="shared" si="287"/>
        <v>14.70516798</v>
      </c>
      <c r="Q689" s="25">
        <f t="shared" si="287"/>
        <v>41.28110764</v>
      </c>
      <c r="R689" s="24">
        <f t="shared" si="287"/>
        <v>0</v>
      </c>
      <c r="S689" s="24">
        <f t="shared" si="287"/>
        <v>36.16577734</v>
      </c>
      <c r="T689" s="24">
        <f t="shared" si="287"/>
        <v>19.21048873</v>
      </c>
      <c r="U689" s="24">
        <f t="shared" si="287"/>
        <v>36.62292792</v>
      </c>
      <c r="V689" s="24">
        <f t="shared" si="287"/>
        <v>18.34090585</v>
      </c>
      <c r="W689" s="24">
        <f t="shared" si="287"/>
        <v>31.15711872</v>
      </c>
      <c r="X689" s="24">
        <f t="shared" si="287"/>
        <v>0</v>
      </c>
      <c r="Y689" s="24">
        <f t="shared" si="287"/>
        <v>30.9336432</v>
      </c>
      <c r="Z689" s="25">
        <f t="shared" si="287"/>
        <v>40.58665609</v>
      </c>
      <c r="AA689" s="24">
        <f t="shared" si="287"/>
        <v>27.37892843</v>
      </c>
      <c r="AB689" s="24">
        <f t="shared" si="287"/>
        <v>7.889311657</v>
      </c>
      <c r="AC689" s="24">
        <f t="shared" si="287"/>
        <v>33.34190987</v>
      </c>
      <c r="AD689" s="24">
        <f t="shared" si="287"/>
        <v>39.04010846</v>
      </c>
      <c r="AE689" s="25">
        <f t="shared" si="287"/>
        <v>0</v>
      </c>
      <c r="AF689" s="24">
        <f t="shared" si="287"/>
        <v>30.40789316</v>
      </c>
      <c r="AG689" s="24">
        <f t="shared" si="287"/>
        <v>33.1845603</v>
      </c>
      <c r="AH689" s="24">
        <f t="shared" si="287"/>
        <v>19.0887102</v>
      </c>
      <c r="AI689" s="24">
        <f t="shared" si="287"/>
        <v>20.44567221</v>
      </c>
      <c r="AJ689" s="25">
        <f t="shared" si="287"/>
        <v>0</v>
      </c>
      <c r="AK689" s="24">
        <f t="shared" si="287"/>
        <v>13.14402334</v>
      </c>
      <c r="AL689" s="24">
        <f t="shared" si="287"/>
        <v>50.69746447</v>
      </c>
      <c r="AM689" s="25">
        <f t="shared" si="287"/>
        <v>2.945812364</v>
      </c>
      <c r="AN689" s="24">
        <f t="shared" si="287"/>
        <v>32.09617438</v>
      </c>
      <c r="AO689" s="24">
        <f t="shared" si="287"/>
        <v>0</v>
      </c>
      <c r="AP689" s="24">
        <f t="shared" si="287"/>
        <v>38.8727071</v>
      </c>
      <c r="AQ689" s="24">
        <f t="shared" si="287"/>
        <v>12.33518623</v>
      </c>
      <c r="AR689" s="25">
        <f t="shared" si="287"/>
        <v>0</v>
      </c>
      <c r="AS689" s="24">
        <f t="shared" si="287"/>
        <v>29.91760042</v>
      </c>
      <c r="AT689" s="24">
        <f t="shared" si="287"/>
        <v>20.62119772</v>
      </c>
      <c r="AU689" s="24">
        <f t="shared" si="287"/>
        <v>47.00994137</v>
      </c>
      <c r="AV689" s="24">
        <f t="shared" si="287"/>
        <v>6.503653713</v>
      </c>
      <c r="AW689" s="25">
        <f t="shared" si="287"/>
        <v>0</v>
      </c>
      <c r="AX689" s="24">
        <f t="shared" si="287"/>
        <v>41.08661194</v>
      </c>
      <c r="AY689" s="24">
        <f t="shared" si="287"/>
        <v>14.12787887</v>
      </c>
      <c r="AZ689" s="24">
        <f t="shared" si="287"/>
        <v>31.78009702</v>
      </c>
      <c r="BA689" s="25">
        <f t="shared" si="287"/>
        <v>10.75094636</v>
      </c>
      <c r="BB689" s="24">
        <f t="shared" si="287"/>
        <v>0</v>
      </c>
      <c r="BC689" s="24">
        <f t="shared" si="287"/>
        <v>27.97450838</v>
      </c>
      <c r="BD689" s="25">
        <f t="shared" si="287"/>
        <v>16.29806865</v>
      </c>
      <c r="BE689" s="24">
        <f t="shared" si="287"/>
        <v>26.87104754</v>
      </c>
      <c r="BF689" s="24">
        <f t="shared" si="287"/>
        <v>0</v>
      </c>
      <c r="BG689" s="25">
        <f t="shared" si="287"/>
        <v>25.6389483</v>
      </c>
      <c r="BH689" s="24">
        <f t="shared" si="287"/>
        <v>23.19134767</v>
      </c>
      <c r="BI689" s="24">
        <f t="shared" si="287"/>
        <v>0</v>
      </c>
      <c r="BJ689" s="25">
        <f t="shared" si="287"/>
        <v>27.10720197</v>
      </c>
      <c r="BK689" s="24">
        <f t="shared" si="287"/>
        <v>20.95938081</v>
      </c>
      <c r="BL689" s="24">
        <f t="shared" si="287"/>
        <v>0</v>
      </c>
      <c r="BM689" s="25">
        <f t="shared" si="287"/>
        <v>21.17724885</v>
      </c>
      <c r="BN689" s="24">
        <f t="shared" si="287"/>
        <v>27.86636689</v>
      </c>
      <c r="BO689" s="24">
        <f t="shared" si="287"/>
        <v>0</v>
      </c>
      <c r="BP689" s="25">
        <f t="shared" si="287"/>
        <v>29.08495374</v>
      </c>
      <c r="BQ689" s="24">
        <f t="shared" si="287"/>
        <v>26.37775729</v>
      </c>
      <c r="BR689" s="25">
        <f t="shared" si="287"/>
        <v>8.045150224</v>
      </c>
      <c r="BS689" s="24">
        <f t="shared" si="287"/>
        <v>0</v>
      </c>
      <c r="BT689" s="24">
        <f t="shared" si="287"/>
        <v>12.15385064</v>
      </c>
      <c r="BU689" s="24">
        <f t="shared" si="287"/>
        <v>27.40403442</v>
      </c>
      <c r="BV689" s="25">
        <f t="shared" si="287"/>
        <v>0</v>
      </c>
      <c r="BW689" s="24">
        <f t="shared" si="287"/>
        <v>-3.781121023</v>
      </c>
      <c r="BX689" s="24">
        <f t="shared" si="287"/>
        <v>18.97235441</v>
      </c>
      <c r="BY689" s="24">
        <f t="shared" si="287"/>
        <v>15.62974203</v>
      </c>
      <c r="BZ689" s="25">
        <f t="shared" si="287"/>
        <v>0</v>
      </c>
      <c r="CA689" s="24">
        <f t="shared" si="287"/>
        <v>17.96736868</v>
      </c>
      <c r="CB689" s="24">
        <f t="shared" si="287"/>
        <v>-35.54612119</v>
      </c>
      <c r="CC689" s="24">
        <f t="shared" si="287"/>
        <v>-12.164297</v>
      </c>
      <c r="CD689" s="24">
        <f t="shared" si="287"/>
        <v>0</v>
      </c>
      <c r="CE689" s="25">
        <f t="shared" si="287"/>
        <v>27.02825434</v>
      </c>
      <c r="CF689" s="24">
        <f t="shared" si="287"/>
        <v>23.80939852</v>
      </c>
      <c r="CG689" s="24">
        <f t="shared" si="287"/>
        <v>0</v>
      </c>
      <c r="CH689" s="25">
        <f t="shared" si="287"/>
        <v>25.8757135</v>
      </c>
      <c r="CI689" s="24">
        <f t="shared" si="287"/>
        <v>28.61945427</v>
      </c>
      <c r="CJ689" s="24">
        <f t="shared" si="287"/>
        <v>28.30783512</v>
      </c>
      <c r="CK689" s="25">
        <f t="shared" si="287"/>
        <v>16.35779047</v>
      </c>
      <c r="CL689" s="24">
        <f t="shared" si="287"/>
        <v>0</v>
      </c>
      <c r="CM689" s="24">
        <f t="shared" si="287"/>
        <v>66.02209019</v>
      </c>
      <c r="CN689" s="24">
        <f t="shared" si="287"/>
        <v>8.770201928</v>
      </c>
      <c r="CO689" s="24">
        <f t="shared" si="287"/>
        <v>-24.95381461</v>
      </c>
      <c r="CP689" s="24">
        <f t="shared" si="287"/>
        <v>0</v>
      </c>
      <c r="CQ689" s="24">
        <f t="shared" si="287"/>
        <v>15.42760105</v>
      </c>
      <c r="CR689" s="24">
        <f t="shared" si="287"/>
        <v>10.94903584</v>
      </c>
      <c r="CS689" s="24">
        <f t="shared" si="287"/>
        <v>39.43049726</v>
      </c>
      <c r="CT689" s="24">
        <f t="shared" si="287"/>
        <v>0</v>
      </c>
      <c r="CU689" s="24">
        <f t="shared" si="287"/>
        <v>17.92358685</v>
      </c>
      <c r="CV689" s="24">
        <f t="shared" si="287"/>
        <v>13.22008217</v>
      </c>
      <c r="CW689" s="24">
        <f t="shared" si="287"/>
        <v>31.34666456</v>
      </c>
      <c r="CX689" s="24">
        <f t="shared" si="287"/>
        <v>0</v>
      </c>
      <c r="CY689" s="24">
        <f t="shared" si="287"/>
        <v>37.48745665</v>
      </c>
      <c r="CZ689" s="24">
        <f t="shared" si="287"/>
        <v>23.81766614</v>
      </c>
      <c r="DA689" s="24">
        <f t="shared" si="287"/>
        <v>16.47942843</v>
      </c>
      <c r="DB689" s="24"/>
      <c r="DC689" s="26">
        <f t="shared" ref="DC689:DG689" si="288">DC687-DC688</f>
        <v>38.97730909</v>
      </c>
      <c r="DD689" s="26">
        <f t="shared" si="288"/>
        <v>23.50210392</v>
      </c>
      <c r="DE689" s="26">
        <f t="shared" si="288"/>
        <v>23.29340276</v>
      </c>
      <c r="DF689" s="26">
        <f t="shared" si="288"/>
        <v>26.41196703</v>
      </c>
      <c r="DG689" s="26">
        <f t="shared" si="288"/>
        <v>18.02384008</v>
      </c>
    </row>
    <row r="690">
      <c r="A690" s="4"/>
      <c r="B690" s="5"/>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c r="BT690" s="6"/>
      <c r="BU690" s="6"/>
      <c r="BV690" s="6"/>
      <c r="BW690" s="6"/>
      <c r="BX690" s="6"/>
      <c r="BY690" s="6"/>
      <c r="BZ690" s="6"/>
      <c r="CA690" s="6"/>
      <c r="CB690" s="6"/>
      <c r="CC690" s="6"/>
      <c r="CD690" s="6"/>
      <c r="CE690" s="6"/>
      <c r="CF690" s="6"/>
      <c r="CG690" s="6"/>
      <c r="CH690" s="6"/>
      <c r="CI690" s="6"/>
      <c r="CJ690" s="6"/>
      <c r="CK690" s="6"/>
      <c r="CL690" s="6"/>
      <c r="CM690" s="6"/>
      <c r="CN690" s="6"/>
      <c r="CO690" s="6"/>
      <c r="CP690" s="6"/>
      <c r="CQ690" s="6"/>
      <c r="CR690" s="6"/>
      <c r="CS690" s="6"/>
      <c r="CT690" s="6"/>
      <c r="CU690" s="6"/>
      <c r="CV690" s="6"/>
      <c r="CW690" s="6"/>
      <c r="CX690" s="6"/>
      <c r="CY690" s="6"/>
      <c r="CZ690" s="6"/>
      <c r="DA690" s="6"/>
      <c r="DB690" s="6"/>
      <c r="DC690" s="6"/>
      <c r="DD690" s="6"/>
      <c r="DE690" s="6"/>
      <c r="DF690" s="6"/>
      <c r="DG690" s="6"/>
    </row>
    <row r="691">
      <c r="A691" s="12" t="s">
        <v>233</v>
      </c>
      <c r="B691" s="13" t="s">
        <v>133</v>
      </c>
      <c r="C691" s="14">
        <v>8.67593626879695</v>
      </c>
      <c r="D691" s="14"/>
      <c r="E691" s="14">
        <v>8.22596098927869</v>
      </c>
      <c r="F691" s="14">
        <v>8.90790915829706</v>
      </c>
      <c r="G691" s="14">
        <v>8.52484558455289</v>
      </c>
      <c r="H691" s="14"/>
      <c r="I691" s="14">
        <v>4.70174567717382</v>
      </c>
      <c r="J691" s="14">
        <v>11.6118323457007</v>
      </c>
      <c r="K691" s="14">
        <v>4.02732375949681</v>
      </c>
      <c r="L691" s="14">
        <v>13.4657067007191</v>
      </c>
      <c r="M691" s="14"/>
      <c r="N691" s="14">
        <v>7.87234237873168</v>
      </c>
      <c r="O691" s="14">
        <v>9.18097687416467</v>
      </c>
      <c r="P691" s="14">
        <v>9.04224813611164</v>
      </c>
      <c r="Q691" s="14">
        <v>8.74325720188224</v>
      </c>
      <c r="R691" s="14"/>
      <c r="S691" s="14">
        <v>11.5919812939566</v>
      </c>
      <c r="T691" s="14">
        <v>4.89884360361175</v>
      </c>
      <c r="U691" s="14">
        <v>12.115054424019</v>
      </c>
      <c r="V691" s="14">
        <v>6.90416892257715</v>
      </c>
      <c r="W691" s="14">
        <v>9.59439523100647</v>
      </c>
      <c r="X691" s="14"/>
      <c r="Y691" s="14">
        <v>20.4457824961707</v>
      </c>
      <c r="Z691" s="14">
        <v>8.57928964482241</v>
      </c>
      <c r="AA691" s="14">
        <v>5.6849703224267</v>
      </c>
      <c r="AB691" s="14">
        <v>3.97507636579893</v>
      </c>
      <c r="AC691" s="14">
        <v>8.39520693964566</v>
      </c>
      <c r="AD691" s="14">
        <v>15.4867721331665</v>
      </c>
      <c r="AE691" s="14"/>
      <c r="AF691" s="14">
        <v>10.1047666560841</v>
      </c>
      <c r="AG691" s="14">
        <v>9.50607712194883</v>
      </c>
      <c r="AH691" s="14">
        <v>5.94022299259814</v>
      </c>
      <c r="AI691" s="14">
        <v>8.23173628929024</v>
      </c>
      <c r="AJ691" s="14"/>
      <c r="AK691" s="14">
        <v>9.94676379938358</v>
      </c>
      <c r="AL691" s="14">
        <v>9.34715255237532</v>
      </c>
      <c r="AM691" s="14">
        <v>5.13486942470026</v>
      </c>
      <c r="AN691" s="14">
        <v>8.32331506995053</v>
      </c>
      <c r="AO691" s="14"/>
      <c r="AP691" s="14">
        <v>12.7086059971497</v>
      </c>
      <c r="AQ691" s="14">
        <v>3.89575886926994</v>
      </c>
      <c r="AR691" s="14"/>
      <c r="AS691" s="14">
        <v>12.5478765348653</v>
      </c>
      <c r="AT691" s="14">
        <v>4.12636230744366</v>
      </c>
      <c r="AU691" s="14">
        <v>13.190925312261</v>
      </c>
      <c r="AV691" s="14">
        <v>3.8960754604612</v>
      </c>
      <c r="AW691" s="14"/>
      <c r="AX691" s="14">
        <v>13.2925422961281</v>
      </c>
      <c r="AY691" s="14">
        <v>3.26020151602629</v>
      </c>
      <c r="AZ691" s="14">
        <v>11.2411058930691</v>
      </c>
      <c r="BA691" s="14">
        <v>4.50195409282264</v>
      </c>
      <c r="BB691" s="14"/>
      <c r="BC691" s="14">
        <v>7.21472396730601</v>
      </c>
      <c r="BD691" s="14">
        <v>12.4869918632568</v>
      </c>
      <c r="BE691" s="14">
        <v>9.4191557368015</v>
      </c>
      <c r="BF691" s="14"/>
      <c r="BG691" s="14">
        <v>8.63692682780603</v>
      </c>
      <c r="BH691" s="14">
        <v>6.97122233830373</v>
      </c>
      <c r="BI691" s="14"/>
      <c r="BJ691" s="14">
        <v>7.94152078625684</v>
      </c>
      <c r="BK691" s="14">
        <v>10.395459633959</v>
      </c>
      <c r="BL691" s="14"/>
      <c r="BM691" s="14">
        <v>9.97461349380112</v>
      </c>
      <c r="BN691" s="14">
        <v>8.29853923330241</v>
      </c>
      <c r="BO691" s="14"/>
      <c r="BP691" s="14">
        <v>10.1591630029495</v>
      </c>
      <c r="BQ691" s="14">
        <v>19.4375487623235</v>
      </c>
      <c r="BR691" s="14">
        <v>4.01704199634814</v>
      </c>
      <c r="BS691" s="14"/>
      <c r="BT691" s="14">
        <v>14.2380341631201</v>
      </c>
      <c r="BU691" s="14">
        <v>8.26260906483671</v>
      </c>
      <c r="BV691" s="14"/>
      <c r="BW691" s="14">
        <v>11.8559446145653</v>
      </c>
      <c r="BX691" s="14">
        <v>2.1697258101065</v>
      </c>
      <c r="BY691" s="14">
        <v>21.4204422284847</v>
      </c>
      <c r="BZ691" s="14"/>
      <c r="CA691" s="14">
        <v>14.0417627179337</v>
      </c>
      <c r="CB691" s="14">
        <v>12.440499163772</v>
      </c>
      <c r="CC691" s="14">
        <v>10.5099175004388</v>
      </c>
      <c r="CD691" s="14"/>
      <c r="CE691" s="14">
        <v>10.8464377093866</v>
      </c>
      <c r="CF691" s="14">
        <v>3.07260796330946</v>
      </c>
      <c r="CG691" s="14"/>
      <c r="CH691" s="14">
        <v>15.2569008254518</v>
      </c>
      <c r="CI691" s="14">
        <v>4.77880559657266</v>
      </c>
      <c r="CJ691" s="14">
        <v>4.84890068912025</v>
      </c>
      <c r="CK691" s="14">
        <v>0.0998522187162998</v>
      </c>
      <c r="CL691" s="14"/>
      <c r="CM691" s="14">
        <v>20.5432104780727</v>
      </c>
      <c r="CN691" s="14">
        <v>1.99788871013096</v>
      </c>
      <c r="CO691" s="14">
        <v>3.17978655477515</v>
      </c>
      <c r="CP691" s="14"/>
      <c r="CQ691" s="14">
        <v>7.33662947058736</v>
      </c>
      <c r="CR691" s="14">
        <v>6.57337011370517</v>
      </c>
      <c r="CS691" s="14">
        <v>10.3158547799208</v>
      </c>
      <c r="CT691" s="14"/>
      <c r="CU691" s="14">
        <v>8.2117420372618</v>
      </c>
      <c r="CV691" s="14">
        <v>12.6475130394242</v>
      </c>
      <c r="CW691" s="14">
        <v>8.956011884579</v>
      </c>
      <c r="CX691" s="14"/>
      <c r="CY691" s="14">
        <v>12.1472093245302</v>
      </c>
      <c r="CZ691" s="14">
        <v>10.6917812246965</v>
      </c>
      <c r="DA691" s="14">
        <v>4.14006388166848</v>
      </c>
      <c r="DB691" s="14"/>
      <c r="DC691" s="15">
        <v>13.4638209412243</v>
      </c>
      <c r="DD691" s="15">
        <v>11.6480901193923</v>
      </c>
      <c r="DE691" s="15">
        <v>6.03331558530463</v>
      </c>
      <c r="DF691" s="15">
        <v>6.68771867402004</v>
      </c>
      <c r="DG691" s="15">
        <v>5.06340975823077</v>
      </c>
    </row>
    <row r="692">
      <c r="B692" s="13" t="s">
        <v>134</v>
      </c>
      <c r="C692" s="14">
        <v>20.7016521560293</v>
      </c>
      <c r="D692" s="14"/>
      <c r="E692" s="14">
        <v>21.25541135633</v>
      </c>
      <c r="F692" s="14">
        <v>19.8833390282111</v>
      </c>
      <c r="G692" s="14">
        <v>26.581714985254</v>
      </c>
      <c r="H692" s="14"/>
      <c r="I692" s="14">
        <v>14.3923223297757</v>
      </c>
      <c r="J692" s="14">
        <v>18.1458435237232</v>
      </c>
      <c r="K692" s="14">
        <v>27.6691390310435</v>
      </c>
      <c r="L692" s="14">
        <v>24.8878452853014</v>
      </c>
      <c r="M692" s="14"/>
      <c r="N692" s="14">
        <v>15.3375500312121</v>
      </c>
      <c r="O692" s="14">
        <v>29.2424365153294</v>
      </c>
      <c r="P692" s="14">
        <v>16.3308221395994</v>
      </c>
      <c r="Q692" s="14">
        <v>24.045678870653</v>
      </c>
      <c r="R692" s="14"/>
      <c r="S692" s="14">
        <v>25.7793803394359</v>
      </c>
      <c r="T692" s="14">
        <v>22.638552580959</v>
      </c>
      <c r="U692" s="14">
        <v>19.7921753330287</v>
      </c>
      <c r="V692" s="14">
        <v>18.0129940443963</v>
      </c>
      <c r="W692" s="14">
        <v>22.8254484282481</v>
      </c>
      <c r="X692" s="14"/>
      <c r="Y692" s="14">
        <v>25.1307241324671</v>
      </c>
      <c r="Z692" s="14">
        <v>26.3031515757878</v>
      </c>
      <c r="AA692" s="14">
        <v>24.2590548910828</v>
      </c>
      <c r="AB692" s="14">
        <v>19.364474360014</v>
      </c>
      <c r="AC692" s="14">
        <v>15.8641476144968</v>
      </c>
      <c r="AD692" s="14">
        <v>22.797185438367</v>
      </c>
      <c r="AE692" s="14"/>
      <c r="AF692" s="14">
        <v>21.3252301691686</v>
      </c>
      <c r="AG692" s="14">
        <v>23.8914332323602</v>
      </c>
      <c r="AH692" s="14">
        <v>21.7453607508776</v>
      </c>
      <c r="AI692" s="14">
        <v>13.1900074346117</v>
      </c>
      <c r="AJ692" s="14"/>
      <c r="AK692" s="14">
        <v>17.9076772205099</v>
      </c>
      <c r="AL692" s="14">
        <v>28.726394216583</v>
      </c>
      <c r="AM692" s="14">
        <v>13.4519114506232</v>
      </c>
      <c r="AN692" s="14">
        <v>22.730996329592</v>
      </c>
      <c r="AO692" s="14"/>
      <c r="AP692" s="14">
        <v>21.2959892970363</v>
      </c>
      <c r="AQ692" s="14">
        <v>20.501961274594</v>
      </c>
      <c r="AR692" s="14"/>
      <c r="AS692" s="14">
        <v>20.2273666028312</v>
      </c>
      <c r="AT692" s="14">
        <v>22.4038364121441</v>
      </c>
      <c r="AU692" s="14">
        <v>22.387968391537</v>
      </c>
      <c r="AV692" s="14">
        <v>17.7869835959327</v>
      </c>
      <c r="AW692" s="14"/>
      <c r="AX692" s="14">
        <v>23.4825786815929</v>
      </c>
      <c r="AY692" s="14">
        <v>22.153260201516</v>
      </c>
      <c r="AZ692" s="14">
        <v>15.4109768025265</v>
      </c>
      <c r="BA692" s="14">
        <v>19.0686711737914</v>
      </c>
      <c r="BB692" s="14"/>
      <c r="BC692" s="14">
        <v>22.9906891186265</v>
      </c>
      <c r="BD692" s="14">
        <v>21.0629388965822</v>
      </c>
      <c r="BE692" s="14">
        <v>15.457731731511</v>
      </c>
      <c r="BF692" s="14"/>
      <c r="BG692" s="14">
        <v>20.7660947851197</v>
      </c>
      <c r="BH692" s="14">
        <v>19.88476271884</v>
      </c>
      <c r="BI692" s="14"/>
      <c r="BJ692" s="14">
        <v>23.9445223380795</v>
      </c>
      <c r="BK692" s="14">
        <v>12.021556325011</v>
      </c>
      <c r="BL692" s="14"/>
      <c r="BM692" s="14">
        <v>18.6208008166664</v>
      </c>
      <c r="BN692" s="14">
        <v>21.3063498527783</v>
      </c>
      <c r="BO692" s="14"/>
      <c r="BP692" s="14">
        <v>22.3544715899604</v>
      </c>
      <c r="BQ692" s="14">
        <v>14.7492729980849</v>
      </c>
      <c r="BR692" s="14">
        <v>11.6324535679374</v>
      </c>
      <c r="BS692" s="14"/>
      <c r="BT692" s="14">
        <v>16.5393808663207</v>
      </c>
      <c r="BU692" s="14">
        <v>21.010956304749</v>
      </c>
      <c r="BV692" s="14"/>
      <c r="BW692" s="14">
        <v>13.4802289974703</v>
      </c>
      <c r="BX692" s="14">
        <v>23.7140267391797</v>
      </c>
      <c r="BY692" s="14">
        <v>13.9199002818122</v>
      </c>
      <c r="BZ692" s="14"/>
      <c r="CA692" s="14">
        <v>18.9700320046552</v>
      </c>
      <c r="CB692" s="14">
        <v>3.66653801620995</v>
      </c>
      <c r="CC692" s="14">
        <v>12.4495348428997</v>
      </c>
      <c r="CD692" s="14"/>
      <c r="CE692" s="14">
        <v>21.0547513002179</v>
      </c>
      <c r="CF692" s="14">
        <v>19.8010853286424</v>
      </c>
      <c r="CG692" s="14"/>
      <c r="CH692" s="14">
        <v>18.1144562366134</v>
      </c>
      <c r="CI692" s="14">
        <v>25.0998205547572</v>
      </c>
      <c r="CJ692" s="14">
        <v>23.1532472181617</v>
      </c>
      <c r="CK692" s="14">
        <v>14.1909973239605</v>
      </c>
      <c r="CL692" s="14"/>
      <c r="CM692" s="14">
        <v>30.0809121112366</v>
      </c>
      <c r="CN692" s="14">
        <v>15.6862383544846</v>
      </c>
      <c r="CO692" s="14">
        <v>9.32530633342455</v>
      </c>
      <c r="CP692" s="14"/>
      <c r="CQ692" s="14">
        <v>21.4872364452236</v>
      </c>
      <c r="CR692" s="14">
        <v>22.1536701877144</v>
      </c>
      <c r="CS692" s="14">
        <v>19.8650609884448</v>
      </c>
      <c r="CT692" s="14"/>
      <c r="CU692" s="14">
        <v>19.3038370749398</v>
      </c>
      <c r="CV692" s="14">
        <v>13.9601969754363</v>
      </c>
      <c r="CW692" s="14">
        <v>21.5243102810278</v>
      </c>
      <c r="CX692" s="14"/>
      <c r="CY692" s="14">
        <v>25.4854463347961</v>
      </c>
      <c r="CZ692" s="14">
        <v>22.1769870672692</v>
      </c>
      <c r="DA692" s="14">
        <v>17.7910096872037</v>
      </c>
      <c r="DB692" s="14"/>
      <c r="DC692" s="15">
        <v>22.7931932944258</v>
      </c>
      <c r="DD692" s="15">
        <v>21.3502042759113</v>
      </c>
      <c r="DE692" s="15">
        <v>22.5724499885905</v>
      </c>
      <c r="DF692" s="15">
        <v>20.8391152226768</v>
      </c>
      <c r="DG692" s="15">
        <v>6.77984631723621</v>
      </c>
    </row>
    <row r="693">
      <c r="B693" s="13" t="s">
        <v>135</v>
      </c>
      <c r="C693" s="14">
        <v>25.7968416680444</v>
      </c>
      <c r="D693" s="14"/>
      <c r="E693" s="14">
        <v>28.2108546504444</v>
      </c>
      <c r="F693" s="14">
        <v>23.7786354325959</v>
      </c>
      <c r="G693" s="14">
        <v>27.0157475933448</v>
      </c>
      <c r="H693" s="14"/>
      <c r="I693" s="14">
        <v>21.648878960867</v>
      </c>
      <c r="J693" s="14">
        <v>26.4844558131329</v>
      </c>
      <c r="K693" s="14">
        <v>27.9761931600423</v>
      </c>
      <c r="L693" s="14">
        <v>25.6880502721957</v>
      </c>
      <c r="M693" s="14"/>
      <c r="N693" s="14">
        <v>27.1238020049205</v>
      </c>
      <c r="O693" s="14">
        <v>28.5093758859503</v>
      </c>
      <c r="P693" s="14">
        <v>21.2403294332452</v>
      </c>
      <c r="Q693" s="14">
        <v>25.3295841462948</v>
      </c>
      <c r="R693" s="14"/>
      <c r="S693" s="14">
        <v>23.3477777421878</v>
      </c>
      <c r="T693" s="14">
        <v>31.4082690262282</v>
      </c>
      <c r="U693" s="14">
        <v>23.8510047309253</v>
      </c>
      <c r="V693" s="14">
        <v>25.5852734163508</v>
      </c>
      <c r="W693" s="14">
        <v>25.7907156828058</v>
      </c>
      <c r="X693" s="14"/>
      <c r="Y693" s="14">
        <v>21.5972112185073</v>
      </c>
      <c r="Z693" s="14">
        <v>23.0971735867933</v>
      </c>
      <c r="AA693" s="14">
        <v>34.8395820284149</v>
      </c>
      <c r="AB693" s="14">
        <v>27.6728029627226</v>
      </c>
      <c r="AC693" s="14">
        <v>21.470754000343</v>
      </c>
      <c r="AD693" s="14">
        <v>25.0675475697195</v>
      </c>
      <c r="AE693" s="14"/>
      <c r="AF693" s="14">
        <v>27.2232506937028</v>
      </c>
      <c r="AG693" s="14">
        <v>24.31713439994</v>
      </c>
      <c r="AH693" s="14">
        <v>29.7154446900094</v>
      </c>
      <c r="AI693" s="14">
        <v>21.9153348649751</v>
      </c>
      <c r="AJ693" s="14"/>
      <c r="AK693" s="14">
        <v>22.7556101785577</v>
      </c>
      <c r="AL693" s="14">
        <v>28.3132930067866</v>
      </c>
      <c r="AM693" s="14">
        <v>26.4551998463155</v>
      </c>
      <c r="AN693" s="14">
        <v>24.7023777860524</v>
      </c>
      <c r="AO693" s="14"/>
      <c r="AP693" s="14">
        <v>28.7209764515409</v>
      </c>
      <c r="AQ693" s="14">
        <v>22.2453412751745</v>
      </c>
      <c r="AR693" s="14"/>
      <c r="AS693" s="14">
        <v>30.0659945176673</v>
      </c>
      <c r="AT693" s="14">
        <v>26.074287065135</v>
      </c>
      <c r="AU693" s="14">
        <v>26.526297901266</v>
      </c>
      <c r="AV693" s="14">
        <v>19.3126581945892</v>
      </c>
      <c r="AW693" s="14"/>
      <c r="AX693" s="14">
        <v>27.6492672883613</v>
      </c>
      <c r="AY693" s="14">
        <v>21.0357961000502</v>
      </c>
      <c r="AZ693" s="14">
        <v>30.7032410760282</v>
      </c>
      <c r="BA693" s="14">
        <v>23.0048647647117</v>
      </c>
      <c r="BB693" s="14"/>
      <c r="BC693" s="14">
        <v>25.1660632299402</v>
      </c>
      <c r="BD693" s="14">
        <v>22.4043133752325</v>
      </c>
      <c r="BE693" s="14">
        <v>30.7818803041992</v>
      </c>
      <c r="BF693" s="14"/>
      <c r="BG693" s="14">
        <v>25.4055546118566</v>
      </c>
      <c r="BH693" s="14">
        <v>30.2252508943552</v>
      </c>
      <c r="BI693" s="14"/>
      <c r="BJ693" s="14">
        <v>24.4643489150853</v>
      </c>
      <c r="BK693" s="14">
        <v>28.4616385931113</v>
      </c>
      <c r="BL693" s="14"/>
      <c r="BM693" s="14">
        <v>26.212127317582</v>
      </c>
      <c r="BN693" s="14">
        <v>25.6761591997595</v>
      </c>
      <c r="BO693" s="14"/>
      <c r="BP693" s="14">
        <v>30.60757415549</v>
      </c>
      <c r="BQ693" s="14">
        <v>26.24299595716</v>
      </c>
      <c r="BR693" s="14">
        <v>25.4375772330732</v>
      </c>
      <c r="BS693" s="14"/>
      <c r="BT693" s="14">
        <v>21.4598029499212</v>
      </c>
      <c r="BU693" s="14">
        <v>26.1191330266087</v>
      </c>
      <c r="BV693" s="14"/>
      <c r="BW693" s="14">
        <v>19.6977765943283</v>
      </c>
      <c r="BX693" s="14">
        <v>40.1767505098572</v>
      </c>
      <c r="BY693" s="14">
        <v>13.3400173422935</v>
      </c>
      <c r="BZ693" s="14"/>
      <c r="CA693" s="14">
        <v>23.734920883597</v>
      </c>
      <c r="CB693" s="14">
        <v>1.58240061752219</v>
      </c>
      <c r="CC693" s="14">
        <v>19.0538880112339</v>
      </c>
      <c r="CD693" s="14"/>
      <c r="CE693" s="14">
        <v>23.8102936011996</v>
      </c>
      <c r="CF693" s="14">
        <v>31.1768682330356</v>
      </c>
      <c r="CG693" s="14"/>
      <c r="CH693" s="14">
        <v>20.4365509108848</v>
      </c>
      <c r="CI693" s="14">
        <v>28.4516722839869</v>
      </c>
      <c r="CJ693" s="14">
        <v>26.8798663524357</v>
      </c>
      <c r="CK693" s="14">
        <v>38.3682150417382</v>
      </c>
      <c r="CL693" s="14"/>
      <c r="CM693" s="14">
        <v>23.5607419430478</v>
      </c>
      <c r="CN693" s="14">
        <v>31.7463317490976</v>
      </c>
      <c r="CO693" s="14">
        <v>14.1390738544802</v>
      </c>
      <c r="CP693" s="14"/>
      <c r="CQ693" s="14">
        <v>22.3299059449339</v>
      </c>
      <c r="CR693" s="14">
        <v>20.0168202920002</v>
      </c>
      <c r="CS693" s="14">
        <v>29.5722499806122</v>
      </c>
      <c r="CT693" s="14"/>
      <c r="CU693" s="14">
        <v>23.3577534643696</v>
      </c>
      <c r="CV693" s="14">
        <v>20.9111570849966</v>
      </c>
      <c r="CW693" s="14">
        <v>26.9469978122837</v>
      </c>
      <c r="CX693" s="14"/>
      <c r="CY693" s="14">
        <v>31.1170128120347</v>
      </c>
      <c r="CZ693" s="14">
        <v>24.9336174101064</v>
      </c>
      <c r="DA693" s="14">
        <v>19.2236243226129</v>
      </c>
      <c r="DB693" s="14"/>
      <c r="DC693" s="15">
        <v>22.5136773205795</v>
      </c>
      <c r="DD693" s="15">
        <v>27.6657014795129</v>
      </c>
      <c r="DE693" s="15">
        <v>23.0628026672751</v>
      </c>
      <c r="DF693" s="15">
        <v>27.5461068611753</v>
      </c>
      <c r="DG693" s="15">
        <v>25.5606921971637</v>
      </c>
    </row>
    <row r="694">
      <c r="B694" s="13" t="s">
        <v>136</v>
      </c>
      <c r="C694" s="14">
        <v>17.2456135398562</v>
      </c>
      <c r="D694" s="14"/>
      <c r="E694" s="14">
        <v>17.7427213323417</v>
      </c>
      <c r="F694" s="14">
        <v>16.6955144901964</v>
      </c>
      <c r="G694" s="14">
        <v>22.2859050692782</v>
      </c>
      <c r="H694" s="14"/>
      <c r="I694" s="14">
        <v>22.374038222884</v>
      </c>
      <c r="J694" s="14">
        <v>15.1460600277445</v>
      </c>
      <c r="K694" s="14">
        <v>10.2139459386342</v>
      </c>
      <c r="L694" s="14">
        <v>19.3506788090597</v>
      </c>
      <c r="M694" s="14"/>
      <c r="N694" s="14">
        <v>20.5036169353358</v>
      </c>
      <c r="O694" s="14">
        <v>13.527196144344</v>
      </c>
      <c r="P694" s="14">
        <v>16.8887206956955</v>
      </c>
      <c r="Q694" s="14">
        <v>16.0296874402234</v>
      </c>
      <c r="R694" s="14"/>
      <c r="S694" s="14">
        <v>10.0220098014542</v>
      </c>
      <c r="T694" s="14">
        <v>16.0169951797958</v>
      </c>
      <c r="U694" s="14">
        <v>18.5524733655729</v>
      </c>
      <c r="V694" s="14">
        <v>19.5487276664861</v>
      </c>
      <c r="W694" s="14">
        <v>14.9540056474923</v>
      </c>
      <c r="X694" s="14"/>
      <c r="Y694" s="14">
        <v>13.317135865068</v>
      </c>
      <c r="Z694" s="14">
        <v>8.96573286643321</v>
      </c>
      <c r="AA694" s="14">
        <v>14.4947852974219</v>
      </c>
      <c r="AB694" s="14">
        <v>17.3424701970643</v>
      </c>
      <c r="AC694" s="14">
        <v>25.871743978044</v>
      </c>
      <c r="AD694" s="14">
        <v>13.5734812537592</v>
      </c>
      <c r="AE694" s="14"/>
      <c r="AF694" s="14">
        <v>18.3446785877735</v>
      </c>
      <c r="AG694" s="14">
        <v>12.5182659522649</v>
      </c>
      <c r="AH694" s="14">
        <v>15.2705287118126</v>
      </c>
      <c r="AI694" s="14">
        <v>23.5783401251027</v>
      </c>
      <c r="AJ694" s="14"/>
      <c r="AK694" s="14">
        <v>16.6248503527853</v>
      </c>
      <c r="AL694" s="14">
        <v>13.492549424609</v>
      </c>
      <c r="AM694" s="14">
        <v>22.402901924446</v>
      </c>
      <c r="AN694" s="14">
        <v>16.7030161178786</v>
      </c>
      <c r="AO694" s="14"/>
      <c r="AP694" s="14">
        <v>13.7073553791117</v>
      </c>
      <c r="AQ694" s="14">
        <v>20.343451887936</v>
      </c>
      <c r="AR694" s="14"/>
      <c r="AS694" s="14">
        <v>15.314389245616</v>
      </c>
      <c r="AT694" s="14">
        <v>19.0918432821779</v>
      </c>
      <c r="AU694" s="14">
        <v>12.4017333673209</v>
      </c>
      <c r="AV694" s="14">
        <v>21.5118366774976</v>
      </c>
      <c r="AW694" s="14"/>
      <c r="AX694" s="14">
        <v>13.0413720110999</v>
      </c>
      <c r="AY694" s="14">
        <v>18.6574600040973</v>
      </c>
      <c r="AZ694" s="14">
        <v>15.7992190358153</v>
      </c>
      <c r="BA694" s="14">
        <v>21.9978713961314</v>
      </c>
      <c r="BB694" s="14"/>
      <c r="BC694" s="14">
        <v>17.7960745204053</v>
      </c>
      <c r="BD694" s="14">
        <v>12.7893542228304</v>
      </c>
      <c r="BE694" s="14">
        <v>16.2385098644329</v>
      </c>
      <c r="BF694" s="14"/>
      <c r="BG694" s="14">
        <v>17.1268447926138</v>
      </c>
      <c r="BH694" s="14">
        <v>14.8621268243264</v>
      </c>
      <c r="BI694" s="14"/>
      <c r="BJ694" s="14">
        <v>17.5143271351174</v>
      </c>
      <c r="BK694" s="14">
        <v>15.6944625237562</v>
      </c>
      <c r="BL694" s="14"/>
      <c r="BM694" s="14">
        <v>17.0206002319261</v>
      </c>
      <c r="BN694" s="14">
        <v>17.3110026555846</v>
      </c>
      <c r="BO694" s="14"/>
      <c r="BP694" s="14">
        <v>12.9285157771717</v>
      </c>
      <c r="BQ694" s="14">
        <v>29.1084474076175</v>
      </c>
      <c r="BR694" s="14">
        <v>15.015031630978</v>
      </c>
      <c r="BS694" s="14"/>
      <c r="BT694" s="14">
        <v>18.3451874307701</v>
      </c>
      <c r="BU694" s="14">
        <v>17.1639026799407</v>
      </c>
      <c r="BV694" s="14"/>
      <c r="BW694" s="14">
        <v>26.973771801358</v>
      </c>
      <c r="BX694" s="14">
        <v>0.0</v>
      </c>
      <c r="BY694" s="14">
        <v>23.4039670496423</v>
      </c>
      <c r="BZ694" s="14"/>
      <c r="CA694" s="14">
        <v>18.8111277724312</v>
      </c>
      <c r="CB694" s="14">
        <v>32.3169947253312</v>
      </c>
      <c r="CC694" s="14">
        <v>22.8804634017904</v>
      </c>
      <c r="CD694" s="14"/>
      <c r="CE694" s="14">
        <v>17.009721672529</v>
      </c>
      <c r="CF694" s="14">
        <v>17.6614267627253</v>
      </c>
      <c r="CG694" s="14"/>
      <c r="CH694" s="14">
        <v>15.609462614011</v>
      </c>
      <c r="CI694" s="14">
        <v>18.9361082233596</v>
      </c>
      <c r="CJ694" s="14">
        <v>16.8867277229199</v>
      </c>
      <c r="CK694" s="14">
        <v>18.9579422454766</v>
      </c>
      <c r="CL694" s="14"/>
      <c r="CM694" s="14">
        <v>14.1917467819392</v>
      </c>
      <c r="CN694" s="14">
        <v>21.1654504469204</v>
      </c>
      <c r="CO694" s="14">
        <v>17.0318343519109</v>
      </c>
      <c r="CP694" s="14"/>
      <c r="CQ694" s="14">
        <v>18.9540274290129</v>
      </c>
      <c r="CR694" s="14">
        <v>20.9594294556953</v>
      </c>
      <c r="CS694" s="14">
        <v>15.2913153783942</v>
      </c>
      <c r="CT694" s="14"/>
      <c r="CU694" s="14">
        <v>18.1346396211532</v>
      </c>
      <c r="CV694" s="14">
        <v>18.6937265071826</v>
      </c>
      <c r="CW694" s="14">
        <v>16.8386028962081</v>
      </c>
      <c r="CX694" s="14"/>
      <c r="CY694" s="14">
        <v>12.9308546189454</v>
      </c>
      <c r="CZ694" s="14">
        <v>13.5556188847724</v>
      </c>
      <c r="DA694" s="14">
        <v>22.617119307587</v>
      </c>
      <c r="DB694" s="14"/>
      <c r="DC694" s="15">
        <v>14.8789583465014</v>
      </c>
      <c r="DD694" s="15">
        <v>13.8205545198524</v>
      </c>
      <c r="DE694" s="15">
        <v>15.786110899825</v>
      </c>
      <c r="DF694" s="15">
        <v>18.4661685346616</v>
      </c>
      <c r="DG694" s="15">
        <v>31.965702505154</v>
      </c>
    </row>
    <row r="695">
      <c r="B695" s="13" t="s">
        <v>137</v>
      </c>
      <c r="C695" s="14">
        <v>21.4615955383318</v>
      </c>
      <c r="D695" s="14"/>
      <c r="E695" s="14">
        <v>19.0542685897719</v>
      </c>
      <c r="F695" s="14">
        <v>24.0338779877102</v>
      </c>
      <c r="G695" s="14">
        <v>9.12024929052362</v>
      </c>
      <c r="H695" s="14"/>
      <c r="I695" s="14">
        <v>29.180938198064</v>
      </c>
      <c r="J695" s="14">
        <v>25.0735712739256</v>
      </c>
      <c r="K695" s="14">
        <v>24.3997565209549</v>
      </c>
      <c r="L695" s="14">
        <v>10.7051045097116</v>
      </c>
      <c r="M695" s="14"/>
      <c r="N695" s="14">
        <v>21.79203539823</v>
      </c>
      <c r="O695" s="14">
        <v>17.2922319873638</v>
      </c>
      <c r="P695" s="14">
        <v>32.5094901275363</v>
      </c>
      <c r="Q695" s="14">
        <v>17.3266000994682</v>
      </c>
      <c r="R695" s="14"/>
      <c r="S695" s="14">
        <v>24.8898365966715</v>
      </c>
      <c r="T695" s="14">
        <v>18.7365633981307</v>
      </c>
      <c r="U695" s="14">
        <v>22.5981758896082</v>
      </c>
      <c r="V695" s="14">
        <v>21.3446128857606</v>
      </c>
      <c r="W695" s="14">
        <v>22.3686757765301</v>
      </c>
      <c r="X695" s="14"/>
      <c r="Y695" s="14">
        <v>18.1182767302241</v>
      </c>
      <c r="Z695" s="14">
        <v>27.578164082041</v>
      </c>
      <c r="AA695" s="14">
        <v>15.4373092333542</v>
      </c>
      <c r="AB695" s="14">
        <v>23.7761198064498</v>
      </c>
      <c r="AC695" s="14">
        <v>25.6254747727217</v>
      </c>
      <c r="AD695" s="14">
        <v>19.6150504577959</v>
      </c>
      <c r="AE695" s="14"/>
      <c r="AF695" s="14">
        <v>19.5519071159689</v>
      </c>
      <c r="AG695" s="14">
        <v>24.4647031188302</v>
      </c>
      <c r="AH695" s="14">
        <v>18.9119328046031</v>
      </c>
      <c r="AI695" s="14">
        <v>24.5040331371266</v>
      </c>
      <c r="AJ695" s="14"/>
      <c r="AK695" s="14">
        <v>29.171654907155</v>
      </c>
      <c r="AL695" s="14">
        <v>15.5698583652994</v>
      </c>
      <c r="AM695" s="14">
        <v>23.425581684427</v>
      </c>
      <c r="AN695" s="14">
        <v>19.8877599872333</v>
      </c>
      <c r="AO695" s="14"/>
      <c r="AP695" s="14">
        <v>17.9879591658668</v>
      </c>
      <c r="AQ695" s="14">
        <v>26.7548216992652</v>
      </c>
      <c r="AR695" s="14"/>
      <c r="AS695" s="14">
        <v>17.1454320153204</v>
      </c>
      <c r="AT695" s="14">
        <v>21.728894185076</v>
      </c>
      <c r="AU695" s="14">
        <v>19.1159826663267</v>
      </c>
      <c r="AV695" s="14">
        <v>31.6932185428143</v>
      </c>
      <c r="AW695" s="14"/>
      <c r="AX695" s="14">
        <v>18.5002448515357</v>
      </c>
      <c r="AY695" s="14">
        <v>29.5653064645298</v>
      </c>
      <c r="AZ695" s="14">
        <v>16.8019292652515</v>
      </c>
      <c r="BA695" s="14">
        <v>24.2777181711242</v>
      </c>
      <c r="BB695" s="14"/>
      <c r="BC695" s="14">
        <v>20.1682396046836</v>
      </c>
      <c r="BD695" s="14">
        <v>26.4718655511762</v>
      </c>
      <c r="BE695" s="14">
        <v>23.2558139534883</v>
      </c>
      <c r="BF695" s="14"/>
      <c r="BG695" s="14">
        <v>21.6982333956174</v>
      </c>
      <c r="BH695" s="14">
        <v>22.9042010953873</v>
      </c>
      <c r="BI695" s="14"/>
      <c r="BJ695" s="14">
        <v>19.5087255996297</v>
      </c>
      <c r="BK695" s="14">
        <v>27.9664679388716</v>
      </c>
      <c r="BL695" s="14"/>
      <c r="BM695" s="14">
        <v>23.7348162276636</v>
      </c>
      <c r="BN695" s="14">
        <v>20.8009950960811</v>
      </c>
      <c r="BO695" s="14"/>
      <c r="BP695" s="14">
        <v>20.7725805554009</v>
      </c>
      <c r="BQ695" s="14">
        <v>10.4617348748138</v>
      </c>
      <c r="BR695" s="14">
        <v>37.7616702631918</v>
      </c>
      <c r="BS695" s="14"/>
      <c r="BT695" s="14">
        <v>22.8181659184982</v>
      </c>
      <c r="BU695" s="14">
        <v>21.360786913086</v>
      </c>
      <c r="BV695" s="14"/>
      <c r="BW695" s="14">
        <v>23.2858474237784</v>
      </c>
      <c r="BX695" s="14">
        <v>29.4640833899841</v>
      </c>
      <c r="BY695" s="14">
        <v>19.4287882072404</v>
      </c>
      <c r="BZ695" s="14"/>
      <c r="CA695" s="14">
        <v>17.8062263601978</v>
      </c>
      <c r="CB695" s="14">
        <v>32.4585102277113</v>
      </c>
      <c r="CC695" s="14">
        <v>34.228541337546</v>
      </c>
      <c r="CD695" s="14"/>
      <c r="CE695" s="14">
        <v>22.2019532534714</v>
      </c>
      <c r="CF695" s="14">
        <v>19.4040776387192</v>
      </c>
      <c r="CG695" s="14"/>
      <c r="CH695" s="14">
        <v>25.7276249608933</v>
      </c>
      <c r="CI695" s="14">
        <v>17.3515603790201</v>
      </c>
      <c r="CJ695" s="14">
        <v>19.4606366158527</v>
      </c>
      <c r="CK695" s="14">
        <v>19.309422055358</v>
      </c>
      <c r="CL695" s="14"/>
      <c r="CM695" s="14">
        <v>9.48440987755077</v>
      </c>
      <c r="CN695" s="14">
        <v>19.9309451479516</v>
      </c>
      <c r="CO695" s="14">
        <v>51.648879564596</v>
      </c>
      <c r="CP695" s="14"/>
      <c r="CQ695" s="14">
        <v>24.2474108854251</v>
      </c>
      <c r="CR695" s="14">
        <v>26.4085312521025</v>
      </c>
      <c r="CS695" s="14">
        <v>18.2424692288091</v>
      </c>
      <c r="CT695" s="14"/>
      <c r="CU695" s="14">
        <v>25.3940256542353</v>
      </c>
      <c r="CV695" s="14">
        <v>27.353652495702</v>
      </c>
      <c r="CW695" s="14">
        <v>19.3155374303855</v>
      </c>
      <c r="CX695" s="14"/>
      <c r="CY695" s="14">
        <v>12.6875568019067</v>
      </c>
      <c r="CZ695" s="14">
        <v>25.204575988275</v>
      </c>
      <c r="DA695" s="14">
        <v>30.9409776764005</v>
      </c>
      <c r="DB695" s="14"/>
      <c r="DC695" s="15">
        <v>23.0502356221337</v>
      </c>
      <c r="DD695" s="15">
        <v>20.9773511562413</v>
      </c>
      <c r="DE695" s="15">
        <v>21.8762201769732</v>
      </c>
      <c r="DF695" s="15">
        <v>20.8646148372175</v>
      </c>
      <c r="DG695" s="15">
        <v>23.3054288748672</v>
      </c>
    </row>
    <row r="696">
      <c r="B696" s="13" t="s">
        <v>173</v>
      </c>
      <c r="C696" s="14">
        <v>6.11836082894116</v>
      </c>
      <c r="D696" s="14"/>
      <c r="E696" s="14">
        <v>5.51078308183299</v>
      </c>
      <c r="F696" s="14">
        <v>6.70072390298915</v>
      </c>
      <c r="G696" s="14">
        <v>6.47153747704635</v>
      </c>
      <c r="H696" s="14"/>
      <c r="I696" s="14">
        <v>7.70207661123521</v>
      </c>
      <c r="J696" s="14">
        <v>3.53823701577271</v>
      </c>
      <c r="K696" s="14">
        <v>5.71364158982798</v>
      </c>
      <c r="L696" s="14">
        <v>5.9026144230123</v>
      </c>
      <c r="M696" s="14"/>
      <c r="N696" s="14">
        <v>7.37065325156978</v>
      </c>
      <c r="O696" s="14">
        <v>2.24778259284759</v>
      </c>
      <c r="P696" s="14">
        <v>3.98838946781159</v>
      </c>
      <c r="Q696" s="14">
        <v>8.52519224147825</v>
      </c>
      <c r="R696" s="14"/>
      <c r="S696" s="14">
        <v>4.3690142262937</v>
      </c>
      <c r="T696" s="14">
        <v>6.30077621127429</v>
      </c>
      <c r="U696" s="14">
        <v>3.09111625684566</v>
      </c>
      <c r="V696" s="14">
        <v>8.6042230644288</v>
      </c>
      <c r="W696" s="14">
        <v>4.46675923391699</v>
      </c>
      <c r="X696" s="14"/>
      <c r="Y696" s="14">
        <v>1.39086955756263</v>
      </c>
      <c r="Z696" s="14">
        <v>5.47648824412206</v>
      </c>
      <c r="AA696" s="14">
        <v>5.28429822729939</v>
      </c>
      <c r="AB696" s="14">
        <v>7.86905630795015</v>
      </c>
      <c r="AC696" s="14">
        <v>2.7726726947487</v>
      </c>
      <c r="AD696" s="14">
        <v>3.45996314719164</v>
      </c>
      <c r="AE696" s="14"/>
      <c r="AF696" s="14">
        <v>3.45016677730179</v>
      </c>
      <c r="AG696" s="14">
        <v>5.30238617465564</v>
      </c>
      <c r="AH696" s="14">
        <v>8.41651005009893</v>
      </c>
      <c r="AI696" s="14">
        <v>8.58054814889347</v>
      </c>
      <c r="AJ696" s="14"/>
      <c r="AK696" s="14">
        <v>3.59344354160829</v>
      </c>
      <c r="AL696" s="14">
        <v>4.55075243434641</v>
      </c>
      <c r="AM696" s="14">
        <v>9.12953566948798</v>
      </c>
      <c r="AN696" s="14">
        <v>7.65253470929304</v>
      </c>
      <c r="AO696" s="14"/>
      <c r="AP696" s="14">
        <v>5.57911370929432</v>
      </c>
      <c r="AQ696" s="14">
        <v>6.25866499376008</v>
      </c>
      <c r="AR696" s="14"/>
      <c r="AS696" s="14">
        <v>4.69894108369944</v>
      </c>
      <c r="AT696" s="14">
        <v>6.57477674802317</v>
      </c>
      <c r="AU696" s="14">
        <v>6.37709236128812</v>
      </c>
      <c r="AV696" s="14">
        <v>5.79922752870492</v>
      </c>
      <c r="AW696" s="14"/>
      <c r="AX696" s="14">
        <v>4.03399487128181</v>
      </c>
      <c r="AY696" s="14">
        <v>5.32797571378019</v>
      </c>
      <c r="AZ696" s="14">
        <v>10.0435279273091</v>
      </c>
      <c r="BA696" s="14">
        <v>7.14892040141849</v>
      </c>
      <c r="BB696" s="14"/>
      <c r="BC696" s="14">
        <v>6.66420955903812</v>
      </c>
      <c r="BD696" s="14">
        <v>4.78453609092175</v>
      </c>
      <c r="BE696" s="14">
        <v>4.84690840956684</v>
      </c>
      <c r="BF696" s="14"/>
      <c r="BG696" s="14">
        <v>6.36634558698628</v>
      </c>
      <c r="BH696" s="14">
        <v>5.15243612878715</v>
      </c>
      <c r="BI696" s="14"/>
      <c r="BJ696" s="14">
        <v>6.62655522583104</v>
      </c>
      <c r="BK696" s="14">
        <v>5.46041498529067</v>
      </c>
      <c r="BL696" s="14"/>
      <c r="BM696" s="14">
        <v>4.43704191236058</v>
      </c>
      <c r="BN696" s="14">
        <v>6.60695396249393</v>
      </c>
      <c r="BO696" s="14"/>
      <c r="BP696" s="14">
        <v>3.17769491902721</v>
      </c>
      <c r="BQ696" s="14">
        <v>0.0</v>
      </c>
      <c r="BR696" s="14">
        <v>6.1362253084712</v>
      </c>
      <c r="BS696" s="14"/>
      <c r="BT696" s="14">
        <v>6.59942867136944</v>
      </c>
      <c r="BU696" s="14">
        <v>6.08261201077868</v>
      </c>
      <c r="BV696" s="14"/>
      <c r="BW696" s="14">
        <v>4.70643056849953</v>
      </c>
      <c r="BX696" s="14">
        <v>4.47541355087242</v>
      </c>
      <c r="BY696" s="14">
        <v>8.48688489052677</v>
      </c>
      <c r="BZ696" s="14"/>
      <c r="CA696" s="14">
        <v>6.63593026118484</v>
      </c>
      <c r="CB696" s="14">
        <v>17.5350572494532</v>
      </c>
      <c r="CC696" s="14">
        <v>0.877654906090925</v>
      </c>
      <c r="CD696" s="14"/>
      <c r="CE696" s="14">
        <v>5.07684246319533</v>
      </c>
      <c r="CF696" s="14">
        <v>8.8839340735678</v>
      </c>
      <c r="CG696" s="14"/>
      <c r="CH696" s="14">
        <v>4.85500445214545</v>
      </c>
      <c r="CI696" s="14">
        <v>5.38203296230325</v>
      </c>
      <c r="CJ696" s="14">
        <v>8.7706214015095</v>
      </c>
      <c r="CK696" s="14">
        <v>9.07357111475017</v>
      </c>
      <c r="CL696" s="14"/>
      <c r="CM696" s="14">
        <v>2.13897880815272</v>
      </c>
      <c r="CN696" s="14">
        <v>9.4731455914147</v>
      </c>
      <c r="CO696" s="14">
        <v>4.67511934081303</v>
      </c>
      <c r="CP696" s="14"/>
      <c r="CQ696" s="14">
        <v>5.64478982481686</v>
      </c>
      <c r="CR696" s="14">
        <v>3.88817869878221</v>
      </c>
      <c r="CS696" s="14">
        <v>6.71304964381861</v>
      </c>
      <c r="CT696" s="14"/>
      <c r="CU696" s="14">
        <v>5.59800214804013</v>
      </c>
      <c r="CV696" s="14">
        <v>6.43375389725808</v>
      </c>
      <c r="CW696" s="14">
        <v>6.41853969551572</v>
      </c>
      <c r="CX696" s="14"/>
      <c r="CY696" s="14">
        <v>5.63192010778659</v>
      </c>
      <c r="CZ696" s="14">
        <v>3.43741942488024</v>
      </c>
      <c r="DA696" s="14">
        <v>5.28720512452727</v>
      </c>
      <c r="DB696" s="14"/>
      <c r="DC696" s="15">
        <v>3.30011447513501</v>
      </c>
      <c r="DD696" s="15">
        <v>4.53809844908968</v>
      </c>
      <c r="DE696" s="15">
        <v>10.6691006820313</v>
      </c>
      <c r="DF696" s="15">
        <v>5.59627587024847</v>
      </c>
      <c r="DG696" s="15">
        <v>7.32492034734803</v>
      </c>
    </row>
    <row r="697">
      <c r="B697" s="13"/>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c r="BC697" s="14"/>
      <c r="BD697" s="14"/>
      <c r="BE697" s="14"/>
      <c r="BF697" s="14"/>
      <c r="BG697" s="14"/>
      <c r="BH697" s="14"/>
      <c r="BI697" s="14"/>
      <c r="BJ697" s="14"/>
      <c r="BK697" s="14"/>
      <c r="BL697" s="14"/>
      <c r="BM697" s="14"/>
      <c r="BN697" s="14"/>
      <c r="BO697" s="14"/>
      <c r="BP697" s="14"/>
      <c r="BQ697" s="14"/>
      <c r="BR697" s="14"/>
      <c r="BS697" s="14"/>
      <c r="BT697" s="14"/>
      <c r="BU697" s="14"/>
      <c r="BV697" s="14"/>
      <c r="BW697" s="14"/>
      <c r="BX697" s="14"/>
      <c r="BY697" s="14"/>
      <c r="BZ697" s="14"/>
      <c r="CA697" s="14"/>
      <c r="CB697" s="14"/>
      <c r="CC697" s="14"/>
      <c r="CD697" s="14"/>
      <c r="CE697" s="14"/>
      <c r="CF697" s="14"/>
      <c r="CG697" s="14"/>
      <c r="CH697" s="14"/>
      <c r="CI697" s="14"/>
      <c r="CJ697" s="14"/>
      <c r="CK697" s="14"/>
      <c r="CL697" s="14"/>
      <c r="CM697" s="14"/>
      <c r="CN697" s="14"/>
      <c r="CO697" s="14"/>
      <c r="CP697" s="14"/>
      <c r="CQ697" s="14"/>
      <c r="CR697" s="14"/>
      <c r="CS697" s="14"/>
      <c r="CT697" s="14"/>
      <c r="CU697" s="14"/>
      <c r="CV697" s="14"/>
      <c r="CW697" s="14"/>
      <c r="CX697" s="14"/>
      <c r="CY697" s="14"/>
      <c r="CZ697" s="14"/>
      <c r="DA697" s="14"/>
      <c r="DB697" s="14"/>
      <c r="DC697" s="14"/>
      <c r="DD697" s="14"/>
      <c r="DE697" s="14"/>
      <c r="DF697" s="14"/>
      <c r="DG697" s="14"/>
    </row>
    <row r="698">
      <c r="B698" s="20" t="s">
        <v>138</v>
      </c>
      <c r="C698" s="21">
        <f>sum(C691:C692)</f>
        <v>29.37758842</v>
      </c>
      <c r="D698" s="22"/>
      <c r="E698" s="21">
        <f t="shared" ref="E698:DA698" si="289">sum(E691:E692)</f>
        <v>29.48137235</v>
      </c>
      <c r="F698" s="21">
        <f t="shared" si="289"/>
        <v>28.79124819</v>
      </c>
      <c r="G698" s="21">
        <f t="shared" si="289"/>
        <v>35.10656057</v>
      </c>
      <c r="H698" s="21">
        <f t="shared" si="289"/>
        <v>0</v>
      </c>
      <c r="I698" s="21">
        <f t="shared" si="289"/>
        <v>19.09406801</v>
      </c>
      <c r="J698" s="21">
        <f t="shared" si="289"/>
        <v>29.75767587</v>
      </c>
      <c r="K698" s="21">
        <f t="shared" si="289"/>
        <v>31.69646279</v>
      </c>
      <c r="L698" s="21">
        <f t="shared" si="289"/>
        <v>38.35355199</v>
      </c>
      <c r="M698" s="21">
        <f t="shared" si="289"/>
        <v>0</v>
      </c>
      <c r="N698" s="21">
        <f t="shared" si="289"/>
        <v>23.20989241</v>
      </c>
      <c r="O698" s="21">
        <f t="shared" si="289"/>
        <v>38.42341339</v>
      </c>
      <c r="P698" s="21">
        <f t="shared" si="289"/>
        <v>25.37307028</v>
      </c>
      <c r="Q698" s="21">
        <f t="shared" si="289"/>
        <v>32.78893607</v>
      </c>
      <c r="R698" s="21">
        <f t="shared" si="289"/>
        <v>0</v>
      </c>
      <c r="S698" s="21">
        <f t="shared" si="289"/>
        <v>37.37136163</v>
      </c>
      <c r="T698" s="21">
        <f t="shared" si="289"/>
        <v>27.53739618</v>
      </c>
      <c r="U698" s="21">
        <f t="shared" si="289"/>
        <v>31.90722976</v>
      </c>
      <c r="V698" s="21">
        <f t="shared" si="289"/>
        <v>24.91716297</v>
      </c>
      <c r="W698" s="21">
        <f t="shared" si="289"/>
        <v>32.41984366</v>
      </c>
      <c r="X698" s="21">
        <f t="shared" si="289"/>
        <v>0</v>
      </c>
      <c r="Y698" s="21">
        <f t="shared" si="289"/>
        <v>45.57650663</v>
      </c>
      <c r="Z698" s="21">
        <f t="shared" si="289"/>
        <v>34.88244122</v>
      </c>
      <c r="AA698" s="21">
        <f t="shared" si="289"/>
        <v>29.94402521</v>
      </c>
      <c r="AB698" s="21">
        <f t="shared" si="289"/>
        <v>23.33955073</v>
      </c>
      <c r="AC698" s="21">
        <f t="shared" si="289"/>
        <v>24.25935455</v>
      </c>
      <c r="AD698" s="21">
        <f t="shared" si="289"/>
        <v>38.28395757</v>
      </c>
      <c r="AE698" s="21">
        <f t="shared" si="289"/>
        <v>0</v>
      </c>
      <c r="AF698" s="21">
        <f t="shared" si="289"/>
        <v>31.42999683</v>
      </c>
      <c r="AG698" s="21">
        <f t="shared" si="289"/>
        <v>33.39751035</v>
      </c>
      <c r="AH698" s="21">
        <f t="shared" si="289"/>
        <v>27.68558374</v>
      </c>
      <c r="AI698" s="21">
        <f t="shared" si="289"/>
        <v>21.42174372</v>
      </c>
      <c r="AJ698" s="21">
        <f t="shared" si="289"/>
        <v>0</v>
      </c>
      <c r="AK698" s="21">
        <f t="shared" si="289"/>
        <v>27.85444102</v>
      </c>
      <c r="AL698" s="21">
        <f t="shared" si="289"/>
        <v>38.07354677</v>
      </c>
      <c r="AM698" s="21">
        <f t="shared" si="289"/>
        <v>18.58678088</v>
      </c>
      <c r="AN698" s="21">
        <f t="shared" si="289"/>
        <v>31.0543114</v>
      </c>
      <c r="AO698" s="21">
        <f t="shared" si="289"/>
        <v>0</v>
      </c>
      <c r="AP698" s="21">
        <f t="shared" si="289"/>
        <v>34.00459529</v>
      </c>
      <c r="AQ698" s="21">
        <f t="shared" si="289"/>
        <v>24.39772014</v>
      </c>
      <c r="AR698" s="21">
        <f t="shared" si="289"/>
        <v>0</v>
      </c>
      <c r="AS698" s="21">
        <f t="shared" si="289"/>
        <v>32.77524314</v>
      </c>
      <c r="AT698" s="21">
        <f t="shared" si="289"/>
        <v>26.53019872</v>
      </c>
      <c r="AU698" s="21">
        <f t="shared" si="289"/>
        <v>35.5788937</v>
      </c>
      <c r="AV698" s="21">
        <f t="shared" si="289"/>
        <v>21.68305906</v>
      </c>
      <c r="AW698" s="21">
        <f t="shared" si="289"/>
        <v>0</v>
      </c>
      <c r="AX698" s="21">
        <f t="shared" si="289"/>
        <v>36.77512098</v>
      </c>
      <c r="AY698" s="21">
        <f t="shared" si="289"/>
        <v>25.41346172</v>
      </c>
      <c r="AZ698" s="21">
        <f t="shared" si="289"/>
        <v>26.6520827</v>
      </c>
      <c r="BA698" s="21">
        <f t="shared" si="289"/>
        <v>23.57062527</v>
      </c>
      <c r="BB698" s="21">
        <f t="shared" si="289"/>
        <v>0</v>
      </c>
      <c r="BC698" s="21">
        <f t="shared" si="289"/>
        <v>30.20541309</v>
      </c>
      <c r="BD698" s="21">
        <f t="shared" si="289"/>
        <v>33.54993076</v>
      </c>
      <c r="BE698" s="21">
        <f t="shared" si="289"/>
        <v>24.87688747</v>
      </c>
      <c r="BF698" s="21">
        <f t="shared" si="289"/>
        <v>0</v>
      </c>
      <c r="BG698" s="21">
        <f t="shared" si="289"/>
        <v>29.40302161</v>
      </c>
      <c r="BH698" s="21">
        <f t="shared" si="289"/>
        <v>26.85598506</v>
      </c>
      <c r="BI698" s="21">
        <f t="shared" si="289"/>
        <v>0</v>
      </c>
      <c r="BJ698" s="21">
        <f t="shared" si="289"/>
        <v>31.88604312</v>
      </c>
      <c r="BK698" s="21">
        <f t="shared" si="289"/>
        <v>22.41701596</v>
      </c>
      <c r="BL698" s="21">
        <f t="shared" si="289"/>
        <v>0</v>
      </c>
      <c r="BM698" s="21">
        <f t="shared" si="289"/>
        <v>28.59541431</v>
      </c>
      <c r="BN698" s="21">
        <f t="shared" si="289"/>
        <v>29.60488909</v>
      </c>
      <c r="BO698" s="21">
        <f t="shared" si="289"/>
        <v>0</v>
      </c>
      <c r="BP698" s="21">
        <f t="shared" si="289"/>
        <v>32.51363459</v>
      </c>
      <c r="BQ698" s="21">
        <f t="shared" si="289"/>
        <v>34.18682176</v>
      </c>
      <c r="BR698" s="21">
        <f t="shared" si="289"/>
        <v>15.64949556</v>
      </c>
      <c r="BS698" s="21">
        <f t="shared" si="289"/>
        <v>0</v>
      </c>
      <c r="BT698" s="21">
        <f t="shared" si="289"/>
        <v>30.77741503</v>
      </c>
      <c r="BU698" s="21">
        <f t="shared" si="289"/>
        <v>29.27356537</v>
      </c>
      <c r="BV698" s="21">
        <f t="shared" si="289"/>
        <v>0</v>
      </c>
      <c r="BW698" s="21">
        <f t="shared" si="289"/>
        <v>25.33617361</v>
      </c>
      <c r="BX698" s="21">
        <f t="shared" si="289"/>
        <v>25.88375255</v>
      </c>
      <c r="BY698" s="21">
        <f t="shared" si="289"/>
        <v>35.34034251</v>
      </c>
      <c r="BZ698" s="21">
        <f t="shared" si="289"/>
        <v>0</v>
      </c>
      <c r="CA698" s="21">
        <f t="shared" si="289"/>
        <v>33.01179472</v>
      </c>
      <c r="CB698" s="21">
        <f t="shared" si="289"/>
        <v>16.10703718</v>
      </c>
      <c r="CC698" s="21">
        <f t="shared" si="289"/>
        <v>22.95945234</v>
      </c>
      <c r="CD698" s="21">
        <f t="shared" si="289"/>
        <v>0</v>
      </c>
      <c r="CE698" s="21">
        <f t="shared" si="289"/>
        <v>31.90118901</v>
      </c>
      <c r="CF698" s="21">
        <f t="shared" si="289"/>
        <v>22.87369329</v>
      </c>
      <c r="CG698" s="21">
        <f t="shared" si="289"/>
        <v>0</v>
      </c>
      <c r="CH698" s="21">
        <f t="shared" si="289"/>
        <v>33.37135706</v>
      </c>
      <c r="CI698" s="21">
        <f t="shared" si="289"/>
        <v>29.87862615</v>
      </c>
      <c r="CJ698" s="21">
        <f t="shared" si="289"/>
        <v>28.00214791</v>
      </c>
      <c r="CK698" s="21">
        <f t="shared" si="289"/>
        <v>14.29084954</v>
      </c>
      <c r="CL698" s="21">
        <f t="shared" si="289"/>
        <v>0</v>
      </c>
      <c r="CM698" s="21">
        <f t="shared" si="289"/>
        <v>50.62412259</v>
      </c>
      <c r="CN698" s="21">
        <f t="shared" si="289"/>
        <v>17.68412706</v>
      </c>
      <c r="CO698" s="21">
        <f t="shared" si="289"/>
        <v>12.50509289</v>
      </c>
      <c r="CP698" s="21">
        <f t="shared" si="289"/>
        <v>0</v>
      </c>
      <c r="CQ698" s="21">
        <f t="shared" si="289"/>
        <v>28.82386592</v>
      </c>
      <c r="CR698" s="21">
        <f t="shared" si="289"/>
        <v>28.7270403</v>
      </c>
      <c r="CS698" s="21">
        <f t="shared" si="289"/>
        <v>30.18091577</v>
      </c>
      <c r="CT698" s="21">
        <f t="shared" si="289"/>
        <v>0</v>
      </c>
      <c r="CU698" s="21">
        <f t="shared" si="289"/>
        <v>27.51557911</v>
      </c>
      <c r="CV698" s="21">
        <f t="shared" si="289"/>
        <v>26.60771001</v>
      </c>
      <c r="CW698" s="21">
        <f t="shared" si="289"/>
        <v>30.48032217</v>
      </c>
      <c r="CX698" s="21">
        <f t="shared" si="289"/>
        <v>0</v>
      </c>
      <c r="CY698" s="21">
        <f t="shared" si="289"/>
        <v>37.63265566</v>
      </c>
      <c r="CZ698" s="21">
        <f t="shared" si="289"/>
        <v>32.86876829</v>
      </c>
      <c r="DA698" s="21">
        <f t="shared" si="289"/>
        <v>21.93107357</v>
      </c>
      <c r="DB698" s="21"/>
      <c r="DC698" s="16">
        <f t="shared" ref="DC698:DG698" si="290">sum(DC691:DC692)</f>
        <v>36.25701424</v>
      </c>
      <c r="DD698" s="16">
        <f t="shared" si="290"/>
        <v>32.9982944</v>
      </c>
      <c r="DE698" s="16">
        <f t="shared" si="290"/>
        <v>28.60576557</v>
      </c>
      <c r="DF698" s="16">
        <f t="shared" si="290"/>
        <v>27.5268339</v>
      </c>
      <c r="DG698" s="16">
        <f t="shared" si="290"/>
        <v>11.84325608</v>
      </c>
    </row>
    <row r="699">
      <c r="B699" s="20" t="s">
        <v>139</v>
      </c>
      <c r="C699" s="21">
        <f>sum(C694:C695)</f>
        <v>38.70720908</v>
      </c>
      <c r="D699" s="22"/>
      <c r="E699" s="21">
        <f t="shared" ref="E699:DA699" si="291">sum(E694:E695)</f>
        <v>36.79698992</v>
      </c>
      <c r="F699" s="21">
        <f t="shared" si="291"/>
        <v>40.72939248</v>
      </c>
      <c r="G699" s="21">
        <f t="shared" si="291"/>
        <v>31.40615436</v>
      </c>
      <c r="H699" s="21">
        <f t="shared" si="291"/>
        <v>0</v>
      </c>
      <c r="I699" s="21">
        <f t="shared" si="291"/>
        <v>51.55497642</v>
      </c>
      <c r="J699" s="21">
        <f t="shared" si="291"/>
        <v>40.2196313</v>
      </c>
      <c r="K699" s="21">
        <f t="shared" si="291"/>
        <v>34.61370246</v>
      </c>
      <c r="L699" s="21">
        <f t="shared" si="291"/>
        <v>30.05578332</v>
      </c>
      <c r="M699" s="21">
        <f t="shared" si="291"/>
        <v>0</v>
      </c>
      <c r="N699" s="21">
        <f t="shared" si="291"/>
        <v>42.29565233</v>
      </c>
      <c r="O699" s="21">
        <f t="shared" si="291"/>
        <v>30.81942813</v>
      </c>
      <c r="P699" s="21">
        <f t="shared" si="291"/>
        <v>49.39821082</v>
      </c>
      <c r="Q699" s="21">
        <f t="shared" si="291"/>
        <v>33.35628754</v>
      </c>
      <c r="R699" s="21">
        <f t="shared" si="291"/>
        <v>0</v>
      </c>
      <c r="S699" s="21">
        <f t="shared" si="291"/>
        <v>34.9118464</v>
      </c>
      <c r="T699" s="21">
        <f t="shared" si="291"/>
        <v>34.75355858</v>
      </c>
      <c r="U699" s="21">
        <f t="shared" si="291"/>
        <v>41.15064926</v>
      </c>
      <c r="V699" s="21">
        <f t="shared" si="291"/>
        <v>40.89334055</v>
      </c>
      <c r="W699" s="21">
        <f t="shared" si="291"/>
        <v>37.32268142</v>
      </c>
      <c r="X699" s="21">
        <f t="shared" si="291"/>
        <v>0</v>
      </c>
      <c r="Y699" s="21">
        <f t="shared" si="291"/>
        <v>31.4354126</v>
      </c>
      <c r="Z699" s="21">
        <f t="shared" si="291"/>
        <v>36.54389695</v>
      </c>
      <c r="AA699" s="21">
        <f t="shared" si="291"/>
        <v>29.93209453</v>
      </c>
      <c r="AB699" s="21">
        <f t="shared" si="291"/>
        <v>41.11859</v>
      </c>
      <c r="AC699" s="21">
        <f t="shared" si="291"/>
        <v>51.49721875</v>
      </c>
      <c r="AD699" s="21">
        <f t="shared" si="291"/>
        <v>33.18853171</v>
      </c>
      <c r="AE699" s="21">
        <f t="shared" si="291"/>
        <v>0</v>
      </c>
      <c r="AF699" s="21">
        <f t="shared" si="291"/>
        <v>37.8965857</v>
      </c>
      <c r="AG699" s="21">
        <f t="shared" si="291"/>
        <v>36.98296907</v>
      </c>
      <c r="AH699" s="21">
        <f t="shared" si="291"/>
        <v>34.18246152</v>
      </c>
      <c r="AI699" s="21">
        <f t="shared" si="291"/>
        <v>48.08237326</v>
      </c>
      <c r="AJ699" s="21">
        <f t="shared" si="291"/>
        <v>0</v>
      </c>
      <c r="AK699" s="21">
        <f t="shared" si="291"/>
        <v>45.79650526</v>
      </c>
      <c r="AL699" s="21">
        <f t="shared" si="291"/>
        <v>29.06240779</v>
      </c>
      <c r="AM699" s="21">
        <f t="shared" si="291"/>
        <v>45.82848361</v>
      </c>
      <c r="AN699" s="21">
        <f t="shared" si="291"/>
        <v>36.59077611</v>
      </c>
      <c r="AO699" s="21">
        <f t="shared" si="291"/>
        <v>0</v>
      </c>
      <c r="AP699" s="21">
        <f t="shared" si="291"/>
        <v>31.69531454</v>
      </c>
      <c r="AQ699" s="21">
        <f t="shared" si="291"/>
        <v>47.09827359</v>
      </c>
      <c r="AR699" s="21">
        <f t="shared" si="291"/>
        <v>0</v>
      </c>
      <c r="AS699" s="21">
        <f t="shared" si="291"/>
        <v>32.45982126</v>
      </c>
      <c r="AT699" s="21">
        <f t="shared" si="291"/>
        <v>40.82073747</v>
      </c>
      <c r="AU699" s="21">
        <f t="shared" si="291"/>
        <v>31.51771603</v>
      </c>
      <c r="AV699" s="21">
        <f t="shared" si="291"/>
        <v>53.20505522</v>
      </c>
      <c r="AW699" s="21">
        <f t="shared" si="291"/>
        <v>0</v>
      </c>
      <c r="AX699" s="21">
        <f t="shared" si="291"/>
        <v>31.54161686</v>
      </c>
      <c r="AY699" s="21">
        <f t="shared" si="291"/>
        <v>48.22276647</v>
      </c>
      <c r="AZ699" s="21">
        <f t="shared" si="291"/>
        <v>32.6011483</v>
      </c>
      <c r="BA699" s="21">
        <f t="shared" si="291"/>
        <v>46.27558957</v>
      </c>
      <c r="BB699" s="21">
        <f t="shared" si="291"/>
        <v>0</v>
      </c>
      <c r="BC699" s="21">
        <f t="shared" si="291"/>
        <v>37.96431413</v>
      </c>
      <c r="BD699" s="21">
        <f t="shared" si="291"/>
        <v>39.26121977</v>
      </c>
      <c r="BE699" s="21">
        <f t="shared" si="291"/>
        <v>39.49432382</v>
      </c>
      <c r="BF699" s="21">
        <f t="shared" si="291"/>
        <v>0</v>
      </c>
      <c r="BG699" s="21">
        <f t="shared" si="291"/>
        <v>38.82507819</v>
      </c>
      <c r="BH699" s="21">
        <f t="shared" si="291"/>
        <v>37.76632792</v>
      </c>
      <c r="BI699" s="21">
        <f t="shared" si="291"/>
        <v>0</v>
      </c>
      <c r="BJ699" s="21">
        <f t="shared" si="291"/>
        <v>37.02305273</v>
      </c>
      <c r="BK699" s="21">
        <f t="shared" si="291"/>
        <v>43.66093046</v>
      </c>
      <c r="BL699" s="21">
        <f t="shared" si="291"/>
        <v>0</v>
      </c>
      <c r="BM699" s="21">
        <f t="shared" si="291"/>
        <v>40.75541646</v>
      </c>
      <c r="BN699" s="21">
        <f t="shared" si="291"/>
        <v>38.11199775</v>
      </c>
      <c r="BO699" s="21">
        <f t="shared" si="291"/>
        <v>0</v>
      </c>
      <c r="BP699" s="21">
        <f t="shared" si="291"/>
        <v>33.70109633</v>
      </c>
      <c r="BQ699" s="21">
        <f t="shared" si="291"/>
        <v>39.57018228</v>
      </c>
      <c r="BR699" s="21">
        <f t="shared" si="291"/>
        <v>52.77670189</v>
      </c>
      <c r="BS699" s="21">
        <f t="shared" si="291"/>
        <v>0</v>
      </c>
      <c r="BT699" s="21">
        <f t="shared" si="291"/>
        <v>41.16335335</v>
      </c>
      <c r="BU699" s="21">
        <f t="shared" si="291"/>
        <v>38.52468959</v>
      </c>
      <c r="BV699" s="21">
        <f t="shared" si="291"/>
        <v>0</v>
      </c>
      <c r="BW699" s="21">
        <f t="shared" si="291"/>
        <v>50.25961923</v>
      </c>
      <c r="BX699" s="21">
        <f t="shared" si="291"/>
        <v>29.46408339</v>
      </c>
      <c r="BY699" s="21">
        <f t="shared" si="291"/>
        <v>42.83275526</v>
      </c>
      <c r="BZ699" s="21">
        <f t="shared" si="291"/>
        <v>0</v>
      </c>
      <c r="CA699" s="21">
        <f t="shared" si="291"/>
        <v>36.61735413</v>
      </c>
      <c r="CB699" s="21">
        <f t="shared" si="291"/>
        <v>64.77550495</v>
      </c>
      <c r="CC699" s="21">
        <f t="shared" si="291"/>
        <v>57.10900474</v>
      </c>
      <c r="CD699" s="21">
        <f t="shared" si="291"/>
        <v>0</v>
      </c>
      <c r="CE699" s="21">
        <f t="shared" si="291"/>
        <v>39.21167493</v>
      </c>
      <c r="CF699" s="21">
        <f t="shared" si="291"/>
        <v>37.0655044</v>
      </c>
      <c r="CG699" s="21">
        <f t="shared" si="291"/>
        <v>0</v>
      </c>
      <c r="CH699" s="21">
        <f t="shared" si="291"/>
        <v>41.33708757</v>
      </c>
      <c r="CI699" s="21">
        <f t="shared" si="291"/>
        <v>36.2876686</v>
      </c>
      <c r="CJ699" s="21">
        <f t="shared" si="291"/>
        <v>36.34736434</v>
      </c>
      <c r="CK699" s="21">
        <f t="shared" si="291"/>
        <v>38.2673643</v>
      </c>
      <c r="CL699" s="21">
        <f t="shared" si="291"/>
        <v>0</v>
      </c>
      <c r="CM699" s="21">
        <f t="shared" si="291"/>
        <v>23.67615666</v>
      </c>
      <c r="CN699" s="21">
        <f t="shared" si="291"/>
        <v>41.09639559</v>
      </c>
      <c r="CO699" s="21">
        <f t="shared" si="291"/>
        <v>68.68071392</v>
      </c>
      <c r="CP699" s="21">
        <f t="shared" si="291"/>
        <v>0</v>
      </c>
      <c r="CQ699" s="21">
        <f t="shared" si="291"/>
        <v>43.20143831</v>
      </c>
      <c r="CR699" s="21">
        <f t="shared" si="291"/>
        <v>47.36796071</v>
      </c>
      <c r="CS699" s="21">
        <f t="shared" si="291"/>
        <v>33.53378461</v>
      </c>
      <c r="CT699" s="21">
        <f t="shared" si="291"/>
        <v>0</v>
      </c>
      <c r="CU699" s="21">
        <f t="shared" si="291"/>
        <v>43.52866528</v>
      </c>
      <c r="CV699" s="21">
        <f t="shared" si="291"/>
        <v>46.047379</v>
      </c>
      <c r="CW699" s="21">
        <f t="shared" si="291"/>
        <v>36.15414033</v>
      </c>
      <c r="CX699" s="21">
        <f t="shared" si="291"/>
        <v>0</v>
      </c>
      <c r="CY699" s="21">
        <f t="shared" si="291"/>
        <v>25.61841142</v>
      </c>
      <c r="CZ699" s="21">
        <f t="shared" si="291"/>
        <v>38.76019487</v>
      </c>
      <c r="DA699" s="21">
        <f t="shared" si="291"/>
        <v>53.55809698</v>
      </c>
      <c r="DB699" s="21"/>
      <c r="DC699" s="16">
        <f t="shared" ref="DC699:DG699" si="292">sum(DC694:DC695)</f>
        <v>37.92919397</v>
      </c>
      <c r="DD699" s="16">
        <f t="shared" si="292"/>
        <v>34.79790568</v>
      </c>
      <c r="DE699" s="16">
        <f t="shared" si="292"/>
        <v>37.66233108</v>
      </c>
      <c r="DF699" s="16">
        <f t="shared" si="292"/>
        <v>39.33078337</v>
      </c>
      <c r="DG699" s="16">
        <f t="shared" si="292"/>
        <v>55.27113138</v>
      </c>
    </row>
    <row r="700">
      <c r="B700" s="23" t="s">
        <v>140</v>
      </c>
      <c r="C700" s="24">
        <f>C698-C699</f>
        <v>-9.329620653</v>
      </c>
      <c r="D700" s="22"/>
      <c r="E700" s="24">
        <f t="shared" ref="E700:DA700" si="293">E698-E699</f>
        <v>-7.315617577</v>
      </c>
      <c r="F700" s="24">
        <f t="shared" si="293"/>
        <v>-11.93814429</v>
      </c>
      <c r="G700" s="25">
        <f t="shared" si="293"/>
        <v>3.70040621</v>
      </c>
      <c r="H700" s="24">
        <f t="shared" si="293"/>
        <v>0</v>
      </c>
      <c r="I700" s="24">
        <f t="shared" si="293"/>
        <v>-32.46090841</v>
      </c>
      <c r="J700" s="24">
        <f t="shared" si="293"/>
        <v>-10.46195543</v>
      </c>
      <c r="K700" s="24">
        <f t="shared" si="293"/>
        <v>-2.917239669</v>
      </c>
      <c r="L700" s="25">
        <f t="shared" si="293"/>
        <v>8.297768667</v>
      </c>
      <c r="M700" s="24">
        <f t="shared" si="293"/>
        <v>0</v>
      </c>
      <c r="N700" s="24">
        <f t="shared" si="293"/>
        <v>-19.08575992</v>
      </c>
      <c r="O700" s="24">
        <f t="shared" si="293"/>
        <v>7.603985258</v>
      </c>
      <c r="P700" s="24">
        <f t="shared" si="293"/>
        <v>-24.02514055</v>
      </c>
      <c r="Q700" s="25">
        <f t="shared" si="293"/>
        <v>-0.5673514672</v>
      </c>
      <c r="R700" s="24">
        <f t="shared" si="293"/>
        <v>0</v>
      </c>
      <c r="S700" s="24">
        <f t="shared" si="293"/>
        <v>2.459515235</v>
      </c>
      <c r="T700" s="24">
        <f t="shared" si="293"/>
        <v>-7.216162393</v>
      </c>
      <c r="U700" s="24">
        <f t="shared" si="293"/>
        <v>-9.243419498</v>
      </c>
      <c r="V700" s="24">
        <f t="shared" si="293"/>
        <v>-15.97617759</v>
      </c>
      <c r="W700" s="24">
        <f t="shared" si="293"/>
        <v>-4.902837765</v>
      </c>
      <c r="X700" s="24">
        <f t="shared" si="293"/>
        <v>0</v>
      </c>
      <c r="Y700" s="24">
        <f t="shared" si="293"/>
        <v>14.14109403</v>
      </c>
      <c r="Z700" s="25">
        <f t="shared" si="293"/>
        <v>-1.661455728</v>
      </c>
      <c r="AA700" s="24">
        <f t="shared" si="293"/>
        <v>0.01193068273</v>
      </c>
      <c r="AB700" s="24">
        <f t="shared" si="293"/>
        <v>-17.77903928</v>
      </c>
      <c r="AC700" s="24">
        <f t="shared" si="293"/>
        <v>-27.2378642</v>
      </c>
      <c r="AD700" s="24">
        <f t="shared" si="293"/>
        <v>5.09542586</v>
      </c>
      <c r="AE700" s="25">
        <f t="shared" si="293"/>
        <v>0</v>
      </c>
      <c r="AF700" s="24">
        <f t="shared" si="293"/>
        <v>-6.466588878</v>
      </c>
      <c r="AG700" s="24">
        <f t="shared" si="293"/>
        <v>-3.585458717</v>
      </c>
      <c r="AH700" s="24">
        <f t="shared" si="293"/>
        <v>-6.496877773</v>
      </c>
      <c r="AI700" s="24">
        <f t="shared" si="293"/>
        <v>-26.66062954</v>
      </c>
      <c r="AJ700" s="25">
        <f t="shared" si="293"/>
        <v>0</v>
      </c>
      <c r="AK700" s="24">
        <f t="shared" si="293"/>
        <v>-17.94206424</v>
      </c>
      <c r="AL700" s="24">
        <f t="shared" si="293"/>
        <v>9.011138979</v>
      </c>
      <c r="AM700" s="25">
        <f t="shared" si="293"/>
        <v>-27.24170273</v>
      </c>
      <c r="AN700" s="24">
        <f t="shared" si="293"/>
        <v>-5.536464706</v>
      </c>
      <c r="AO700" s="24">
        <f t="shared" si="293"/>
        <v>0</v>
      </c>
      <c r="AP700" s="24">
        <f t="shared" si="293"/>
        <v>2.309280749</v>
      </c>
      <c r="AQ700" s="24">
        <f t="shared" si="293"/>
        <v>-22.70055344</v>
      </c>
      <c r="AR700" s="25">
        <f t="shared" si="293"/>
        <v>0</v>
      </c>
      <c r="AS700" s="24">
        <f t="shared" si="293"/>
        <v>0.3154218768</v>
      </c>
      <c r="AT700" s="24">
        <f t="shared" si="293"/>
        <v>-14.29053875</v>
      </c>
      <c r="AU700" s="24">
        <f t="shared" si="293"/>
        <v>4.06117767</v>
      </c>
      <c r="AV700" s="24">
        <f t="shared" si="293"/>
        <v>-31.52199616</v>
      </c>
      <c r="AW700" s="25">
        <f t="shared" si="293"/>
        <v>0</v>
      </c>
      <c r="AX700" s="24">
        <f t="shared" si="293"/>
        <v>5.233504115</v>
      </c>
      <c r="AY700" s="24">
        <f t="shared" si="293"/>
        <v>-22.80930475</v>
      </c>
      <c r="AZ700" s="24">
        <f t="shared" si="293"/>
        <v>-5.949065605</v>
      </c>
      <c r="BA700" s="25">
        <f t="shared" si="293"/>
        <v>-22.7049643</v>
      </c>
      <c r="BB700" s="24">
        <f t="shared" si="293"/>
        <v>0</v>
      </c>
      <c r="BC700" s="24">
        <f t="shared" si="293"/>
        <v>-7.758901039</v>
      </c>
      <c r="BD700" s="25">
        <f t="shared" si="293"/>
        <v>-5.711289014</v>
      </c>
      <c r="BE700" s="24">
        <f t="shared" si="293"/>
        <v>-14.61743635</v>
      </c>
      <c r="BF700" s="24">
        <f t="shared" si="293"/>
        <v>0</v>
      </c>
      <c r="BG700" s="25">
        <f t="shared" si="293"/>
        <v>-9.422056575</v>
      </c>
      <c r="BH700" s="24">
        <f t="shared" si="293"/>
        <v>-10.91034286</v>
      </c>
      <c r="BI700" s="24">
        <f t="shared" si="293"/>
        <v>0</v>
      </c>
      <c r="BJ700" s="25">
        <f t="shared" si="293"/>
        <v>-5.13700961</v>
      </c>
      <c r="BK700" s="24">
        <f t="shared" si="293"/>
        <v>-21.2439145</v>
      </c>
      <c r="BL700" s="24">
        <f t="shared" si="293"/>
        <v>0</v>
      </c>
      <c r="BM700" s="25">
        <f t="shared" si="293"/>
        <v>-12.16000215</v>
      </c>
      <c r="BN700" s="24">
        <f t="shared" si="293"/>
        <v>-8.507108666</v>
      </c>
      <c r="BO700" s="24">
        <f t="shared" si="293"/>
        <v>0</v>
      </c>
      <c r="BP700" s="25">
        <f t="shared" si="293"/>
        <v>-1.18746174</v>
      </c>
      <c r="BQ700" s="24">
        <f t="shared" si="293"/>
        <v>-5.383360522</v>
      </c>
      <c r="BR700" s="25">
        <f t="shared" si="293"/>
        <v>-37.12720633</v>
      </c>
      <c r="BS700" s="24">
        <f t="shared" si="293"/>
        <v>0</v>
      </c>
      <c r="BT700" s="24">
        <f t="shared" si="293"/>
        <v>-10.38593832</v>
      </c>
      <c r="BU700" s="24">
        <f t="shared" si="293"/>
        <v>-9.251124223</v>
      </c>
      <c r="BV700" s="25">
        <f t="shared" si="293"/>
        <v>0</v>
      </c>
      <c r="BW700" s="24">
        <f t="shared" si="293"/>
        <v>-24.92344561</v>
      </c>
      <c r="BX700" s="24">
        <f t="shared" si="293"/>
        <v>-3.580330841</v>
      </c>
      <c r="BY700" s="24">
        <f t="shared" si="293"/>
        <v>-7.492412747</v>
      </c>
      <c r="BZ700" s="25">
        <f t="shared" si="293"/>
        <v>0</v>
      </c>
      <c r="CA700" s="24">
        <f t="shared" si="293"/>
        <v>-3.60555941</v>
      </c>
      <c r="CB700" s="24">
        <f t="shared" si="293"/>
        <v>-48.66846777</v>
      </c>
      <c r="CC700" s="24">
        <f t="shared" si="293"/>
        <v>-34.1495524</v>
      </c>
      <c r="CD700" s="24">
        <f t="shared" si="293"/>
        <v>0</v>
      </c>
      <c r="CE700" s="25">
        <f t="shared" si="293"/>
        <v>-7.310485916</v>
      </c>
      <c r="CF700" s="24">
        <f t="shared" si="293"/>
        <v>-14.19181111</v>
      </c>
      <c r="CG700" s="24">
        <f t="shared" si="293"/>
        <v>0</v>
      </c>
      <c r="CH700" s="25">
        <f t="shared" si="293"/>
        <v>-7.965730513</v>
      </c>
      <c r="CI700" s="24">
        <f t="shared" si="293"/>
        <v>-6.409042451</v>
      </c>
      <c r="CJ700" s="24">
        <f t="shared" si="293"/>
        <v>-8.345216431</v>
      </c>
      <c r="CK700" s="25">
        <f t="shared" si="293"/>
        <v>-23.97651476</v>
      </c>
      <c r="CL700" s="24">
        <f t="shared" si="293"/>
        <v>0</v>
      </c>
      <c r="CM700" s="24">
        <f t="shared" si="293"/>
        <v>26.94796593</v>
      </c>
      <c r="CN700" s="24">
        <f t="shared" si="293"/>
        <v>-23.41226853</v>
      </c>
      <c r="CO700" s="24">
        <f t="shared" si="293"/>
        <v>-56.17562103</v>
      </c>
      <c r="CP700" s="24">
        <f t="shared" si="293"/>
        <v>0</v>
      </c>
      <c r="CQ700" s="24">
        <f t="shared" si="293"/>
        <v>-14.3775724</v>
      </c>
      <c r="CR700" s="24">
        <f t="shared" si="293"/>
        <v>-18.64092041</v>
      </c>
      <c r="CS700" s="24">
        <f t="shared" si="293"/>
        <v>-3.352868839</v>
      </c>
      <c r="CT700" s="24">
        <f t="shared" si="293"/>
        <v>0</v>
      </c>
      <c r="CU700" s="24">
        <f t="shared" si="293"/>
        <v>-16.01308616</v>
      </c>
      <c r="CV700" s="24">
        <f t="shared" si="293"/>
        <v>-19.43966899</v>
      </c>
      <c r="CW700" s="24">
        <f t="shared" si="293"/>
        <v>-5.673818161</v>
      </c>
      <c r="CX700" s="24">
        <f t="shared" si="293"/>
        <v>0</v>
      </c>
      <c r="CY700" s="24">
        <f t="shared" si="293"/>
        <v>12.01424424</v>
      </c>
      <c r="CZ700" s="24">
        <f t="shared" si="293"/>
        <v>-5.891426581</v>
      </c>
      <c r="DA700" s="24">
        <f t="shared" si="293"/>
        <v>-31.62702342</v>
      </c>
      <c r="DB700" s="24"/>
      <c r="DC700" s="26">
        <f t="shared" ref="DC700:DG700" si="294">DC698-DC699</f>
        <v>-1.672179733</v>
      </c>
      <c r="DD700" s="26">
        <f t="shared" si="294"/>
        <v>-1.799611281</v>
      </c>
      <c r="DE700" s="26">
        <f t="shared" si="294"/>
        <v>-9.056565503</v>
      </c>
      <c r="DF700" s="26">
        <f t="shared" si="294"/>
        <v>-11.80394948</v>
      </c>
      <c r="DG700" s="26">
        <f t="shared" si="294"/>
        <v>-43.4278753</v>
      </c>
    </row>
    <row r="701">
      <c r="A701" s="4"/>
      <c r="B701" s="5"/>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c r="BT701" s="6"/>
      <c r="BU701" s="6"/>
      <c r="BV701" s="6"/>
      <c r="BW701" s="6"/>
      <c r="BX701" s="6"/>
      <c r="BY701" s="6"/>
      <c r="BZ701" s="6"/>
      <c r="CA701" s="6"/>
      <c r="CB701" s="6"/>
      <c r="CC701" s="6"/>
      <c r="CD701" s="6"/>
      <c r="CE701" s="6"/>
      <c r="CF701" s="6"/>
      <c r="CG701" s="6"/>
      <c r="CH701" s="6"/>
      <c r="CI701" s="6"/>
      <c r="CJ701" s="6"/>
      <c r="CK701" s="6"/>
      <c r="CL701" s="6"/>
      <c r="CM701" s="6"/>
      <c r="CN701" s="6"/>
      <c r="CO701" s="6"/>
      <c r="CP701" s="6"/>
      <c r="CQ701" s="6"/>
      <c r="CR701" s="6"/>
      <c r="CS701" s="6"/>
      <c r="CT701" s="6"/>
      <c r="CU701" s="6"/>
      <c r="CV701" s="6"/>
      <c r="CW701" s="6"/>
      <c r="CX701" s="6"/>
      <c r="CY701" s="6"/>
      <c r="CZ701" s="6"/>
      <c r="DA701" s="6"/>
      <c r="DB701" s="6"/>
      <c r="DC701" s="6"/>
      <c r="DD701" s="6"/>
      <c r="DE701" s="6"/>
      <c r="DF701" s="6"/>
      <c r="DG701" s="6"/>
    </row>
    <row r="702">
      <c r="A702" s="12" t="s">
        <v>234</v>
      </c>
      <c r="B702" s="13" t="s">
        <v>133</v>
      </c>
      <c r="C702" s="14">
        <v>12.0356662958127</v>
      </c>
      <c r="D702" s="14"/>
      <c r="E702" s="14">
        <v>12.5273149887956</v>
      </c>
      <c r="F702" s="14">
        <v>11.7108819963496</v>
      </c>
      <c r="G702" s="14">
        <v>7.97708929966154</v>
      </c>
      <c r="H702" s="14"/>
      <c r="I702" s="14">
        <v>8.84007611483411</v>
      </c>
      <c r="J702" s="14">
        <v>11.6060581841432</v>
      </c>
      <c r="K702" s="14">
        <v>9.86946817864147</v>
      </c>
      <c r="L702" s="14">
        <v>18.0924323941962</v>
      </c>
      <c r="M702" s="14"/>
      <c r="N702" s="14">
        <v>12.0331950207468</v>
      </c>
      <c r="O702" s="14">
        <v>13.9177865375079</v>
      </c>
      <c r="P702" s="14">
        <v>9.45538809020464</v>
      </c>
      <c r="Q702" s="14">
        <v>14.3704355140901</v>
      </c>
      <c r="R702" s="14"/>
      <c r="S702" s="14">
        <v>15.8836031473274</v>
      </c>
      <c r="T702" s="14">
        <v>6.58648079838874</v>
      </c>
      <c r="U702" s="14">
        <v>20.7613224135472</v>
      </c>
      <c r="V702" s="14">
        <v>7.92151006060083</v>
      </c>
      <c r="W702" s="14">
        <v>14.5331484493214</v>
      </c>
      <c r="X702" s="14"/>
      <c r="Y702" s="14">
        <v>24.9951583654641</v>
      </c>
      <c r="Z702" s="14">
        <v>12.9756272979223</v>
      </c>
      <c r="AA702" s="14">
        <v>7.05003927183066</v>
      </c>
      <c r="AB702" s="14">
        <v>6.15116373367934</v>
      </c>
      <c r="AC702" s="14">
        <v>16.1324707785047</v>
      </c>
      <c r="AD702" s="14">
        <v>25.2245039692108</v>
      </c>
      <c r="AE702" s="14"/>
      <c r="AF702" s="14">
        <v>14.5473511476504</v>
      </c>
      <c r="AG702" s="14">
        <v>14.98116663211</v>
      </c>
      <c r="AH702" s="14">
        <v>10.1980780545204</v>
      </c>
      <c r="AI702" s="14">
        <v>5.98075391707136</v>
      </c>
      <c r="AJ702" s="14"/>
      <c r="AK702" s="14">
        <v>12.1442982707374</v>
      </c>
      <c r="AL702" s="14">
        <v>17.702128908902</v>
      </c>
      <c r="AM702" s="14">
        <v>6.89645466725211</v>
      </c>
      <c r="AN702" s="14">
        <v>9.07107991063392</v>
      </c>
      <c r="AO702" s="14"/>
      <c r="AP702" s="14">
        <v>15.9078361651937</v>
      </c>
      <c r="AQ702" s="14">
        <v>7.66354012053148</v>
      </c>
      <c r="AR702" s="14"/>
      <c r="AS702" s="14">
        <v>15.7874434751895</v>
      </c>
      <c r="AT702" s="14">
        <v>9.66484462820284</v>
      </c>
      <c r="AU702" s="14">
        <v>16.5228870536947</v>
      </c>
      <c r="AV702" s="14">
        <v>6.25584427557323</v>
      </c>
      <c r="AW702" s="14"/>
      <c r="AX702" s="14">
        <v>19.1366569470614</v>
      </c>
      <c r="AY702" s="14">
        <v>6.79278490678487</v>
      </c>
      <c r="AZ702" s="14">
        <v>7.12259297368807</v>
      </c>
      <c r="BA702" s="14">
        <v>8.50690694841602</v>
      </c>
      <c r="BB702" s="14"/>
      <c r="BC702" s="14">
        <v>11.3282140450419</v>
      </c>
      <c r="BD702" s="14">
        <v>13.9250567441555</v>
      </c>
      <c r="BE702" s="14">
        <v>11.0884062029614</v>
      </c>
      <c r="BF702" s="14"/>
      <c r="BG702" s="14">
        <v>10.9633007573451</v>
      </c>
      <c r="BH702" s="14">
        <v>16.0680076628352</v>
      </c>
      <c r="BI702" s="14"/>
      <c r="BJ702" s="14">
        <v>10.6805642792876</v>
      </c>
      <c r="BK702" s="14">
        <v>11.7032961392775</v>
      </c>
      <c r="BL702" s="14"/>
      <c r="BM702" s="14">
        <v>9.65343111670213</v>
      </c>
      <c r="BN702" s="14">
        <v>12.7284544492185</v>
      </c>
      <c r="BO702" s="14"/>
      <c r="BP702" s="14">
        <v>9.31142737547091</v>
      </c>
      <c r="BQ702" s="14">
        <v>15.4904603163344</v>
      </c>
      <c r="BR702" s="14">
        <v>6.94959331599623</v>
      </c>
      <c r="BS702" s="14"/>
      <c r="BT702" s="14">
        <v>16.5350084533317</v>
      </c>
      <c r="BU702" s="14">
        <v>11.7024273820177</v>
      </c>
      <c r="BV702" s="14"/>
      <c r="BW702" s="14">
        <v>13.1140993209958</v>
      </c>
      <c r="BX702" s="14">
        <v>11.8003625651484</v>
      </c>
      <c r="BY702" s="14">
        <v>20.030349013657</v>
      </c>
      <c r="BZ702" s="14"/>
      <c r="CA702" s="14">
        <v>13.8873346612654</v>
      </c>
      <c r="CB702" s="14">
        <v>1.53094043483854</v>
      </c>
      <c r="CC702" s="14">
        <v>21.0110584518167</v>
      </c>
      <c r="CD702" s="14"/>
      <c r="CE702" s="14">
        <v>14.2020722806162</v>
      </c>
      <c r="CF702" s="14">
        <v>6.22828542055934</v>
      </c>
      <c r="CG702" s="14"/>
      <c r="CH702" s="14">
        <v>18.1266069369543</v>
      </c>
      <c r="CI702" s="14">
        <v>8.78385281913193</v>
      </c>
      <c r="CJ702" s="14">
        <v>6.8632872134537</v>
      </c>
      <c r="CK702" s="14">
        <v>5.17334345169149</v>
      </c>
      <c r="CL702" s="14"/>
      <c r="CM702" s="14">
        <v>24.1959796699565</v>
      </c>
      <c r="CN702" s="14">
        <v>4.14757943342983</v>
      </c>
      <c r="CO702" s="14">
        <v>7.02137042466716</v>
      </c>
      <c r="CP702" s="14"/>
      <c r="CQ702" s="14">
        <v>9.72642517021939</v>
      </c>
      <c r="CR702" s="14">
        <v>9.20575685833901</v>
      </c>
      <c r="CS702" s="14">
        <v>14.8400014112334</v>
      </c>
      <c r="CT702" s="14"/>
      <c r="CU702" s="14">
        <v>9.02808334411802</v>
      </c>
      <c r="CV702" s="14">
        <v>10.1663801392814</v>
      </c>
      <c r="CW702" s="14">
        <v>13.7035566625001</v>
      </c>
      <c r="CX702" s="14"/>
      <c r="CY702" s="14">
        <v>14.8437693278246</v>
      </c>
      <c r="CZ702" s="14">
        <v>15.5437039449578</v>
      </c>
      <c r="DA702" s="14">
        <v>7.01757468009303</v>
      </c>
      <c r="DB702" s="14"/>
      <c r="DC702" s="15">
        <v>18.0713421166126</v>
      </c>
      <c r="DD702" s="15">
        <v>14.6386143458264</v>
      </c>
      <c r="DE702" s="15">
        <v>9.64803967589852</v>
      </c>
      <c r="DF702" s="15">
        <v>10.573845586398</v>
      </c>
      <c r="DG702" s="15">
        <v>3.28226217900156</v>
      </c>
    </row>
    <row r="703">
      <c r="B703" s="13" t="s">
        <v>134</v>
      </c>
      <c r="C703" s="14">
        <v>25.3522358268986</v>
      </c>
      <c r="D703" s="14"/>
      <c r="E703" s="14">
        <v>27.1277854329338</v>
      </c>
      <c r="F703" s="14">
        <v>23.5252579409187</v>
      </c>
      <c r="G703" s="14">
        <v>26.014058838844</v>
      </c>
      <c r="H703" s="14"/>
      <c r="I703" s="14">
        <v>19.0551832547364</v>
      </c>
      <c r="J703" s="14">
        <v>21.962915601023</v>
      </c>
      <c r="K703" s="14">
        <v>34.0762450120612</v>
      </c>
      <c r="L703" s="14">
        <v>26.6403691636811</v>
      </c>
      <c r="M703" s="14"/>
      <c r="N703" s="14">
        <v>20.4650607718576</v>
      </c>
      <c r="O703" s="14">
        <v>35.0511642816715</v>
      </c>
      <c r="P703" s="14">
        <v>20.1018338693353</v>
      </c>
      <c r="Q703" s="14">
        <v>26.6202730088326</v>
      </c>
      <c r="R703" s="14"/>
      <c r="S703" s="14">
        <v>26.476440264086</v>
      </c>
      <c r="T703" s="14">
        <v>29.0479531105026</v>
      </c>
      <c r="U703" s="14">
        <v>22.771555752689</v>
      </c>
      <c r="V703" s="14">
        <v>24.3931829455023</v>
      </c>
      <c r="W703" s="14">
        <v>25.7522010463813</v>
      </c>
      <c r="X703" s="14"/>
      <c r="Y703" s="14">
        <v>27.7469673761862</v>
      </c>
      <c r="Z703" s="14">
        <v>26.5303465251384</v>
      </c>
      <c r="AA703" s="14">
        <v>26.9444527296407</v>
      </c>
      <c r="AB703" s="14">
        <v>29.8083421187792</v>
      </c>
      <c r="AC703" s="14">
        <v>28.4434806047685</v>
      </c>
      <c r="AD703" s="14">
        <v>16.7816114128075</v>
      </c>
      <c r="AE703" s="14"/>
      <c r="AF703" s="14">
        <v>27.2846841126581</v>
      </c>
      <c r="AG703" s="14">
        <v>24.1395397055774</v>
      </c>
      <c r="AH703" s="14">
        <v>26.3613780479832</v>
      </c>
      <c r="AI703" s="14">
        <v>22.9551036888325</v>
      </c>
      <c r="AJ703" s="14"/>
      <c r="AK703" s="14">
        <v>21.4783062519491</v>
      </c>
      <c r="AL703" s="14">
        <v>31.0345080682748</v>
      </c>
      <c r="AM703" s="14">
        <v>18.8193107485842</v>
      </c>
      <c r="AN703" s="14">
        <v>29.1366220895143</v>
      </c>
      <c r="AO703" s="14"/>
      <c r="AP703" s="14">
        <v>25.0110996575514</v>
      </c>
      <c r="AQ703" s="14">
        <v>26.0367674672293</v>
      </c>
      <c r="AR703" s="14"/>
      <c r="AS703" s="14">
        <v>26.9548405686639</v>
      </c>
      <c r="AT703" s="14">
        <v>27.2905339232042</v>
      </c>
      <c r="AU703" s="14">
        <v>22.5708408804838</v>
      </c>
      <c r="AV703" s="14">
        <v>25.2244421323429</v>
      </c>
      <c r="AW703" s="14"/>
      <c r="AX703" s="14">
        <v>24.4210343484531</v>
      </c>
      <c r="AY703" s="14">
        <v>28.2960534892816</v>
      </c>
      <c r="AZ703" s="14">
        <v>25.5644568572688</v>
      </c>
      <c r="BA703" s="14">
        <v>24.0615793975102</v>
      </c>
      <c r="BB703" s="14"/>
      <c r="BC703" s="14">
        <v>27.3087130508573</v>
      </c>
      <c r="BD703" s="14">
        <v>25.220626193266</v>
      </c>
      <c r="BE703" s="14">
        <v>21.415444393881</v>
      </c>
      <c r="BF703" s="14"/>
      <c r="BG703" s="14">
        <v>25.0720378734693</v>
      </c>
      <c r="BH703" s="14">
        <v>27.7538314176245</v>
      </c>
      <c r="BI703" s="14"/>
      <c r="BJ703" s="14">
        <v>26.338805235371</v>
      </c>
      <c r="BK703" s="14">
        <v>18.0312471129269</v>
      </c>
      <c r="BL703" s="14"/>
      <c r="BM703" s="14">
        <v>29.8274962193702</v>
      </c>
      <c r="BN703" s="14">
        <v>24.0507659256491</v>
      </c>
      <c r="BO703" s="14"/>
      <c r="BP703" s="14">
        <v>31.8110785544858</v>
      </c>
      <c r="BQ703" s="14">
        <v>32.3817292006525</v>
      </c>
      <c r="BR703" s="14">
        <v>25.2881831092421</v>
      </c>
      <c r="BS703" s="14"/>
      <c r="BT703" s="14">
        <v>24.6720690258263</v>
      </c>
      <c r="BU703" s="14">
        <v>25.4026116458636</v>
      </c>
      <c r="BV703" s="14"/>
      <c r="BW703" s="14">
        <v>16.9218479563307</v>
      </c>
      <c r="BX703" s="14">
        <v>30.3081803761613</v>
      </c>
      <c r="BY703" s="14">
        <v>25.9782137437676</v>
      </c>
      <c r="BZ703" s="14"/>
      <c r="CA703" s="14">
        <v>32.5641771670285</v>
      </c>
      <c r="CB703" s="14">
        <v>27.7756336034992</v>
      </c>
      <c r="CC703" s="14">
        <v>16.9606810602071</v>
      </c>
      <c r="CD703" s="14"/>
      <c r="CE703" s="14">
        <v>25.0641011441292</v>
      </c>
      <c r="CF703" s="14">
        <v>25.8691459745015</v>
      </c>
      <c r="CG703" s="14"/>
      <c r="CH703" s="14">
        <v>23.5731832212506</v>
      </c>
      <c r="CI703" s="14">
        <v>27.1224650554202</v>
      </c>
      <c r="CJ703" s="14">
        <v>25.4288427556527</v>
      </c>
      <c r="CK703" s="14">
        <v>26.6006310660222</v>
      </c>
      <c r="CL703" s="14"/>
      <c r="CM703" s="14">
        <v>36.1671351265755</v>
      </c>
      <c r="CN703" s="14">
        <v>15.7222303661084</v>
      </c>
      <c r="CO703" s="14">
        <v>16.2995673472306</v>
      </c>
      <c r="CP703" s="14"/>
      <c r="CQ703" s="14">
        <v>24.098653078783</v>
      </c>
      <c r="CR703" s="14">
        <v>20.9281328999638</v>
      </c>
      <c r="CS703" s="14">
        <v>26.9655835450183</v>
      </c>
      <c r="CT703" s="14"/>
      <c r="CU703" s="14">
        <v>26.8216786736263</v>
      </c>
      <c r="CV703" s="14">
        <v>31.6646755441592</v>
      </c>
      <c r="CW703" s="14">
        <v>24.6413716738676</v>
      </c>
      <c r="CX703" s="14"/>
      <c r="CY703" s="14">
        <v>24.5784546222437</v>
      </c>
      <c r="CZ703" s="14">
        <v>24.9132615903775</v>
      </c>
      <c r="DA703" s="14">
        <v>26.6033996922147</v>
      </c>
      <c r="DB703" s="14"/>
      <c r="DC703" s="15">
        <v>23.1235826875721</v>
      </c>
      <c r="DD703" s="15">
        <v>22.40767198356</v>
      </c>
      <c r="DE703" s="15">
        <v>25.1918484805192</v>
      </c>
      <c r="DF703" s="15">
        <v>27.5390555284543</v>
      </c>
      <c r="DG703" s="15">
        <v>29.2404260911241</v>
      </c>
    </row>
    <row r="704">
      <c r="B704" s="13" t="s">
        <v>135</v>
      </c>
      <c r="C704" s="14">
        <v>21.395656888787</v>
      </c>
      <c r="D704" s="14"/>
      <c r="E704" s="14">
        <v>22.860383871282</v>
      </c>
      <c r="F704" s="14">
        <v>21.1635783499627</v>
      </c>
      <c r="G704" s="14">
        <v>5.47774017183025</v>
      </c>
      <c r="H704" s="14"/>
      <c r="I704" s="14">
        <v>17.0186977744684</v>
      </c>
      <c r="J704" s="14">
        <v>25.4987212276214</v>
      </c>
      <c r="K704" s="14">
        <v>19.0215749487115</v>
      </c>
      <c r="L704" s="14">
        <v>25.2917899362119</v>
      </c>
      <c r="M704" s="14"/>
      <c r="N704" s="14">
        <v>24.6892556824441</v>
      </c>
      <c r="O704" s="14">
        <v>22.1221030698568</v>
      </c>
      <c r="P704" s="14">
        <v>19.6403380915723</v>
      </c>
      <c r="Q704" s="14">
        <v>22.4257255381791</v>
      </c>
      <c r="R704" s="14"/>
      <c r="S704" s="14">
        <v>20.5458080853757</v>
      </c>
      <c r="T704" s="14">
        <v>26.2463509018081</v>
      </c>
      <c r="U704" s="14">
        <v>20.7396729344548</v>
      </c>
      <c r="V704" s="14">
        <v>20.308557441394</v>
      </c>
      <c r="W704" s="14">
        <v>22.4634074478515</v>
      </c>
      <c r="X704" s="14"/>
      <c r="Y704" s="14">
        <v>19.0883642317646</v>
      </c>
      <c r="Z704" s="14">
        <v>21.4481018308977</v>
      </c>
      <c r="AA704" s="14">
        <v>29.4747516926656</v>
      </c>
      <c r="AB704" s="14">
        <v>22.6340118400778</v>
      </c>
      <c r="AC704" s="14">
        <v>21.2232595750937</v>
      </c>
      <c r="AD704" s="14">
        <v>20.4161160572183</v>
      </c>
      <c r="AE704" s="14"/>
      <c r="AF704" s="14">
        <v>24.555638474637</v>
      </c>
      <c r="AG704" s="14">
        <v>21.4386504480844</v>
      </c>
      <c r="AH704" s="14">
        <v>21.2405482556492</v>
      </c>
      <c r="AI704" s="14">
        <v>20.3199829521876</v>
      </c>
      <c r="AJ704" s="14"/>
      <c r="AK704" s="14">
        <v>21.4012945601741</v>
      </c>
      <c r="AL704" s="14">
        <v>23.9765566797682</v>
      </c>
      <c r="AM704" s="14">
        <v>21.2213327929205</v>
      </c>
      <c r="AN704" s="14">
        <v>19.9257753353874</v>
      </c>
      <c r="AO704" s="14"/>
      <c r="AP704" s="14">
        <v>22.8701204940216</v>
      </c>
      <c r="AQ704" s="14">
        <v>19.7459718521432</v>
      </c>
      <c r="AR704" s="14"/>
      <c r="AS704" s="14">
        <v>22.7442359797556</v>
      </c>
      <c r="AT704" s="14">
        <v>23.0585158990143</v>
      </c>
      <c r="AU704" s="14">
        <v>23.7197133276708</v>
      </c>
      <c r="AV704" s="14">
        <v>17.3350542392673</v>
      </c>
      <c r="AW704" s="14"/>
      <c r="AX704" s="14">
        <v>23.8299630514647</v>
      </c>
      <c r="AY704" s="14">
        <v>19.320023094258</v>
      </c>
      <c r="AZ704" s="14">
        <v>20.5232985447596</v>
      </c>
      <c r="BA704" s="14">
        <v>19.7688180867882</v>
      </c>
      <c r="BB704" s="14"/>
      <c r="BC704" s="14">
        <v>20.2560753417249</v>
      </c>
      <c r="BD704" s="14">
        <v>21.8987372888994</v>
      </c>
      <c r="BE704" s="14">
        <v>26.0987328035845</v>
      </c>
      <c r="BF704" s="14"/>
      <c r="BG704" s="14">
        <v>22.0016526152947</v>
      </c>
      <c r="BH704" s="14">
        <v>21.2021072796934</v>
      </c>
      <c r="BI704" s="14"/>
      <c r="BJ704" s="14">
        <v>21.6317245828169</v>
      </c>
      <c r="BK704" s="14">
        <v>25.4780993050494</v>
      </c>
      <c r="BL704" s="14"/>
      <c r="BM704" s="14">
        <v>20.2632835048557</v>
      </c>
      <c r="BN704" s="14">
        <v>21.7249673080515</v>
      </c>
      <c r="BO704" s="14"/>
      <c r="BP704" s="14">
        <v>22.2073391935258</v>
      </c>
      <c r="BQ704" s="14">
        <v>17.5083339243918</v>
      </c>
      <c r="BR704" s="14">
        <v>20.3046902377395</v>
      </c>
      <c r="BS704" s="14"/>
      <c r="BT704" s="14">
        <v>19.1759458986766</v>
      </c>
      <c r="BU704" s="14">
        <v>21.560057384101</v>
      </c>
      <c r="BV704" s="14"/>
      <c r="BW704" s="14">
        <v>27.6194914125948</v>
      </c>
      <c r="BX704" s="14">
        <v>18.0716066168139</v>
      </c>
      <c r="BY704" s="14">
        <v>15.7652287014957</v>
      </c>
      <c r="BZ704" s="14"/>
      <c r="CA704" s="14">
        <v>19.80036257022</v>
      </c>
      <c r="CB704" s="14">
        <v>11.4498906471117</v>
      </c>
      <c r="CC704" s="14">
        <v>15.8855538002457</v>
      </c>
      <c r="CD704" s="14"/>
      <c r="CE704" s="14">
        <v>19.8971058956438</v>
      </c>
      <c r="CF704" s="14">
        <v>25.9528151099705</v>
      </c>
      <c r="CG704" s="14"/>
      <c r="CH704" s="14">
        <v>16.8871318517881</v>
      </c>
      <c r="CI704" s="14">
        <v>24.0526813640992</v>
      </c>
      <c r="CJ704" s="14">
        <v>28.1473512122997</v>
      </c>
      <c r="CK704" s="14">
        <v>22.3069856612213</v>
      </c>
      <c r="CL704" s="14"/>
      <c r="CM704" s="14">
        <v>17.7531586784862</v>
      </c>
      <c r="CN704" s="14">
        <v>31.3345182687726</v>
      </c>
      <c r="CO704" s="14">
        <v>9.62860990929786</v>
      </c>
      <c r="CP704" s="14"/>
      <c r="CQ704" s="14">
        <v>19.2040110957827</v>
      </c>
      <c r="CR704" s="14">
        <v>19.1712478097454</v>
      </c>
      <c r="CS704" s="14">
        <v>23.6218423652272</v>
      </c>
      <c r="CT704" s="14"/>
      <c r="CU704" s="14">
        <v>20.1639273542987</v>
      </c>
      <c r="CV704" s="14">
        <v>12.4697689326612</v>
      </c>
      <c r="CW704" s="14">
        <v>21.9109888371602</v>
      </c>
      <c r="CX704" s="14"/>
      <c r="CY704" s="14">
        <v>25.9186349386987</v>
      </c>
      <c r="CZ704" s="14">
        <v>19.234440237575</v>
      </c>
      <c r="DA704" s="14">
        <v>20.4297750637705</v>
      </c>
      <c r="DB704" s="14"/>
      <c r="DC704" s="15">
        <v>23.0088064664227</v>
      </c>
      <c r="DD704" s="15">
        <v>20.9668264996574</v>
      </c>
      <c r="DE704" s="15">
        <v>22.3008551543972</v>
      </c>
      <c r="DF704" s="15">
        <v>21.0658917034516</v>
      </c>
      <c r="DG704" s="15">
        <v>19.0411403657952</v>
      </c>
    </row>
    <row r="705">
      <c r="B705" s="13" t="s">
        <v>136</v>
      </c>
      <c r="C705" s="14">
        <v>15.1722460580441</v>
      </c>
      <c r="D705" s="14"/>
      <c r="E705" s="14">
        <v>15.0017862030889</v>
      </c>
      <c r="F705" s="14">
        <v>14.5220316945546</v>
      </c>
      <c r="G705" s="14">
        <v>37.8495183545951</v>
      </c>
      <c r="H705" s="14"/>
      <c r="I705" s="14">
        <v>20.8091337800943</v>
      </c>
      <c r="J705" s="14">
        <v>15.4683503836317</v>
      </c>
      <c r="K705" s="14">
        <v>14.9640417521473</v>
      </c>
      <c r="L705" s="14">
        <v>9.03518955423235</v>
      </c>
      <c r="M705" s="14"/>
      <c r="N705" s="14">
        <v>14.7128483824771</v>
      </c>
      <c r="O705" s="14">
        <v>13.8732087492674</v>
      </c>
      <c r="P705" s="14">
        <v>19.1475809571445</v>
      </c>
      <c r="Q705" s="14">
        <v>10.3636294115397</v>
      </c>
      <c r="R705" s="14"/>
      <c r="S705" s="14">
        <v>9.89328027493895</v>
      </c>
      <c r="T705" s="14">
        <v>20.267487383738</v>
      </c>
      <c r="U705" s="14">
        <v>15.3299433417291</v>
      </c>
      <c r="V705" s="14">
        <v>15.6249326058357</v>
      </c>
      <c r="W705" s="14">
        <v>14.8882123125427</v>
      </c>
      <c r="X705" s="14"/>
      <c r="Y705" s="14">
        <v>12.1146499058082</v>
      </c>
      <c r="Z705" s="14">
        <v>8.16990830011098</v>
      </c>
      <c r="AA705" s="14">
        <v>18.9538779690001</v>
      </c>
      <c r="AB705" s="14">
        <v>22.6529343389289</v>
      </c>
      <c r="AC705" s="14">
        <v>12.7814942782229</v>
      </c>
      <c r="AD705" s="14">
        <v>17.1799793581742</v>
      </c>
      <c r="AE705" s="14"/>
      <c r="AF705" s="14">
        <v>15.1076734051018</v>
      </c>
      <c r="AG705" s="14">
        <v>14.4239408390351</v>
      </c>
      <c r="AH705" s="14">
        <v>14.4342027848597</v>
      </c>
      <c r="AI705" s="14">
        <v>14.6454167180718</v>
      </c>
      <c r="AJ705" s="14"/>
      <c r="AK705" s="14">
        <v>16.4095367205748</v>
      </c>
      <c r="AL705" s="14">
        <v>12.6200515987918</v>
      </c>
      <c r="AM705" s="14">
        <v>21.0800373785478</v>
      </c>
      <c r="AN705" s="14">
        <v>10.8605190432324</v>
      </c>
      <c r="AO705" s="14"/>
      <c r="AP705" s="14">
        <v>13.3305922005119</v>
      </c>
      <c r="AQ705" s="14">
        <v>17.0784974695541</v>
      </c>
      <c r="AR705" s="14"/>
      <c r="AS705" s="14">
        <v>15.0154993005563</v>
      </c>
      <c r="AT705" s="14">
        <v>13.9846678599169</v>
      </c>
      <c r="AU705" s="14">
        <v>11.9495696845035</v>
      </c>
      <c r="AV705" s="14">
        <v>18.0313187319732</v>
      </c>
      <c r="AW705" s="14"/>
      <c r="AX705" s="14">
        <v>13.77306651789</v>
      </c>
      <c r="AY705" s="14">
        <v>16.3713146965153</v>
      </c>
      <c r="AZ705" s="14">
        <v>12.2894311333235</v>
      </c>
      <c r="BA705" s="14">
        <v>17.8137931630281</v>
      </c>
      <c r="BB705" s="14"/>
      <c r="BC705" s="14">
        <v>16.8194410935199</v>
      </c>
      <c r="BD705" s="14">
        <v>7.28947303730774</v>
      </c>
      <c r="BE705" s="14">
        <v>15.6614275212657</v>
      </c>
      <c r="BF705" s="14"/>
      <c r="BG705" s="14">
        <v>15.8739290617991</v>
      </c>
      <c r="BH705" s="14">
        <v>12.4872286079182</v>
      </c>
      <c r="BI705" s="14"/>
      <c r="BJ705" s="14">
        <v>16.6306211485901</v>
      </c>
      <c r="BK705" s="14">
        <v>15.2355338390629</v>
      </c>
      <c r="BL705" s="14"/>
      <c r="BM705" s="14">
        <v>13.8297445231053</v>
      </c>
      <c r="BN705" s="14">
        <v>15.5626647570417</v>
      </c>
      <c r="BO705" s="14"/>
      <c r="BP705" s="14">
        <v>10.6034603041719</v>
      </c>
      <c r="BQ705" s="14">
        <v>17.1927087027448</v>
      </c>
      <c r="BR705" s="14">
        <v>16.3356019107692</v>
      </c>
      <c r="BS705" s="14"/>
      <c r="BT705" s="14">
        <v>13.9319652538914</v>
      </c>
      <c r="BU705" s="14">
        <v>15.2641061152496</v>
      </c>
      <c r="BV705" s="14"/>
      <c r="BW705" s="14">
        <v>23.2059645852749</v>
      </c>
      <c r="BX705" s="14">
        <v>14.0833899841377</v>
      </c>
      <c r="BY705" s="14">
        <v>10.2671797095165</v>
      </c>
      <c r="BZ705" s="14"/>
      <c r="CA705" s="14">
        <v>15.1697589579463</v>
      </c>
      <c r="CB705" s="14">
        <v>1.58240061752219</v>
      </c>
      <c r="CC705" s="14">
        <v>13.3096366508688</v>
      </c>
      <c r="CD705" s="14"/>
      <c r="CE705" s="14">
        <v>15.3965964092283</v>
      </c>
      <c r="CF705" s="14">
        <v>13.8418015503177</v>
      </c>
      <c r="CG705" s="14"/>
      <c r="CH705" s="14">
        <v>14.3126905346788</v>
      </c>
      <c r="CI705" s="14">
        <v>16.8930387694498</v>
      </c>
      <c r="CJ705" s="14">
        <v>16.3260767649569</v>
      </c>
      <c r="CK705" s="14">
        <v>9.71462235890881</v>
      </c>
      <c r="CL705" s="14"/>
      <c r="CM705" s="14">
        <v>9.32209841616902</v>
      </c>
      <c r="CN705" s="14">
        <v>20.6064243046139</v>
      </c>
      <c r="CO705" s="14">
        <v>21.2238233155743</v>
      </c>
      <c r="CP705" s="14"/>
      <c r="CQ705" s="14">
        <v>19.1667408363372</v>
      </c>
      <c r="CR705" s="14">
        <v>21.3106750665436</v>
      </c>
      <c r="CS705" s="14">
        <v>10.4953870307648</v>
      </c>
      <c r="CT705" s="14"/>
      <c r="CU705" s="14">
        <v>15.3470514645614</v>
      </c>
      <c r="CV705" s="14">
        <v>17.33296424721</v>
      </c>
      <c r="CW705" s="14">
        <v>15.1360538942771</v>
      </c>
      <c r="CX705" s="14"/>
      <c r="CY705" s="14">
        <v>12.2535315801192</v>
      </c>
      <c r="CZ705" s="14">
        <v>16.9505172639968</v>
      </c>
      <c r="DA705" s="14">
        <v>18.9084163112144</v>
      </c>
      <c r="DB705" s="14"/>
      <c r="DC705" s="15">
        <v>11.0491242226519</v>
      </c>
      <c r="DD705" s="15">
        <v>12.8689695664937</v>
      </c>
      <c r="DE705" s="15">
        <v>12.5497479437516</v>
      </c>
      <c r="DF705" s="15">
        <v>18.5211845752971</v>
      </c>
      <c r="DG705" s="15">
        <v>23.5308668697144</v>
      </c>
    </row>
    <row r="706">
      <c r="B706" s="13" t="s">
        <v>137</v>
      </c>
      <c r="C706" s="14">
        <v>14.1375737310816</v>
      </c>
      <c r="D706" s="14"/>
      <c r="E706" s="14">
        <v>12.6344871741339</v>
      </c>
      <c r="F706" s="14">
        <v>15.6201136938932</v>
      </c>
      <c r="G706" s="14">
        <v>9.95574069252798</v>
      </c>
      <c r="H706" s="14"/>
      <c r="I706" s="14">
        <v>19.0460825680483</v>
      </c>
      <c r="J706" s="14">
        <v>16.5573049872122</v>
      </c>
      <c r="K706" s="14">
        <v>11.4137565660436</v>
      </c>
      <c r="L706" s="14">
        <v>10.0987404661149</v>
      </c>
      <c r="M706" s="14"/>
      <c r="N706" s="14">
        <v>15.3435170565123</v>
      </c>
      <c r="O706" s="14">
        <v>9.26466684364215</v>
      </c>
      <c r="P706" s="14">
        <v>20.3726353714435</v>
      </c>
      <c r="Q706" s="14">
        <v>11.6273467671012</v>
      </c>
      <c r="R706" s="14"/>
      <c r="S706" s="14">
        <v>14.6418558379307</v>
      </c>
      <c r="T706" s="14">
        <v>10.9868971916087</v>
      </c>
      <c r="U706" s="14">
        <v>13.4981861960809</v>
      </c>
      <c r="V706" s="14">
        <v>15.6529685781448</v>
      </c>
      <c r="W706" s="14">
        <v>13.3942141070052</v>
      </c>
      <c r="X706" s="14"/>
      <c r="Y706" s="14">
        <v>10.2184897621437</v>
      </c>
      <c r="Z706" s="14">
        <v>15.7117436619194</v>
      </c>
      <c r="AA706" s="14">
        <v>9.73643133394975</v>
      </c>
      <c r="AB706" s="14">
        <v>13.0119211742762</v>
      </c>
      <c r="AC706" s="14">
        <v>12.7618907593913</v>
      </c>
      <c r="AD706" s="14">
        <v>14.6103614248647</v>
      </c>
      <c r="AE706" s="14"/>
      <c r="AF706" s="14">
        <v>10.9318501354421</v>
      </c>
      <c r="AG706" s="14">
        <v>14.7902412053355</v>
      </c>
      <c r="AH706" s="14">
        <v>14.6439388986947</v>
      </c>
      <c r="AI706" s="14">
        <v>17.4874664931976</v>
      </c>
      <c r="AJ706" s="14"/>
      <c r="AK706" s="14">
        <v>18.4834424862683</v>
      </c>
      <c r="AL706" s="14">
        <v>7.67449456304337</v>
      </c>
      <c r="AM706" s="14">
        <v>16.5461996599903</v>
      </c>
      <c r="AN706" s="14">
        <v>15.1795262751077</v>
      </c>
      <c r="AO706" s="14"/>
      <c r="AP706" s="14">
        <v>12.061177451673</v>
      </c>
      <c r="AQ706" s="14">
        <v>16.9995886907848</v>
      </c>
      <c r="AR706" s="14"/>
      <c r="AS706" s="14">
        <v>10.1049862667366</v>
      </c>
      <c r="AT706" s="14">
        <v>15.2703869700931</v>
      </c>
      <c r="AU706" s="14">
        <v>13.0128224807867</v>
      </c>
      <c r="AV706" s="14">
        <v>19.4901377163753</v>
      </c>
      <c r="AW706" s="14"/>
      <c r="AX706" s="14">
        <v>10.325062896723</v>
      </c>
      <c r="AY706" s="14">
        <v>19.1971020430968</v>
      </c>
      <c r="AZ706" s="14">
        <v>17.0858444803763</v>
      </c>
      <c r="BA706" s="14">
        <v>15.0397829861861</v>
      </c>
      <c r="BB706" s="14"/>
      <c r="BC706" s="14">
        <v>11.2681469895756</v>
      </c>
      <c r="BD706" s="14">
        <v>20.9834561082932</v>
      </c>
      <c r="BE706" s="14">
        <v>16.2805859908285</v>
      </c>
      <c r="BF706" s="14"/>
      <c r="BG706" s="14">
        <v>13.9649720111582</v>
      </c>
      <c r="BH706" s="14">
        <v>10.897190293742</v>
      </c>
      <c r="BI706" s="14"/>
      <c r="BJ706" s="14">
        <v>11.7098137742543</v>
      </c>
      <c r="BK706" s="14">
        <v>20.7746081279448</v>
      </c>
      <c r="BL706" s="14"/>
      <c r="BM706" s="14">
        <v>18.4914060374092</v>
      </c>
      <c r="BN706" s="14">
        <v>12.871416858667</v>
      </c>
      <c r="BO706" s="14"/>
      <c r="BP706" s="14">
        <v>17.9580019533975</v>
      </c>
      <c r="BQ706" s="14">
        <v>6.15291864671253</v>
      </c>
      <c r="BR706" s="14">
        <v>23.4659436728822</v>
      </c>
      <c r="BS706" s="14"/>
      <c r="BT706" s="14">
        <v>16.1983326531802</v>
      </c>
      <c r="BU706" s="14">
        <v>13.984945848882</v>
      </c>
      <c r="BV706" s="14"/>
      <c r="BW706" s="14">
        <v>8.17467714019438</v>
      </c>
      <c r="BX706" s="14">
        <v>25.7364604577384</v>
      </c>
      <c r="BY706" s="14">
        <v>14.7843052243659</v>
      </c>
      <c r="BZ706" s="14"/>
      <c r="CA706" s="14">
        <v>10.6398692956737</v>
      </c>
      <c r="CB706" s="14">
        <v>33.7450147948025</v>
      </c>
      <c r="CC706" s="14">
        <v>26.4569071441109</v>
      </c>
      <c r="CD706" s="14"/>
      <c r="CE706" s="14">
        <v>15.6035752655421</v>
      </c>
      <c r="CF706" s="14">
        <v>10.492409746141</v>
      </c>
      <c r="CG706" s="14"/>
      <c r="CH706" s="14">
        <v>17.9902933249301</v>
      </c>
      <c r="CI706" s="14">
        <v>12.3084681074061</v>
      </c>
      <c r="CJ706" s="14">
        <v>7.47875320054334</v>
      </c>
      <c r="CK706" s="14">
        <v>15.499061389144</v>
      </c>
      <c r="CL706" s="14"/>
      <c r="CM706" s="14">
        <v>5.74789649827486</v>
      </c>
      <c r="CN706" s="14">
        <v>15.3447612416168</v>
      </c>
      <c r="CO706" s="14">
        <v>34.5019725629015</v>
      </c>
      <c r="CP706" s="14"/>
      <c r="CQ706" s="14">
        <v>16.1560084850103</v>
      </c>
      <c r="CR706" s="14">
        <v>13.4692294316707</v>
      </c>
      <c r="CS706" s="14">
        <v>11.805629057296</v>
      </c>
      <c r="CT706" s="14"/>
      <c r="CU706" s="14">
        <v>19.2798700084839</v>
      </c>
      <c r="CV706" s="14">
        <v>19.591188554445</v>
      </c>
      <c r="CW706" s="14">
        <v>11.2822532869739</v>
      </c>
      <c r="CX706" s="14"/>
      <c r="CY706" s="14">
        <v>9.95380760354412</v>
      </c>
      <c r="CZ706" s="14">
        <v>12.9019708957013</v>
      </c>
      <c r="DA706" s="14">
        <v>16.1587272586731</v>
      </c>
      <c r="DB706" s="14"/>
      <c r="DC706" s="15">
        <v>16.6655073108974</v>
      </c>
      <c r="DD706" s="15">
        <v>16.5898815931108</v>
      </c>
      <c r="DE706" s="15">
        <v>8.71634998061105</v>
      </c>
      <c r="DF706" s="15">
        <v>14.1834330791104</v>
      </c>
      <c r="DG706" s="15">
        <v>16.9184149904918</v>
      </c>
    </row>
    <row r="707">
      <c r="B707" s="13" t="s">
        <v>173</v>
      </c>
      <c r="C707" s="14">
        <v>11.9066211993756</v>
      </c>
      <c r="D707" s="14"/>
      <c r="E707" s="14">
        <v>9.84824232976556</v>
      </c>
      <c r="F707" s="14">
        <v>13.4581363243208</v>
      </c>
      <c r="G707" s="14">
        <v>12.725852642541</v>
      </c>
      <c r="H707" s="14"/>
      <c r="I707" s="14">
        <v>15.2308265078183</v>
      </c>
      <c r="J707" s="14">
        <v>8.90664961636828</v>
      </c>
      <c r="K707" s="14">
        <v>10.6549135423946</v>
      </c>
      <c r="L707" s="14">
        <v>10.8414784855634</v>
      </c>
      <c r="M707" s="14"/>
      <c r="N707" s="14">
        <v>12.7561230859618</v>
      </c>
      <c r="O707" s="14">
        <v>5.771070518054</v>
      </c>
      <c r="P707" s="14">
        <v>11.2822236202995</v>
      </c>
      <c r="Q707" s="14">
        <v>14.5925897602569</v>
      </c>
      <c r="R707" s="14"/>
      <c r="S707" s="14">
        <v>12.5590123903409</v>
      </c>
      <c r="T707" s="14">
        <v>6.8648306139537</v>
      </c>
      <c r="U707" s="14">
        <v>6.89931936149877</v>
      </c>
      <c r="V707" s="14">
        <v>16.098848368522</v>
      </c>
      <c r="W707" s="14">
        <v>8.96881663689767</v>
      </c>
      <c r="X707" s="14"/>
      <c r="Y707" s="14">
        <v>5.83637035863307</v>
      </c>
      <c r="Z707" s="14">
        <v>15.1642723840111</v>
      </c>
      <c r="AA707" s="14">
        <v>7.84044700291307</v>
      </c>
      <c r="AB707" s="14">
        <v>5.74162679425837</v>
      </c>
      <c r="AC707" s="14">
        <v>8.65740400401872</v>
      </c>
      <c r="AD707" s="14">
        <v>5.78742777772419</v>
      </c>
      <c r="AE707" s="14"/>
      <c r="AF707" s="14">
        <v>7.57280272451028</v>
      </c>
      <c r="AG707" s="14">
        <v>10.2264611698573</v>
      </c>
      <c r="AH707" s="14">
        <v>13.1218539582924</v>
      </c>
      <c r="AI707" s="14">
        <v>18.6112762306389</v>
      </c>
      <c r="AJ707" s="14"/>
      <c r="AK707" s="14">
        <v>10.083121710296</v>
      </c>
      <c r="AL707" s="14">
        <v>6.99226018121965</v>
      </c>
      <c r="AM707" s="14">
        <v>15.4366647527048</v>
      </c>
      <c r="AN707" s="14">
        <v>15.8264773461241</v>
      </c>
      <c r="AO707" s="14"/>
      <c r="AP707" s="14">
        <v>10.8191740310481</v>
      </c>
      <c r="AQ707" s="14">
        <v>12.4756343997567</v>
      </c>
      <c r="AR707" s="14"/>
      <c r="AS707" s="14">
        <v>9.39299440909787</v>
      </c>
      <c r="AT707" s="14">
        <v>10.7310507195684</v>
      </c>
      <c r="AU707" s="14">
        <v>12.2241665728602</v>
      </c>
      <c r="AV707" s="14">
        <v>13.6632029044677</v>
      </c>
      <c r="AW707" s="14"/>
      <c r="AX707" s="14">
        <v>8.51421623840753</v>
      </c>
      <c r="AY707" s="14">
        <v>10.0227217700631</v>
      </c>
      <c r="AZ707" s="14">
        <v>17.4143760105835</v>
      </c>
      <c r="BA707" s="14">
        <v>14.8091194180712</v>
      </c>
      <c r="BB707" s="14"/>
      <c r="BC707" s="14">
        <v>13.0194094792801</v>
      </c>
      <c r="BD707" s="14">
        <v>10.6826506280779</v>
      </c>
      <c r="BE707" s="14">
        <v>9.45540308747856</v>
      </c>
      <c r="BF707" s="14"/>
      <c r="BG707" s="14">
        <v>12.1241076809334</v>
      </c>
      <c r="BH707" s="14">
        <v>11.5916347381864</v>
      </c>
      <c r="BI707" s="14"/>
      <c r="BJ707" s="14">
        <v>13.0084709796798</v>
      </c>
      <c r="BK707" s="14">
        <v>8.77721547573832</v>
      </c>
      <c r="BL707" s="14"/>
      <c r="BM707" s="14">
        <v>7.93463859855733</v>
      </c>
      <c r="BN707" s="14">
        <v>13.061730701372</v>
      </c>
      <c r="BO707" s="14"/>
      <c r="BP707" s="14">
        <v>8.10869261894795</v>
      </c>
      <c r="BQ707" s="14">
        <v>11.2738492091637</v>
      </c>
      <c r="BR707" s="14">
        <v>7.65598775337059</v>
      </c>
      <c r="BS707" s="14"/>
      <c r="BT707" s="14">
        <v>9.48667871509357</v>
      </c>
      <c r="BU707" s="14">
        <v>12.0858516238858</v>
      </c>
      <c r="BV707" s="14"/>
      <c r="BW707" s="14">
        <v>10.9639195846092</v>
      </c>
      <c r="BX707" s="14">
        <v>0.0</v>
      </c>
      <c r="BY707" s="14">
        <v>13.174723607197</v>
      </c>
      <c r="BZ707" s="14"/>
      <c r="CA707" s="14">
        <v>7.93849734786598</v>
      </c>
      <c r="CB707" s="14">
        <v>23.9161199022256</v>
      </c>
      <c r="CC707" s="14">
        <v>6.37616289275056</v>
      </c>
      <c r="CD707" s="14"/>
      <c r="CE707" s="14">
        <v>9.83654900484012</v>
      </c>
      <c r="CF707" s="14">
        <v>17.6155421985097</v>
      </c>
      <c r="CG707" s="14"/>
      <c r="CH707" s="14">
        <v>9.11009413039793</v>
      </c>
      <c r="CI707" s="14">
        <v>10.8394938844925</v>
      </c>
      <c r="CJ707" s="14">
        <v>15.7556888530935</v>
      </c>
      <c r="CK707" s="14">
        <v>20.7053560730119</v>
      </c>
      <c r="CL707" s="14"/>
      <c r="CM707" s="14">
        <v>6.81373161053775</v>
      </c>
      <c r="CN707" s="14">
        <v>12.8444863854582</v>
      </c>
      <c r="CO707" s="14">
        <v>11.3246564403284</v>
      </c>
      <c r="CP707" s="14"/>
      <c r="CQ707" s="14">
        <v>11.6481613338673</v>
      </c>
      <c r="CR707" s="14">
        <v>15.9149579337372</v>
      </c>
      <c r="CS707" s="14">
        <v>12.27155659046</v>
      </c>
      <c r="CT707" s="14"/>
      <c r="CU707" s="14">
        <v>9.35938915491135</v>
      </c>
      <c r="CV707" s="14">
        <v>8.77502258224307</v>
      </c>
      <c r="CW707" s="14">
        <v>13.3257756452208</v>
      </c>
      <c r="CX707" s="14"/>
      <c r="CY707" s="14">
        <v>12.4518019275694</v>
      </c>
      <c r="CZ707" s="14">
        <v>10.4561060673913</v>
      </c>
      <c r="DA707" s="14">
        <v>10.882106994034</v>
      </c>
      <c r="DB707" s="14"/>
      <c r="DC707" s="15">
        <v>8.08163719584301</v>
      </c>
      <c r="DD707" s="15">
        <v>12.5280360113514</v>
      </c>
      <c r="DE707" s="15">
        <v>21.5931587648223</v>
      </c>
      <c r="DF707" s="15">
        <v>8.1165895272883</v>
      </c>
      <c r="DG707" s="15">
        <v>7.98688950387285</v>
      </c>
    </row>
    <row r="708">
      <c r="B708" s="13"/>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c r="BB708" s="14"/>
      <c r="BC708" s="14"/>
      <c r="BD708" s="14"/>
      <c r="BE708" s="14"/>
      <c r="BF708" s="14"/>
      <c r="BG708" s="14"/>
      <c r="BH708" s="14"/>
      <c r="BI708" s="14"/>
      <c r="BJ708" s="14"/>
      <c r="BK708" s="14"/>
      <c r="BL708" s="14"/>
      <c r="BM708" s="14"/>
      <c r="BN708" s="14"/>
      <c r="BO708" s="14"/>
      <c r="BP708" s="14"/>
      <c r="BQ708" s="14"/>
      <c r="BR708" s="14"/>
      <c r="BS708" s="14"/>
      <c r="BT708" s="14"/>
      <c r="BU708" s="14"/>
      <c r="BV708" s="14"/>
      <c r="BW708" s="14"/>
      <c r="BX708" s="14"/>
      <c r="BY708" s="14"/>
      <c r="BZ708" s="14"/>
      <c r="CA708" s="14"/>
      <c r="CB708" s="14"/>
      <c r="CC708" s="14"/>
      <c r="CD708" s="14"/>
      <c r="CE708" s="14"/>
      <c r="CF708" s="14"/>
      <c r="CG708" s="14"/>
      <c r="CH708" s="14"/>
      <c r="CI708" s="14"/>
      <c r="CJ708" s="14"/>
      <c r="CK708" s="14"/>
      <c r="CL708" s="14"/>
      <c r="CM708" s="14"/>
      <c r="CN708" s="14"/>
      <c r="CO708" s="14"/>
      <c r="CP708" s="14"/>
      <c r="CQ708" s="14"/>
      <c r="CR708" s="14"/>
      <c r="CS708" s="14"/>
      <c r="CT708" s="14"/>
      <c r="CU708" s="14"/>
      <c r="CV708" s="14"/>
      <c r="CW708" s="14"/>
      <c r="CX708" s="14"/>
      <c r="CY708" s="14"/>
      <c r="CZ708" s="14"/>
      <c r="DA708" s="14"/>
      <c r="DB708" s="14"/>
      <c r="DC708" s="14"/>
      <c r="DD708" s="14"/>
      <c r="DE708" s="14"/>
      <c r="DF708" s="14"/>
      <c r="DG708" s="14"/>
    </row>
    <row r="709">
      <c r="B709" s="20" t="s">
        <v>138</v>
      </c>
      <c r="C709" s="21">
        <f>sum(C702:C703)</f>
        <v>37.38790212</v>
      </c>
      <c r="D709" s="22"/>
      <c r="E709" s="21">
        <f t="shared" ref="E709:DA709" si="295">sum(E702:E703)</f>
        <v>39.65510042</v>
      </c>
      <c r="F709" s="21">
        <f t="shared" si="295"/>
        <v>35.23613994</v>
      </c>
      <c r="G709" s="21">
        <f t="shared" si="295"/>
        <v>33.99114814</v>
      </c>
      <c r="H709" s="21">
        <f t="shared" si="295"/>
        <v>0</v>
      </c>
      <c r="I709" s="21">
        <f t="shared" si="295"/>
        <v>27.89525937</v>
      </c>
      <c r="J709" s="21">
        <f t="shared" si="295"/>
        <v>33.56897379</v>
      </c>
      <c r="K709" s="21">
        <f t="shared" si="295"/>
        <v>43.94571319</v>
      </c>
      <c r="L709" s="21">
        <f t="shared" si="295"/>
        <v>44.73280156</v>
      </c>
      <c r="M709" s="21">
        <f t="shared" si="295"/>
        <v>0</v>
      </c>
      <c r="N709" s="21">
        <f t="shared" si="295"/>
        <v>32.49825579</v>
      </c>
      <c r="O709" s="21">
        <f t="shared" si="295"/>
        <v>48.96895082</v>
      </c>
      <c r="P709" s="21">
        <f t="shared" si="295"/>
        <v>29.55722196</v>
      </c>
      <c r="Q709" s="21">
        <f t="shared" si="295"/>
        <v>40.99070852</v>
      </c>
      <c r="R709" s="21">
        <f t="shared" si="295"/>
        <v>0</v>
      </c>
      <c r="S709" s="21">
        <f t="shared" si="295"/>
        <v>42.36004341</v>
      </c>
      <c r="T709" s="21">
        <f t="shared" si="295"/>
        <v>35.63443391</v>
      </c>
      <c r="U709" s="21">
        <f t="shared" si="295"/>
        <v>43.53287817</v>
      </c>
      <c r="V709" s="21">
        <f t="shared" si="295"/>
        <v>32.31469301</v>
      </c>
      <c r="W709" s="21">
        <f t="shared" si="295"/>
        <v>40.2853495</v>
      </c>
      <c r="X709" s="21">
        <f t="shared" si="295"/>
        <v>0</v>
      </c>
      <c r="Y709" s="21">
        <f t="shared" si="295"/>
        <v>52.74212574</v>
      </c>
      <c r="Z709" s="21">
        <f t="shared" si="295"/>
        <v>39.50597382</v>
      </c>
      <c r="AA709" s="21">
        <f t="shared" si="295"/>
        <v>33.994492</v>
      </c>
      <c r="AB709" s="21">
        <f t="shared" si="295"/>
        <v>35.95950585</v>
      </c>
      <c r="AC709" s="21">
        <f t="shared" si="295"/>
        <v>44.57595138</v>
      </c>
      <c r="AD709" s="21">
        <f t="shared" si="295"/>
        <v>42.00611538</v>
      </c>
      <c r="AE709" s="21">
        <f t="shared" si="295"/>
        <v>0</v>
      </c>
      <c r="AF709" s="21">
        <f t="shared" si="295"/>
        <v>41.83203526</v>
      </c>
      <c r="AG709" s="21">
        <f t="shared" si="295"/>
        <v>39.12070634</v>
      </c>
      <c r="AH709" s="21">
        <f t="shared" si="295"/>
        <v>36.5594561</v>
      </c>
      <c r="AI709" s="21">
        <f t="shared" si="295"/>
        <v>28.93585761</v>
      </c>
      <c r="AJ709" s="21">
        <f t="shared" si="295"/>
        <v>0</v>
      </c>
      <c r="AK709" s="21">
        <f t="shared" si="295"/>
        <v>33.62260452</v>
      </c>
      <c r="AL709" s="21">
        <f t="shared" si="295"/>
        <v>48.73663698</v>
      </c>
      <c r="AM709" s="21">
        <f t="shared" si="295"/>
        <v>25.71576542</v>
      </c>
      <c r="AN709" s="21">
        <f t="shared" si="295"/>
        <v>38.207702</v>
      </c>
      <c r="AO709" s="21">
        <f t="shared" si="295"/>
        <v>0</v>
      </c>
      <c r="AP709" s="21">
        <f t="shared" si="295"/>
        <v>40.91893582</v>
      </c>
      <c r="AQ709" s="21">
        <f t="shared" si="295"/>
        <v>33.70030759</v>
      </c>
      <c r="AR709" s="21">
        <f t="shared" si="295"/>
        <v>0</v>
      </c>
      <c r="AS709" s="21">
        <f t="shared" si="295"/>
        <v>42.74228404</v>
      </c>
      <c r="AT709" s="21">
        <f t="shared" si="295"/>
        <v>36.95537855</v>
      </c>
      <c r="AU709" s="21">
        <f t="shared" si="295"/>
        <v>39.09372793</v>
      </c>
      <c r="AV709" s="21">
        <f t="shared" si="295"/>
        <v>31.48028641</v>
      </c>
      <c r="AW709" s="21">
        <f t="shared" si="295"/>
        <v>0</v>
      </c>
      <c r="AX709" s="21">
        <f t="shared" si="295"/>
        <v>43.5576913</v>
      </c>
      <c r="AY709" s="21">
        <f t="shared" si="295"/>
        <v>35.0888384</v>
      </c>
      <c r="AZ709" s="21">
        <f t="shared" si="295"/>
        <v>32.68704983</v>
      </c>
      <c r="BA709" s="21">
        <f t="shared" si="295"/>
        <v>32.56848635</v>
      </c>
      <c r="BB709" s="21">
        <f t="shared" si="295"/>
        <v>0</v>
      </c>
      <c r="BC709" s="21">
        <f t="shared" si="295"/>
        <v>38.6369271</v>
      </c>
      <c r="BD709" s="21">
        <f t="shared" si="295"/>
        <v>39.14568294</v>
      </c>
      <c r="BE709" s="21">
        <f t="shared" si="295"/>
        <v>32.5038506</v>
      </c>
      <c r="BF709" s="21">
        <f t="shared" si="295"/>
        <v>0</v>
      </c>
      <c r="BG709" s="21">
        <f t="shared" si="295"/>
        <v>36.03533863</v>
      </c>
      <c r="BH709" s="21">
        <f t="shared" si="295"/>
        <v>43.82183908</v>
      </c>
      <c r="BI709" s="21">
        <f t="shared" si="295"/>
        <v>0</v>
      </c>
      <c r="BJ709" s="21">
        <f t="shared" si="295"/>
        <v>37.01936951</v>
      </c>
      <c r="BK709" s="21">
        <f t="shared" si="295"/>
        <v>29.73454325</v>
      </c>
      <c r="BL709" s="21">
        <f t="shared" si="295"/>
        <v>0</v>
      </c>
      <c r="BM709" s="21">
        <f t="shared" si="295"/>
        <v>39.48092734</v>
      </c>
      <c r="BN709" s="21">
        <f t="shared" si="295"/>
        <v>36.77922037</v>
      </c>
      <c r="BO709" s="21">
        <f t="shared" si="295"/>
        <v>0</v>
      </c>
      <c r="BP709" s="21">
        <f t="shared" si="295"/>
        <v>41.12250593</v>
      </c>
      <c r="BQ709" s="21">
        <f t="shared" si="295"/>
        <v>47.87218952</v>
      </c>
      <c r="BR709" s="21">
        <f t="shared" si="295"/>
        <v>32.23777643</v>
      </c>
      <c r="BS709" s="21">
        <f t="shared" si="295"/>
        <v>0</v>
      </c>
      <c r="BT709" s="21">
        <f t="shared" si="295"/>
        <v>41.20707748</v>
      </c>
      <c r="BU709" s="21">
        <f t="shared" si="295"/>
        <v>37.10503903</v>
      </c>
      <c r="BV709" s="21">
        <f t="shared" si="295"/>
        <v>0</v>
      </c>
      <c r="BW709" s="21">
        <f t="shared" si="295"/>
        <v>30.03594728</v>
      </c>
      <c r="BX709" s="21">
        <f t="shared" si="295"/>
        <v>42.10854294</v>
      </c>
      <c r="BY709" s="21">
        <f t="shared" si="295"/>
        <v>46.00856276</v>
      </c>
      <c r="BZ709" s="21">
        <f t="shared" si="295"/>
        <v>0</v>
      </c>
      <c r="CA709" s="21">
        <f t="shared" si="295"/>
        <v>46.45151183</v>
      </c>
      <c r="CB709" s="21">
        <f t="shared" si="295"/>
        <v>29.30657404</v>
      </c>
      <c r="CC709" s="21">
        <f t="shared" si="295"/>
        <v>37.97173951</v>
      </c>
      <c r="CD709" s="21">
        <f t="shared" si="295"/>
        <v>0</v>
      </c>
      <c r="CE709" s="21">
        <f t="shared" si="295"/>
        <v>39.26617342</v>
      </c>
      <c r="CF709" s="21">
        <f t="shared" si="295"/>
        <v>32.0974314</v>
      </c>
      <c r="CG709" s="21">
        <f t="shared" si="295"/>
        <v>0</v>
      </c>
      <c r="CH709" s="21">
        <f t="shared" si="295"/>
        <v>41.69979016</v>
      </c>
      <c r="CI709" s="21">
        <f t="shared" si="295"/>
        <v>35.90631787</v>
      </c>
      <c r="CJ709" s="21">
        <f t="shared" si="295"/>
        <v>32.29212997</v>
      </c>
      <c r="CK709" s="21">
        <f t="shared" si="295"/>
        <v>31.77397452</v>
      </c>
      <c r="CL709" s="21">
        <f t="shared" si="295"/>
        <v>0</v>
      </c>
      <c r="CM709" s="21">
        <f t="shared" si="295"/>
        <v>60.3631148</v>
      </c>
      <c r="CN709" s="21">
        <f t="shared" si="295"/>
        <v>19.8698098</v>
      </c>
      <c r="CO709" s="21">
        <f t="shared" si="295"/>
        <v>23.32093777</v>
      </c>
      <c r="CP709" s="21">
        <f t="shared" si="295"/>
        <v>0</v>
      </c>
      <c r="CQ709" s="21">
        <f t="shared" si="295"/>
        <v>33.82507825</v>
      </c>
      <c r="CR709" s="21">
        <f t="shared" si="295"/>
        <v>30.13388976</v>
      </c>
      <c r="CS709" s="21">
        <f t="shared" si="295"/>
        <v>41.80558496</v>
      </c>
      <c r="CT709" s="21">
        <f t="shared" si="295"/>
        <v>0</v>
      </c>
      <c r="CU709" s="21">
        <f t="shared" si="295"/>
        <v>35.84976202</v>
      </c>
      <c r="CV709" s="21">
        <f t="shared" si="295"/>
        <v>41.83105568</v>
      </c>
      <c r="CW709" s="21">
        <f t="shared" si="295"/>
        <v>38.34492834</v>
      </c>
      <c r="CX709" s="21">
        <f t="shared" si="295"/>
        <v>0</v>
      </c>
      <c r="CY709" s="21">
        <f t="shared" si="295"/>
        <v>39.42222395</v>
      </c>
      <c r="CZ709" s="21">
        <f t="shared" si="295"/>
        <v>40.45696554</v>
      </c>
      <c r="DA709" s="21">
        <f t="shared" si="295"/>
        <v>33.62097437</v>
      </c>
      <c r="DB709" s="21"/>
      <c r="DC709" s="16">
        <f t="shared" ref="DC709:DG709" si="296">sum(DC702:DC703)</f>
        <v>41.1949248</v>
      </c>
      <c r="DD709" s="16">
        <f t="shared" si="296"/>
        <v>37.04628633</v>
      </c>
      <c r="DE709" s="16">
        <f t="shared" si="296"/>
        <v>34.83988816</v>
      </c>
      <c r="DF709" s="16">
        <f t="shared" si="296"/>
        <v>38.11290111</v>
      </c>
      <c r="DG709" s="16">
        <f t="shared" si="296"/>
        <v>32.52268827</v>
      </c>
    </row>
    <row r="710">
      <c r="B710" s="20" t="s">
        <v>139</v>
      </c>
      <c r="C710" s="21">
        <f>sum(C705:C706)</f>
        <v>29.30981979</v>
      </c>
      <c r="D710" s="22"/>
      <c r="E710" s="21">
        <f t="shared" ref="E710:DA710" si="297">sum(E705:E706)</f>
        <v>27.63627338</v>
      </c>
      <c r="F710" s="21">
        <f t="shared" si="297"/>
        <v>30.14214539</v>
      </c>
      <c r="G710" s="21">
        <f t="shared" si="297"/>
        <v>47.80525905</v>
      </c>
      <c r="H710" s="21">
        <f t="shared" si="297"/>
        <v>0</v>
      </c>
      <c r="I710" s="21">
        <f t="shared" si="297"/>
        <v>39.85521635</v>
      </c>
      <c r="J710" s="21">
        <f t="shared" si="297"/>
        <v>32.02565537</v>
      </c>
      <c r="K710" s="21">
        <f t="shared" si="297"/>
        <v>26.37779832</v>
      </c>
      <c r="L710" s="21">
        <f t="shared" si="297"/>
        <v>19.13393002</v>
      </c>
      <c r="M710" s="21">
        <f t="shared" si="297"/>
        <v>0</v>
      </c>
      <c r="N710" s="21">
        <f t="shared" si="297"/>
        <v>30.05636544</v>
      </c>
      <c r="O710" s="21">
        <f t="shared" si="297"/>
        <v>23.13787559</v>
      </c>
      <c r="P710" s="21">
        <f t="shared" si="297"/>
        <v>39.52021633</v>
      </c>
      <c r="Q710" s="21">
        <f t="shared" si="297"/>
        <v>21.99097618</v>
      </c>
      <c r="R710" s="21">
        <f t="shared" si="297"/>
        <v>0</v>
      </c>
      <c r="S710" s="21">
        <f t="shared" si="297"/>
        <v>24.53513611</v>
      </c>
      <c r="T710" s="21">
        <f t="shared" si="297"/>
        <v>31.25438458</v>
      </c>
      <c r="U710" s="21">
        <f t="shared" si="297"/>
        <v>28.82812954</v>
      </c>
      <c r="V710" s="21">
        <f t="shared" si="297"/>
        <v>31.27790118</v>
      </c>
      <c r="W710" s="21">
        <f t="shared" si="297"/>
        <v>28.28242642</v>
      </c>
      <c r="X710" s="21">
        <f t="shared" si="297"/>
        <v>0</v>
      </c>
      <c r="Y710" s="21">
        <f t="shared" si="297"/>
        <v>22.33313967</v>
      </c>
      <c r="Z710" s="21">
        <f t="shared" si="297"/>
        <v>23.88165196</v>
      </c>
      <c r="AA710" s="21">
        <f t="shared" si="297"/>
        <v>28.6903093</v>
      </c>
      <c r="AB710" s="21">
        <f t="shared" si="297"/>
        <v>35.66485551</v>
      </c>
      <c r="AC710" s="21">
        <f t="shared" si="297"/>
        <v>25.54338504</v>
      </c>
      <c r="AD710" s="21">
        <f t="shared" si="297"/>
        <v>31.79034078</v>
      </c>
      <c r="AE710" s="21">
        <f t="shared" si="297"/>
        <v>0</v>
      </c>
      <c r="AF710" s="21">
        <f t="shared" si="297"/>
        <v>26.03952354</v>
      </c>
      <c r="AG710" s="21">
        <f t="shared" si="297"/>
        <v>29.21418204</v>
      </c>
      <c r="AH710" s="21">
        <f t="shared" si="297"/>
        <v>29.07814168</v>
      </c>
      <c r="AI710" s="21">
        <f t="shared" si="297"/>
        <v>32.13288321</v>
      </c>
      <c r="AJ710" s="21">
        <f t="shared" si="297"/>
        <v>0</v>
      </c>
      <c r="AK710" s="21">
        <f t="shared" si="297"/>
        <v>34.89297921</v>
      </c>
      <c r="AL710" s="21">
        <f t="shared" si="297"/>
        <v>20.29454616</v>
      </c>
      <c r="AM710" s="21">
        <f t="shared" si="297"/>
        <v>37.62623704</v>
      </c>
      <c r="AN710" s="21">
        <f t="shared" si="297"/>
        <v>26.04004532</v>
      </c>
      <c r="AO710" s="21">
        <f t="shared" si="297"/>
        <v>0</v>
      </c>
      <c r="AP710" s="21">
        <f t="shared" si="297"/>
        <v>25.39176965</v>
      </c>
      <c r="AQ710" s="21">
        <f t="shared" si="297"/>
        <v>34.07808616</v>
      </c>
      <c r="AR710" s="21">
        <f t="shared" si="297"/>
        <v>0</v>
      </c>
      <c r="AS710" s="21">
        <f t="shared" si="297"/>
        <v>25.12048557</v>
      </c>
      <c r="AT710" s="21">
        <f t="shared" si="297"/>
        <v>29.25505483</v>
      </c>
      <c r="AU710" s="21">
        <f t="shared" si="297"/>
        <v>24.96239217</v>
      </c>
      <c r="AV710" s="21">
        <f t="shared" si="297"/>
        <v>37.52145645</v>
      </c>
      <c r="AW710" s="21">
        <f t="shared" si="297"/>
        <v>0</v>
      </c>
      <c r="AX710" s="21">
        <f t="shared" si="297"/>
        <v>24.09812941</v>
      </c>
      <c r="AY710" s="21">
        <f t="shared" si="297"/>
        <v>35.56841674</v>
      </c>
      <c r="AZ710" s="21">
        <f t="shared" si="297"/>
        <v>29.37527561</v>
      </c>
      <c r="BA710" s="21">
        <f t="shared" si="297"/>
        <v>32.85357615</v>
      </c>
      <c r="BB710" s="21">
        <f t="shared" si="297"/>
        <v>0</v>
      </c>
      <c r="BC710" s="21">
        <f t="shared" si="297"/>
        <v>28.08758808</v>
      </c>
      <c r="BD710" s="21">
        <f t="shared" si="297"/>
        <v>28.27292915</v>
      </c>
      <c r="BE710" s="21">
        <f t="shared" si="297"/>
        <v>31.94201351</v>
      </c>
      <c r="BF710" s="21">
        <f t="shared" si="297"/>
        <v>0</v>
      </c>
      <c r="BG710" s="21">
        <f t="shared" si="297"/>
        <v>29.83890107</v>
      </c>
      <c r="BH710" s="21">
        <f t="shared" si="297"/>
        <v>23.3844189</v>
      </c>
      <c r="BI710" s="21">
        <f t="shared" si="297"/>
        <v>0</v>
      </c>
      <c r="BJ710" s="21">
        <f t="shared" si="297"/>
        <v>28.34043492</v>
      </c>
      <c r="BK710" s="21">
        <f t="shared" si="297"/>
        <v>36.01014197</v>
      </c>
      <c r="BL710" s="21">
        <f t="shared" si="297"/>
        <v>0</v>
      </c>
      <c r="BM710" s="21">
        <f t="shared" si="297"/>
        <v>32.32115056</v>
      </c>
      <c r="BN710" s="21">
        <f t="shared" si="297"/>
        <v>28.43408162</v>
      </c>
      <c r="BO710" s="21">
        <f t="shared" si="297"/>
        <v>0</v>
      </c>
      <c r="BP710" s="21">
        <f t="shared" si="297"/>
        <v>28.56146226</v>
      </c>
      <c r="BQ710" s="21">
        <f t="shared" si="297"/>
        <v>23.34562735</v>
      </c>
      <c r="BR710" s="21">
        <f t="shared" si="297"/>
        <v>39.80154558</v>
      </c>
      <c r="BS710" s="21">
        <f t="shared" si="297"/>
        <v>0</v>
      </c>
      <c r="BT710" s="21">
        <f t="shared" si="297"/>
        <v>30.13029791</v>
      </c>
      <c r="BU710" s="21">
        <f t="shared" si="297"/>
        <v>29.24905196</v>
      </c>
      <c r="BV710" s="21">
        <f t="shared" si="297"/>
        <v>0</v>
      </c>
      <c r="BW710" s="21">
        <f t="shared" si="297"/>
        <v>31.38064173</v>
      </c>
      <c r="BX710" s="21">
        <f t="shared" si="297"/>
        <v>39.81985044</v>
      </c>
      <c r="BY710" s="21">
        <f t="shared" si="297"/>
        <v>25.05148493</v>
      </c>
      <c r="BZ710" s="21">
        <f t="shared" si="297"/>
        <v>0</v>
      </c>
      <c r="CA710" s="21">
        <f t="shared" si="297"/>
        <v>25.80962825</v>
      </c>
      <c r="CB710" s="21">
        <f t="shared" si="297"/>
        <v>35.32741541</v>
      </c>
      <c r="CC710" s="21">
        <f t="shared" si="297"/>
        <v>39.76654379</v>
      </c>
      <c r="CD710" s="21">
        <f t="shared" si="297"/>
        <v>0</v>
      </c>
      <c r="CE710" s="21">
        <f t="shared" si="297"/>
        <v>31.00017167</v>
      </c>
      <c r="CF710" s="21">
        <f t="shared" si="297"/>
        <v>24.3342113</v>
      </c>
      <c r="CG710" s="21">
        <f t="shared" si="297"/>
        <v>0</v>
      </c>
      <c r="CH710" s="21">
        <f t="shared" si="297"/>
        <v>32.30298386</v>
      </c>
      <c r="CI710" s="21">
        <f t="shared" si="297"/>
        <v>29.20150688</v>
      </c>
      <c r="CJ710" s="21">
        <f t="shared" si="297"/>
        <v>23.80482997</v>
      </c>
      <c r="CK710" s="21">
        <f t="shared" si="297"/>
        <v>25.21368375</v>
      </c>
      <c r="CL710" s="21">
        <f t="shared" si="297"/>
        <v>0</v>
      </c>
      <c r="CM710" s="21">
        <f t="shared" si="297"/>
        <v>15.06999491</v>
      </c>
      <c r="CN710" s="21">
        <f t="shared" si="297"/>
        <v>35.95118555</v>
      </c>
      <c r="CO710" s="21">
        <f t="shared" si="297"/>
        <v>55.72579588</v>
      </c>
      <c r="CP710" s="21">
        <f t="shared" si="297"/>
        <v>0</v>
      </c>
      <c r="CQ710" s="21">
        <f t="shared" si="297"/>
        <v>35.32274932</v>
      </c>
      <c r="CR710" s="21">
        <f t="shared" si="297"/>
        <v>34.7799045</v>
      </c>
      <c r="CS710" s="21">
        <f t="shared" si="297"/>
        <v>22.30101609</v>
      </c>
      <c r="CT710" s="21">
        <f t="shared" si="297"/>
        <v>0</v>
      </c>
      <c r="CU710" s="21">
        <f t="shared" si="297"/>
        <v>34.62692147</v>
      </c>
      <c r="CV710" s="21">
        <f t="shared" si="297"/>
        <v>36.9241528</v>
      </c>
      <c r="CW710" s="21">
        <f t="shared" si="297"/>
        <v>26.41830718</v>
      </c>
      <c r="CX710" s="21">
        <f t="shared" si="297"/>
        <v>0</v>
      </c>
      <c r="CY710" s="21">
        <f t="shared" si="297"/>
        <v>22.20733918</v>
      </c>
      <c r="CZ710" s="21">
        <f t="shared" si="297"/>
        <v>29.85248816</v>
      </c>
      <c r="DA710" s="21">
        <f t="shared" si="297"/>
        <v>35.06714357</v>
      </c>
      <c r="DB710" s="21"/>
      <c r="DC710" s="16">
        <f t="shared" ref="DC710:DG710" si="298">sum(DC705:DC706)</f>
        <v>27.71463153</v>
      </c>
      <c r="DD710" s="16">
        <f t="shared" si="298"/>
        <v>29.45885116</v>
      </c>
      <c r="DE710" s="16">
        <f t="shared" si="298"/>
        <v>21.26609792</v>
      </c>
      <c r="DF710" s="16">
        <f t="shared" si="298"/>
        <v>32.70461765</v>
      </c>
      <c r="DG710" s="16">
        <f t="shared" si="298"/>
        <v>40.44928186</v>
      </c>
    </row>
    <row r="711">
      <c r="B711" s="23" t="s">
        <v>140</v>
      </c>
      <c r="C711" s="24">
        <f>C709-C710</f>
        <v>8.078082334</v>
      </c>
      <c r="D711" s="22"/>
      <c r="E711" s="24">
        <f t="shared" ref="E711:DA711" si="299">E709-E710</f>
        <v>12.01882704</v>
      </c>
      <c r="F711" s="24">
        <f t="shared" si="299"/>
        <v>5.093994549</v>
      </c>
      <c r="G711" s="25">
        <f t="shared" si="299"/>
        <v>-13.81411091</v>
      </c>
      <c r="H711" s="24">
        <f t="shared" si="299"/>
        <v>0</v>
      </c>
      <c r="I711" s="24">
        <f t="shared" si="299"/>
        <v>-11.95995698</v>
      </c>
      <c r="J711" s="24">
        <f t="shared" si="299"/>
        <v>1.543318414</v>
      </c>
      <c r="K711" s="24">
        <f t="shared" si="299"/>
        <v>17.56791487</v>
      </c>
      <c r="L711" s="25">
        <f t="shared" si="299"/>
        <v>25.59887154</v>
      </c>
      <c r="M711" s="24">
        <f t="shared" si="299"/>
        <v>0</v>
      </c>
      <c r="N711" s="24">
        <f t="shared" si="299"/>
        <v>2.441890354</v>
      </c>
      <c r="O711" s="24">
        <f t="shared" si="299"/>
        <v>25.83107523</v>
      </c>
      <c r="P711" s="24">
        <f t="shared" si="299"/>
        <v>-9.962994369</v>
      </c>
      <c r="Q711" s="25">
        <f t="shared" si="299"/>
        <v>18.99973234</v>
      </c>
      <c r="R711" s="24">
        <f t="shared" si="299"/>
        <v>0</v>
      </c>
      <c r="S711" s="24">
        <f t="shared" si="299"/>
        <v>17.8249073</v>
      </c>
      <c r="T711" s="24">
        <f t="shared" si="299"/>
        <v>4.380049334</v>
      </c>
      <c r="U711" s="24">
        <f t="shared" si="299"/>
        <v>14.70474863</v>
      </c>
      <c r="V711" s="24">
        <f t="shared" si="299"/>
        <v>1.036791822</v>
      </c>
      <c r="W711" s="24">
        <f t="shared" si="299"/>
        <v>12.00292308</v>
      </c>
      <c r="X711" s="24">
        <f t="shared" si="299"/>
        <v>0</v>
      </c>
      <c r="Y711" s="24">
        <f t="shared" si="299"/>
        <v>30.40898607</v>
      </c>
      <c r="Z711" s="25">
        <f t="shared" si="299"/>
        <v>15.62432186</v>
      </c>
      <c r="AA711" s="24">
        <f t="shared" si="299"/>
        <v>5.304182699</v>
      </c>
      <c r="AB711" s="24">
        <f t="shared" si="299"/>
        <v>0.2946503393</v>
      </c>
      <c r="AC711" s="24">
        <f t="shared" si="299"/>
        <v>19.03256635</v>
      </c>
      <c r="AD711" s="24">
        <f t="shared" si="299"/>
        <v>10.2157746</v>
      </c>
      <c r="AE711" s="25">
        <f t="shared" si="299"/>
        <v>0</v>
      </c>
      <c r="AF711" s="24">
        <f t="shared" si="299"/>
        <v>15.79251172</v>
      </c>
      <c r="AG711" s="24">
        <f t="shared" si="299"/>
        <v>9.906524293</v>
      </c>
      <c r="AH711" s="24">
        <f t="shared" si="299"/>
        <v>7.481314419</v>
      </c>
      <c r="AI711" s="24">
        <f t="shared" si="299"/>
        <v>-3.197025605</v>
      </c>
      <c r="AJ711" s="25">
        <f t="shared" si="299"/>
        <v>0</v>
      </c>
      <c r="AK711" s="24">
        <f t="shared" si="299"/>
        <v>-1.270374684</v>
      </c>
      <c r="AL711" s="24">
        <f t="shared" si="299"/>
        <v>28.44209082</v>
      </c>
      <c r="AM711" s="25">
        <f t="shared" si="299"/>
        <v>-11.91047162</v>
      </c>
      <c r="AN711" s="24">
        <f t="shared" si="299"/>
        <v>12.16765668</v>
      </c>
      <c r="AO711" s="24">
        <f t="shared" si="299"/>
        <v>0</v>
      </c>
      <c r="AP711" s="24">
        <f t="shared" si="299"/>
        <v>15.52716617</v>
      </c>
      <c r="AQ711" s="24">
        <f t="shared" si="299"/>
        <v>-0.3777785726</v>
      </c>
      <c r="AR711" s="25">
        <f t="shared" si="299"/>
        <v>0</v>
      </c>
      <c r="AS711" s="24">
        <f t="shared" si="299"/>
        <v>17.62179848</v>
      </c>
      <c r="AT711" s="24">
        <f t="shared" si="299"/>
        <v>7.700323721</v>
      </c>
      <c r="AU711" s="24">
        <f t="shared" si="299"/>
        <v>14.13133577</v>
      </c>
      <c r="AV711" s="24">
        <f t="shared" si="299"/>
        <v>-6.04117004</v>
      </c>
      <c r="AW711" s="25">
        <f t="shared" si="299"/>
        <v>0</v>
      </c>
      <c r="AX711" s="24">
        <f t="shared" si="299"/>
        <v>19.45956188</v>
      </c>
      <c r="AY711" s="24">
        <f t="shared" si="299"/>
        <v>-0.4795783435</v>
      </c>
      <c r="AZ711" s="24">
        <f t="shared" si="299"/>
        <v>3.311774217</v>
      </c>
      <c r="BA711" s="25">
        <f t="shared" si="299"/>
        <v>-0.2850898033</v>
      </c>
      <c r="BB711" s="24">
        <f t="shared" si="299"/>
        <v>0</v>
      </c>
      <c r="BC711" s="24">
        <f t="shared" si="299"/>
        <v>10.54933901</v>
      </c>
      <c r="BD711" s="25">
        <f t="shared" si="299"/>
        <v>10.87275379</v>
      </c>
      <c r="BE711" s="24">
        <f t="shared" si="299"/>
        <v>0.5618370847</v>
      </c>
      <c r="BF711" s="24">
        <f t="shared" si="299"/>
        <v>0</v>
      </c>
      <c r="BG711" s="25">
        <f t="shared" si="299"/>
        <v>6.196437558</v>
      </c>
      <c r="BH711" s="24">
        <f t="shared" si="299"/>
        <v>20.43742018</v>
      </c>
      <c r="BI711" s="24">
        <f t="shared" si="299"/>
        <v>0</v>
      </c>
      <c r="BJ711" s="25">
        <f t="shared" si="299"/>
        <v>8.678934592</v>
      </c>
      <c r="BK711" s="24">
        <f t="shared" si="299"/>
        <v>-6.275598715</v>
      </c>
      <c r="BL711" s="24">
        <f t="shared" si="299"/>
        <v>0</v>
      </c>
      <c r="BM711" s="25">
        <f t="shared" si="299"/>
        <v>7.159776776</v>
      </c>
      <c r="BN711" s="24">
        <f t="shared" si="299"/>
        <v>8.345138759</v>
      </c>
      <c r="BO711" s="24">
        <f t="shared" si="299"/>
        <v>0</v>
      </c>
      <c r="BP711" s="25">
        <f t="shared" si="299"/>
        <v>12.56104367</v>
      </c>
      <c r="BQ711" s="24">
        <f t="shared" si="299"/>
        <v>24.52656217</v>
      </c>
      <c r="BR711" s="25">
        <f t="shared" si="299"/>
        <v>-7.563769158</v>
      </c>
      <c r="BS711" s="24">
        <f t="shared" si="299"/>
        <v>0</v>
      </c>
      <c r="BT711" s="24">
        <f t="shared" si="299"/>
        <v>11.07677957</v>
      </c>
      <c r="BU711" s="24">
        <f t="shared" si="299"/>
        <v>7.855987064</v>
      </c>
      <c r="BV711" s="25">
        <f t="shared" si="299"/>
        <v>0</v>
      </c>
      <c r="BW711" s="24">
        <f t="shared" si="299"/>
        <v>-1.344694448</v>
      </c>
      <c r="BX711" s="24">
        <f t="shared" si="299"/>
        <v>2.288692499</v>
      </c>
      <c r="BY711" s="24">
        <f t="shared" si="299"/>
        <v>20.95707782</v>
      </c>
      <c r="BZ711" s="25">
        <f t="shared" si="299"/>
        <v>0</v>
      </c>
      <c r="CA711" s="24">
        <f t="shared" si="299"/>
        <v>20.64188357</v>
      </c>
      <c r="CB711" s="24">
        <f t="shared" si="299"/>
        <v>-6.020841374</v>
      </c>
      <c r="CC711" s="24">
        <f t="shared" si="299"/>
        <v>-1.794804283</v>
      </c>
      <c r="CD711" s="24">
        <f t="shared" si="299"/>
        <v>0</v>
      </c>
      <c r="CE711" s="25">
        <f t="shared" si="299"/>
        <v>8.26600175</v>
      </c>
      <c r="CF711" s="24">
        <f t="shared" si="299"/>
        <v>7.763220099</v>
      </c>
      <c r="CG711" s="24">
        <f t="shared" si="299"/>
        <v>0</v>
      </c>
      <c r="CH711" s="25">
        <f t="shared" si="299"/>
        <v>9.396806299</v>
      </c>
      <c r="CI711" s="24">
        <f t="shared" si="299"/>
        <v>6.704810998</v>
      </c>
      <c r="CJ711" s="24">
        <f t="shared" si="299"/>
        <v>8.487300004</v>
      </c>
      <c r="CK711" s="25">
        <f t="shared" si="299"/>
        <v>6.56029077</v>
      </c>
      <c r="CL711" s="24">
        <f t="shared" si="299"/>
        <v>0</v>
      </c>
      <c r="CM711" s="24">
        <f t="shared" si="299"/>
        <v>45.29311988</v>
      </c>
      <c r="CN711" s="24">
        <f t="shared" si="299"/>
        <v>-16.08137575</v>
      </c>
      <c r="CO711" s="24">
        <f t="shared" si="299"/>
        <v>-32.40485811</v>
      </c>
      <c r="CP711" s="24">
        <f t="shared" si="299"/>
        <v>0</v>
      </c>
      <c r="CQ711" s="24">
        <f t="shared" si="299"/>
        <v>-1.497671072</v>
      </c>
      <c r="CR711" s="24">
        <f t="shared" si="299"/>
        <v>-4.64601474</v>
      </c>
      <c r="CS711" s="24">
        <f t="shared" si="299"/>
        <v>19.50456887</v>
      </c>
      <c r="CT711" s="24">
        <f t="shared" si="299"/>
        <v>0</v>
      </c>
      <c r="CU711" s="24">
        <f t="shared" si="299"/>
        <v>1.222840545</v>
      </c>
      <c r="CV711" s="24">
        <f t="shared" si="299"/>
        <v>4.906902882</v>
      </c>
      <c r="CW711" s="24">
        <f t="shared" si="299"/>
        <v>11.92662116</v>
      </c>
      <c r="CX711" s="24">
        <f t="shared" si="299"/>
        <v>0</v>
      </c>
      <c r="CY711" s="24">
        <f t="shared" si="299"/>
        <v>17.21488477</v>
      </c>
      <c r="CZ711" s="24">
        <f t="shared" si="299"/>
        <v>10.60447738</v>
      </c>
      <c r="DA711" s="24">
        <f t="shared" si="299"/>
        <v>-1.446169198</v>
      </c>
      <c r="DB711" s="24"/>
      <c r="DC711" s="26">
        <f t="shared" ref="DC711:DG711" si="300">DC709-DC710</f>
        <v>13.48029327</v>
      </c>
      <c r="DD711" s="26">
        <f t="shared" si="300"/>
        <v>7.58743517</v>
      </c>
      <c r="DE711" s="26">
        <f t="shared" si="300"/>
        <v>13.57379023</v>
      </c>
      <c r="DF711" s="26">
        <f t="shared" si="300"/>
        <v>5.40828346</v>
      </c>
      <c r="DG711" s="26">
        <f t="shared" si="300"/>
        <v>-7.92659359</v>
      </c>
    </row>
    <row r="712">
      <c r="A712" s="4"/>
      <c r="B712" s="5"/>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c r="CU712" s="6"/>
      <c r="CV712" s="6"/>
      <c r="CW712" s="6"/>
      <c r="CX712" s="6"/>
      <c r="CY712" s="6"/>
      <c r="CZ712" s="6"/>
      <c r="DA712" s="6"/>
      <c r="DB712" s="6"/>
      <c r="DC712" s="6"/>
      <c r="DD712" s="6"/>
      <c r="DE712" s="6"/>
      <c r="DF712" s="6"/>
      <c r="DG712" s="6"/>
    </row>
    <row r="713">
      <c r="A713" s="12" t="s">
        <v>235</v>
      </c>
      <c r="B713" s="13" t="s">
        <v>133</v>
      </c>
      <c r="C713" s="14">
        <v>13.3523509975726</v>
      </c>
      <c r="D713" s="14"/>
      <c r="E713" s="14">
        <v>13.4404581641847</v>
      </c>
      <c r="F713" s="14">
        <v>12.5302699520896</v>
      </c>
      <c r="G713" s="14">
        <v>32.1999479302265</v>
      </c>
      <c r="H713" s="14"/>
      <c r="I713" s="14">
        <v>13.1382899381805</v>
      </c>
      <c r="J713" s="14">
        <v>13.5295150248152</v>
      </c>
      <c r="K713" s="14">
        <v>10.6761052370539</v>
      </c>
      <c r="L713" s="14">
        <v>17.0506148695681</v>
      </c>
      <c r="M713" s="14"/>
      <c r="N713" s="14">
        <v>13.6504929370217</v>
      </c>
      <c r="O713" s="14">
        <v>14.1253526702714</v>
      </c>
      <c r="P713" s="14">
        <v>11.8968941046118</v>
      </c>
      <c r="Q713" s="14">
        <v>13.6927628047225</v>
      </c>
      <c r="R713" s="14"/>
      <c r="S713" s="14">
        <v>15.3546869344914</v>
      </c>
      <c r="T713" s="14">
        <v>5.35340269679712</v>
      </c>
      <c r="U713" s="14">
        <v>19.2686756034423</v>
      </c>
      <c r="V713" s="14">
        <v>12.9614610474468</v>
      </c>
      <c r="W713" s="14">
        <v>13.8222382534661</v>
      </c>
      <c r="X713" s="14"/>
      <c r="Y713" s="14">
        <v>24.5233190725188</v>
      </c>
      <c r="Z713" s="14">
        <v>12.4147729035219</v>
      </c>
      <c r="AA713" s="14">
        <v>7.0870530160531</v>
      </c>
      <c r="AB713" s="14">
        <v>3.15735409401778</v>
      </c>
      <c r="AC713" s="14">
        <v>10.1460462152956</v>
      </c>
      <c r="AD713" s="14">
        <v>26.3764905815296</v>
      </c>
      <c r="AE713" s="14"/>
      <c r="AF713" s="14">
        <v>12.4399328485338</v>
      </c>
      <c r="AG713" s="14">
        <v>14.797658978129</v>
      </c>
      <c r="AH713" s="14">
        <v>15.1300417094315</v>
      </c>
      <c r="AI713" s="14">
        <v>8.79743757441598</v>
      </c>
      <c r="AJ713" s="14"/>
      <c r="AK713" s="14">
        <v>11.8916227410832</v>
      </c>
      <c r="AL713" s="14">
        <v>16.4724461501735</v>
      </c>
      <c r="AM713" s="14">
        <v>15.9269284347146</v>
      </c>
      <c r="AN713" s="14">
        <v>10.5084870576972</v>
      </c>
      <c r="AO713" s="14"/>
      <c r="AP713" s="14">
        <v>14.834493262131</v>
      </c>
      <c r="AQ713" s="14">
        <v>12.1305455853087</v>
      </c>
      <c r="AR713" s="14"/>
      <c r="AS713" s="14">
        <v>11.6245070514342</v>
      </c>
      <c r="AT713" s="14">
        <v>15.883190539399</v>
      </c>
      <c r="AU713" s="14">
        <v>17.4366556206984</v>
      </c>
      <c r="AV713" s="14">
        <v>6.99384030351619</v>
      </c>
      <c r="AW713" s="14"/>
      <c r="AX713" s="14">
        <v>16.7665644944575</v>
      </c>
      <c r="AY713" s="14">
        <v>8.97842196019947</v>
      </c>
      <c r="AZ713" s="14">
        <v>9.62496683079281</v>
      </c>
      <c r="BA713" s="14">
        <v>15.1010225054615</v>
      </c>
      <c r="BB713" s="14"/>
      <c r="BC713" s="14">
        <v>14.7091458755523</v>
      </c>
      <c r="BD713" s="14">
        <v>11.4971443554929</v>
      </c>
      <c r="BE713" s="14">
        <v>10.9172369134916</v>
      </c>
      <c r="BF713" s="14"/>
      <c r="BG713" s="14">
        <v>13.8986433256043</v>
      </c>
      <c r="BH713" s="14">
        <v>12.413334599677</v>
      </c>
      <c r="BI713" s="14"/>
      <c r="BJ713" s="14">
        <v>14.9916538862386</v>
      </c>
      <c r="BK713" s="14">
        <v>10.7711599393145</v>
      </c>
      <c r="BL713" s="14"/>
      <c r="BM713" s="14">
        <v>12.383301589284</v>
      </c>
      <c r="BN713" s="14">
        <v>13.6343751014182</v>
      </c>
      <c r="BO713" s="14"/>
      <c r="BP713" s="14">
        <v>11.8631417410714</v>
      </c>
      <c r="BQ713" s="14">
        <v>23.1718561600113</v>
      </c>
      <c r="BR713" s="14">
        <v>8.98946863645585</v>
      </c>
      <c r="BS713" s="14"/>
      <c r="BT713" s="14">
        <v>12.4173013025963</v>
      </c>
      <c r="BU713" s="14">
        <v>13.4209969605913</v>
      </c>
      <c r="BV713" s="14"/>
      <c r="BW713" s="14">
        <v>15.5768171806167</v>
      </c>
      <c r="BX713" s="14">
        <v>5.04192159528665</v>
      </c>
      <c r="BY713" s="14">
        <v>14.9664868399542</v>
      </c>
      <c r="BZ713" s="14"/>
      <c r="CA713" s="14">
        <v>13.3757817968344</v>
      </c>
      <c r="CB713" s="14">
        <v>12.736395214203</v>
      </c>
      <c r="CC713" s="14">
        <v>6.74365303244005</v>
      </c>
      <c r="CD713" s="14"/>
      <c r="CE713" s="14">
        <v>14.8439756092142</v>
      </c>
      <c r="CF713" s="14">
        <v>9.5983985240128</v>
      </c>
      <c r="CG713" s="14"/>
      <c r="CH713" s="14">
        <v>18.8994980292556</v>
      </c>
      <c r="CI713" s="14">
        <v>9.25633094213926</v>
      </c>
      <c r="CJ713" s="14">
        <v>11.3409504489722</v>
      </c>
      <c r="CK713" s="14">
        <v>6.68211047649478</v>
      </c>
      <c r="CL713" s="14"/>
      <c r="CM713" s="14">
        <v>25.1945149079879</v>
      </c>
      <c r="CN713" s="14">
        <v>5.41522872457596</v>
      </c>
      <c r="CO713" s="14">
        <v>6.01841361462594</v>
      </c>
      <c r="CP713" s="14"/>
      <c r="CQ713" s="14">
        <v>12.1348643338721</v>
      </c>
      <c r="CR713" s="14">
        <v>12.0010878722148</v>
      </c>
      <c r="CS713" s="14">
        <v>14.8708106889064</v>
      </c>
      <c r="CT713" s="14"/>
      <c r="CU713" s="14">
        <v>11.6251691592101</v>
      </c>
      <c r="CV713" s="14">
        <v>13.4080247093446</v>
      </c>
      <c r="CW713" s="14">
        <v>14.3307528207734</v>
      </c>
      <c r="CX713" s="14"/>
      <c r="CY713" s="14">
        <v>14.7385661201415</v>
      </c>
      <c r="CZ713" s="14">
        <v>17.5761194569972</v>
      </c>
      <c r="DA713" s="14">
        <v>11.678839780359</v>
      </c>
      <c r="DB713" s="14"/>
      <c r="DC713" s="15">
        <v>16.5973371916693</v>
      </c>
      <c r="DD713" s="15">
        <v>16.884062794914</v>
      </c>
      <c r="DE713" s="15">
        <v>11.0257631388935</v>
      </c>
      <c r="DF713" s="15">
        <v>12.5220897823637</v>
      </c>
      <c r="DG713" s="15">
        <v>3.34751595544987</v>
      </c>
    </row>
    <row r="714">
      <c r="B714" s="13" t="s">
        <v>134</v>
      </c>
      <c r="C714" s="14">
        <v>33.0609724951081</v>
      </c>
      <c r="D714" s="14"/>
      <c r="E714" s="14">
        <v>37.4395013330608</v>
      </c>
      <c r="F714" s="14">
        <v>30.3211781624183</v>
      </c>
      <c r="G714" s="14">
        <v>22.4472793543348</v>
      </c>
      <c r="H714" s="14"/>
      <c r="I714" s="14">
        <v>29.4860533337752</v>
      </c>
      <c r="J714" s="14">
        <v>33.3841341780636</v>
      </c>
      <c r="K714" s="14">
        <v>32.265482336497</v>
      </c>
      <c r="L714" s="14">
        <v>38.2619576386356</v>
      </c>
      <c r="M714" s="14"/>
      <c r="N714" s="14">
        <v>36.2961668628605</v>
      </c>
      <c r="O714" s="14">
        <v>39.2379816486176</v>
      </c>
      <c r="P714" s="14">
        <v>27.9327712732961</v>
      </c>
      <c r="Q714" s="14">
        <v>32.5926969393543</v>
      </c>
      <c r="R714" s="14"/>
      <c r="S714" s="14">
        <v>29.8389431777054</v>
      </c>
      <c r="T714" s="14">
        <v>35.9346519184394</v>
      </c>
      <c r="U714" s="14">
        <v>30.8586550730116</v>
      </c>
      <c r="V714" s="14">
        <v>36.7581797262961</v>
      </c>
      <c r="W714" s="14">
        <v>31.622681402852</v>
      </c>
      <c r="X714" s="14"/>
      <c r="Y714" s="14">
        <v>41.4373492491065</v>
      </c>
      <c r="Z714" s="14">
        <v>26.3172588360103</v>
      </c>
      <c r="AA714" s="14">
        <v>37.6785198897282</v>
      </c>
      <c r="AB714" s="14">
        <v>32.8886546103316</v>
      </c>
      <c r="AC714" s="14">
        <v>41.3082898380259</v>
      </c>
      <c r="AD714" s="14">
        <v>23.92090967243</v>
      </c>
      <c r="AE714" s="14"/>
      <c r="AF714" s="14">
        <v>39.5368693722492</v>
      </c>
      <c r="AG714" s="14">
        <v>26.7365259143539</v>
      </c>
      <c r="AH714" s="14">
        <v>35.6812176533531</v>
      </c>
      <c r="AI714" s="14">
        <v>38.0339085375056</v>
      </c>
      <c r="AJ714" s="14"/>
      <c r="AK714" s="14">
        <v>31.9901936531496</v>
      </c>
      <c r="AL714" s="14">
        <v>30.3402684687</v>
      </c>
      <c r="AM714" s="14">
        <v>30.5078315231548</v>
      </c>
      <c r="AN714" s="14">
        <v>42.7608843161698</v>
      </c>
      <c r="AO714" s="14"/>
      <c r="AP714" s="14">
        <v>34.3089587630853</v>
      </c>
      <c r="AQ714" s="14">
        <v>32.8228964020003</v>
      </c>
      <c r="AR714" s="14"/>
      <c r="AS714" s="14">
        <v>41.2666042769544</v>
      </c>
      <c r="AT714" s="14">
        <v>34.238204416556</v>
      </c>
      <c r="AU714" s="14">
        <v>30.3617979437505</v>
      </c>
      <c r="AV714" s="14">
        <v>31.4166425711256</v>
      </c>
      <c r="AW714" s="14"/>
      <c r="AX714" s="14">
        <v>33.0416001847497</v>
      </c>
      <c r="AY714" s="14">
        <v>29.9370834692641</v>
      </c>
      <c r="AZ714" s="14">
        <v>38.370875961907</v>
      </c>
      <c r="BA714" s="14">
        <v>35.6429116198503</v>
      </c>
      <c r="BB714" s="14"/>
      <c r="BC714" s="14">
        <v>35.8637586791136</v>
      </c>
      <c r="BD714" s="14">
        <v>28.7957128458935</v>
      </c>
      <c r="BE714" s="14">
        <v>27.2392761511402</v>
      </c>
      <c r="BF714" s="14"/>
      <c r="BG714" s="14">
        <v>33.5579960286395</v>
      </c>
      <c r="BH714" s="14">
        <v>29.875423433691</v>
      </c>
      <c r="BI714" s="14"/>
      <c r="BJ714" s="14">
        <v>35.9113363102551</v>
      </c>
      <c r="BK714" s="14">
        <v>26.168041034956</v>
      </c>
      <c r="BL714" s="14"/>
      <c r="BM714" s="14">
        <v>31.0612920348456</v>
      </c>
      <c r="BN714" s="14">
        <v>33.6429429137052</v>
      </c>
      <c r="BO714" s="14"/>
      <c r="BP714" s="14">
        <v>34.9979073660714</v>
      </c>
      <c r="BQ714" s="14">
        <v>21.2249095680544</v>
      </c>
      <c r="BR714" s="14">
        <v>27.8112838672789</v>
      </c>
      <c r="BS714" s="14"/>
      <c r="BT714" s="14">
        <v>33.0706577670616</v>
      </c>
      <c r="BU714" s="14">
        <v>33.0602614582254</v>
      </c>
      <c r="BV714" s="14"/>
      <c r="BW714" s="14">
        <v>34.8430616740088</v>
      </c>
      <c r="BX714" s="14">
        <v>35.0441876274643</v>
      </c>
      <c r="BY714" s="14">
        <v>31.8701978093836</v>
      </c>
      <c r="BZ714" s="14"/>
      <c r="CA714" s="14">
        <v>39.2264444896023</v>
      </c>
      <c r="CB714" s="14">
        <v>6.49684806381062</v>
      </c>
      <c r="CC714" s="14">
        <v>20.8700634696756</v>
      </c>
      <c r="CD714" s="14"/>
      <c r="CE714" s="14">
        <v>31.5157329453317</v>
      </c>
      <c r="CF714" s="14">
        <v>36.8029489865659</v>
      </c>
      <c r="CG714" s="14"/>
      <c r="CH714" s="14">
        <v>27.4871512261743</v>
      </c>
      <c r="CI714" s="14">
        <v>37.0662590742678</v>
      </c>
      <c r="CJ714" s="14">
        <v>39.757763789863</v>
      </c>
      <c r="CK714" s="14">
        <v>31.8578503814354</v>
      </c>
      <c r="CL714" s="14"/>
      <c r="CM714" s="14">
        <v>41.2679174495479</v>
      </c>
      <c r="CN714" s="14">
        <v>25.0468096042293</v>
      </c>
      <c r="CO714" s="14">
        <v>21.6491156933131</v>
      </c>
      <c r="CP714" s="14"/>
      <c r="CQ714" s="14">
        <v>32.9511387140558</v>
      </c>
      <c r="CR714" s="14">
        <v>33.5940246628591</v>
      </c>
      <c r="CS714" s="14">
        <v>33.3524217191928</v>
      </c>
      <c r="CT714" s="14"/>
      <c r="CU714" s="14">
        <v>32.4866476034936</v>
      </c>
      <c r="CV714" s="14">
        <v>37.1718290159969</v>
      </c>
      <c r="CW714" s="14">
        <v>33.2497261723464</v>
      </c>
      <c r="CX714" s="14"/>
      <c r="CY714" s="14">
        <v>34.7434971734498</v>
      </c>
      <c r="CZ714" s="14">
        <v>29.2897628320825</v>
      </c>
      <c r="DA714" s="14">
        <v>37.0855920962836</v>
      </c>
      <c r="DB714" s="14"/>
      <c r="DC714" s="15">
        <v>28.8582200642746</v>
      </c>
      <c r="DD714" s="15">
        <v>28.9707915150898</v>
      </c>
      <c r="DE714" s="15">
        <v>36.6977503981482</v>
      </c>
      <c r="DF714" s="15">
        <v>33.9272371464152</v>
      </c>
      <c r="DG714" s="15">
        <v>42.6980352897009</v>
      </c>
    </row>
    <row r="715">
      <c r="B715" s="13" t="s">
        <v>135</v>
      </c>
      <c r="C715" s="14">
        <v>22.423716508767</v>
      </c>
      <c r="D715" s="14"/>
      <c r="E715" s="14">
        <v>21.383317695802</v>
      </c>
      <c r="F715" s="14">
        <v>23.522826338025</v>
      </c>
      <c r="G715" s="14">
        <v>9.37255922936735</v>
      </c>
      <c r="H715" s="14"/>
      <c r="I715" s="14">
        <v>20.0411853423272</v>
      </c>
      <c r="J715" s="14">
        <v>25.5725069019995</v>
      </c>
      <c r="K715" s="14">
        <v>22.7860315170097</v>
      </c>
      <c r="L715" s="14">
        <v>20.9573568895223</v>
      </c>
      <c r="M715" s="14"/>
      <c r="N715" s="14">
        <v>23.135851971748</v>
      </c>
      <c r="O715" s="14">
        <v>20.9271908152884</v>
      </c>
      <c r="P715" s="14">
        <v>23.5460500392089</v>
      </c>
      <c r="Q715" s="14">
        <v>22.5986743166943</v>
      </c>
      <c r="R715" s="14"/>
      <c r="S715" s="14">
        <v>20.3479008324285</v>
      </c>
      <c r="T715" s="14">
        <v>20.8888561821413</v>
      </c>
      <c r="U715" s="14">
        <v>24.7987650237071</v>
      </c>
      <c r="V715" s="14">
        <v>23.1142103462119</v>
      </c>
      <c r="W715" s="14">
        <v>21.8684082359961</v>
      </c>
      <c r="X715" s="14"/>
      <c r="Y715" s="14">
        <v>13.3453053750946</v>
      </c>
      <c r="Z715" s="14">
        <v>23.2010025622413</v>
      </c>
      <c r="AA715" s="14">
        <v>18.7203296211148</v>
      </c>
      <c r="AB715" s="14">
        <v>23.2341253750709</v>
      </c>
      <c r="AC715" s="14">
        <v>23.7704918032786</v>
      </c>
      <c r="AD715" s="14">
        <v>24.9863950124593</v>
      </c>
      <c r="AE715" s="14"/>
      <c r="AF715" s="14">
        <v>18.9702891885314</v>
      </c>
      <c r="AG715" s="14">
        <v>23.8386785517368</v>
      </c>
      <c r="AH715" s="14">
        <v>25.1583211407857</v>
      </c>
      <c r="AI715" s="14">
        <v>22.1311063037681</v>
      </c>
      <c r="AJ715" s="14"/>
      <c r="AK715" s="14">
        <v>21.2523707128947</v>
      </c>
      <c r="AL715" s="14">
        <v>23.0354224433957</v>
      </c>
      <c r="AM715" s="14">
        <v>25.7409651517039</v>
      </c>
      <c r="AN715" s="14">
        <v>20.1958835008652</v>
      </c>
      <c r="AO715" s="14"/>
      <c r="AP715" s="14">
        <v>23.4076844479574</v>
      </c>
      <c r="AQ715" s="14">
        <v>21.8039806039922</v>
      </c>
      <c r="AR715" s="14"/>
      <c r="AS715" s="14">
        <v>22.0975979960796</v>
      </c>
      <c r="AT715" s="14">
        <v>21.5339688668999</v>
      </c>
      <c r="AU715" s="14">
        <v>23.8599711105446</v>
      </c>
      <c r="AV715" s="14">
        <v>22.8289917549439</v>
      </c>
      <c r="AW715" s="14"/>
      <c r="AX715" s="14">
        <v>21.7222665435001</v>
      </c>
      <c r="AY715" s="14">
        <v>22.100480029827</v>
      </c>
      <c r="AZ715" s="14">
        <v>27.0203732641448</v>
      </c>
      <c r="BA715" s="14">
        <v>21.1679744222822</v>
      </c>
      <c r="BB715" s="14"/>
      <c r="BC715" s="14">
        <v>20.3873625460948</v>
      </c>
      <c r="BD715" s="14">
        <v>29.1890297363957</v>
      </c>
      <c r="BE715" s="14">
        <v>25.0678170776527</v>
      </c>
      <c r="BF715" s="14"/>
      <c r="BG715" s="14">
        <v>21.7953879532085</v>
      </c>
      <c r="BH715" s="14">
        <v>24.7293190236489</v>
      </c>
      <c r="BI715" s="14"/>
      <c r="BJ715" s="14">
        <v>21.2584414373956</v>
      </c>
      <c r="BK715" s="14">
        <v>23.0770024666384</v>
      </c>
      <c r="BL715" s="14"/>
      <c r="BM715" s="14">
        <v>25.6016129248089</v>
      </c>
      <c r="BN715" s="14">
        <v>21.498847888878</v>
      </c>
      <c r="BO715" s="14"/>
      <c r="BP715" s="14">
        <v>25.6082589285714</v>
      </c>
      <c r="BQ715" s="14">
        <v>33.4172636357188</v>
      </c>
      <c r="BR715" s="14">
        <v>22.0531547981334</v>
      </c>
      <c r="BS715" s="14"/>
      <c r="BT715" s="14">
        <v>20.2299391337587</v>
      </c>
      <c r="BU715" s="14">
        <v>22.5847710081856</v>
      </c>
      <c r="BV715" s="14"/>
      <c r="BW715" s="14">
        <v>21.5996696035242</v>
      </c>
      <c r="BX715" s="14">
        <v>22.8869249943349</v>
      </c>
      <c r="BY715" s="14">
        <v>17.9336275952264</v>
      </c>
      <c r="BZ715" s="14"/>
      <c r="CA715" s="14">
        <v>21.4703425229741</v>
      </c>
      <c r="CB715" s="14">
        <v>1.58240061752219</v>
      </c>
      <c r="CC715" s="14">
        <v>20.160437235543</v>
      </c>
      <c r="CD715" s="14"/>
      <c r="CE715" s="14">
        <v>21.153397605349</v>
      </c>
      <c r="CF715" s="14">
        <v>25.4182025971697</v>
      </c>
      <c r="CG715" s="14"/>
      <c r="CH715" s="14">
        <v>18.5877729990056</v>
      </c>
      <c r="CI715" s="14">
        <v>24.6882809482465</v>
      </c>
      <c r="CJ715" s="14">
        <v>24.7158497658184</v>
      </c>
      <c r="CK715" s="14">
        <v>26.5936414107121</v>
      </c>
      <c r="CL715" s="14"/>
      <c r="CM715" s="14">
        <v>13.1919934466366</v>
      </c>
      <c r="CN715" s="14">
        <v>35.0062412805639</v>
      </c>
      <c r="CO715" s="14">
        <v>18.9639956589665</v>
      </c>
      <c r="CP715" s="14"/>
      <c r="CQ715" s="14">
        <v>21.5973290817885</v>
      </c>
      <c r="CR715" s="14">
        <v>20.1787029113848</v>
      </c>
      <c r="CS715" s="14">
        <v>23.0343016082886</v>
      </c>
      <c r="CT715" s="14"/>
      <c r="CU715" s="14">
        <v>22.1812809644311</v>
      </c>
      <c r="CV715" s="14">
        <v>15.5074448556193</v>
      </c>
      <c r="CW715" s="14">
        <v>22.6396211185801</v>
      </c>
      <c r="CX715" s="14"/>
      <c r="CY715" s="14">
        <v>26.5177958191712</v>
      </c>
      <c r="CZ715" s="14">
        <v>20.2363989197845</v>
      </c>
      <c r="DA715" s="14">
        <v>19.145443919101</v>
      </c>
      <c r="DB715" s="14"/>
      <c r="DC715" s="15">
        <v>25.1318187509564</v>
      </c>
      <c r="DD715" s="15">
        <v>22.6889505856185</v>
      </c>
      <c r="DE715" s="15">
        <v>21.3940054998233</v>
      </c>
      <c r="DF715" s="15">
        <v>21.0620885963351</v>
      </c>
      <c r="DG715" s="15">
        <v>23.7298210486797</v>
      </c>
    </row>
    <row r="716">
      <c r="B716" s="13" t="s">
        <v>136</v>
      </c>
      <c r="C716" s="14">
        <v>13.1855358496712</v>
      </c>
      <c r="D716" s="14"/>
      <c r="E716" s="14">
        <v>11.8881622339684</v>
      </c>
      <c r="F716" s="14">
        <v>13.9202661520464</v>
      </c>
      <c r="G716" s="14">
        <v>19.1720906014058</v>
      </c>
      <c r="H716" s="14"/>
      <c r="I716" s="14">
        <v>16.0950163249747</v>
      </c>
      <c r="J716" s="14">
        <v>9.74498507891419</v>
      </c>
      <c r="K716" s="14">
        <v>12.8232297044434</v>
      </c>
      <c r="L716" s="14">
        <v>11.8581988133514</v>
      </c>
      <c r="M716" s="14"/>
      <c r="N716" s="14">
        <v>10.2335013243084</v>
      </c>
      <c r="O716" s="14">
        <v>10.6224536329422</v>
      </c>
      <c r="P716" s="14">
        <v>14.6044577265048</v>
      </c>
      <c r="Q716" s="14">
        <v>13.6158564211119</v>
      </c>
      <c r="R716" s="14"/>
      <c r="S716" s="14">
        <v>10.4012848353239</v>
      </c>
      <c r="T716" s="14">
        <v>21.1934063196983</v>
      </c>
      <c r="U716" s="14">
        <v>10.5351038860797</v>
      </c>
      <c r="V716" s="14">
        <v>10.7749015846156</v>
      </c>
      <c r="W716" s="14">
        <v>13.6902575286359</v>
      </c>
      <c r="X716" s="14"/>
      <c r="Y716" s="14">
        <v>9.89982217996795</v>
      </c>
      <c r="Z716" s="14">
        <v>9.64593918864424</v>
      </c>
      <c r="AA716" s="14">
        <v>18.211765642572</v>
      </c>
      <c r="AB716" s="14">
        <v>25.8697591436217</v>
      </c>
      <c r="AC716" s="14">
        <v>5.70829963978534</v>
      </c>
      <c r="AD716" s="14">
        <v>13.138121652457</v>
      </c>
      <c r="AE716" s="14"/>
      <c r="AF716" s="14">
        <v>11.9602205933912</v>
      </c>
      <c r="AG716" s="14">
        <v>14.3014266678919</v>
      </c>
      <c r="AH716" s="14">
        <v>9.39772454305243</v>
      </c>
      <c r="AI716" s="14">
        <v>12.6651126651126</v>
      </c>
      <c r="AJ716" s="14"/>
      <c r="AK716" s="14">
        <v>13.7304713516393</v>
      </c>
      <c r="AL716" s="14">
        <v>13.3352920652992</v>
      </c>
      <c r="AM716" s="14">
        <v>11.3129551400387</v>
      </c>
      <c r="AN716" s="14">
        <v>10.5258451552497</v>
      </c>
      <c r="AO716" s="14"/>
      <c r="AP716" s="14">
        <v>9.93753735227776</v>
      </c>
      <c r="AQ716" s="14">
        <v>15.1493899102342</v>
      </c>
      <c r="AR716" s="14"/>
      <c r="AS716" s="14">
        <v>10.658863296691</v>
      </c>
      <c r="AT716" s="14">
        <v>10.3656329190298</v>
      </c>
      <c r="AU716" s="14">
        <v>8.59648228396635</v>
      </c>
      <c r="AV716" s="14">
        <v>20.1662154228986</v>
      </c>
      <c r="AW716" s="14"/>
      <c r="AX716" s="14">
        <v>10.9416988579106</v>
      </c>
      <c r="AY716" s="14">
        <v>17.5658293330847</v>
      </c>
      <c r="AZ716" s="14">
        <v>7.26258218592446</v>
      </c>
      <c r="BA716" s="14">
        <v>12.9853453810588</v>
      </c>
      <c r="BB716" s="14"/>
      <c r="BC716" s="14">
        <v>12.7617022690276</v>
      </c>
      <c r="BD716" s="14">
        <v>9.51171346864526</v>
      </c>
      <c r="BE716" s="14">
        <v>15.6714328217154</v>
      </c>
      <c r="BF716" s="14"/>
      <c r="BG716" s="14">
        <v>12.4784718960388</v>
      </c>
      <c r="BH716" s="14">
        <v>17.0141197328014</v>
      </c>
      <c r="BI716" s="14"/>
      <c r="BJ716" s="14">
        <v>12.1685491319194</v>
      </c>
      <c r="BK716" s="14">
        <v>12.676870362152</v>
      </c>
      <c r="BL716" s="14"/>
      <c r="BM716" s="14">
        <v>9.66416728742266</v>
      </c>
      <c r="BN716" s="14">
        <v>14.2103657547139</v>
      </c>
      <c r="BO716" s="14"/>
      <c r="BP716" s="14">
        <v>10.1339285714285</v>
      </c>
      <c r="BQ716" s="14">
        <v>9.84821618554507</v>
      </c>
      <c r="BR716" s="14">
        <v>8.27016359578745</v>
      </c>
      <c r="BS716" s="14"/>
      <c r="BT716" s="14">
        <v>14.5976065159222</v>
      </c>
      <c r="BU716" s="14">
        <v>13.0818697544295</v>
      </c>
      <c r="BV716" s="14"/>
      <c r="BW716" s="14">
        <v>8.37692731277533</v>
      </c>
      <c r="BX716" s="14">
        <v>13.7548153183775</v>
      </c>
      <c r="BY716" s="14">
        <v>17.1216827420849</v>
      </c>
      <c r="BZ716" s="14"/>
      <c r="CA716" s="14">
        <v>14.0463772042719</v>
      </c>
      <c r="CB716" s="14">
        <v>39.3670397529911</v>
      </c>
      <c r="CC716" s="14">
        <v>27.3139985895627</v>
      </c>
      <c r="CD716" s="14"/>
      <c r="CE716" s="14">
        <v>13.8400493147033</v>
      </c>
      <c r="CF716" s="14">
        <v>11.7444062251403</v>
      </c>
      <c r="CG716" s="14"/>
      <c r="CH716" s="14">
        <v>16.8331516335014</v>
      </c>
      <c r="CI716" s="14">
        <v>9.71619288451952</v>
      </c>
      <c r="CJ716" s="14">
        <v>10.2514841442677</v>
      </c>
      <c r="CK716" s="14">
        <v>14.242920477693</v>
      </c>
      <c r="CL716" s="14"/>
      <c r="CM716" s="14">
        <v>10.4092502306771</v>
      </c>
      <c r="CN716" s="14">
        <v>14.9432777736985</v>
      </c>
      <c r="CO716" s="14">
        <v>18.8268476225686</v>
      </c>
      <c r="CP716" s="14"/>
      <c r="CQ716" s="14">
        <v>14.9502165584337</v>
      </c>
      <c r="CR716" s="14">
        <v>15.6036695787148</v>
      </c>
      <c r="CS716" s="14">
        <v>11.142384618446</v>
      </c>
      <c r="CT716" s="14"/>
      <c r="CU716" s="14">
        <v>13.4228013630841</v>
      </c>
      <c r="CV716" s="14">
        <v>12.1230222325825</v>
      </c>
      <c r="CW716" s="14">
        <v>13.1085596897807</v>
      </c>
      <c r="CX716" s="14"/>
      <c r="CY716" s="14">
        <v>8.79101139425532</v>
      </c>
      <c r="CZ716" s="14">
        <v>13.1041720383413</v>
      </c>
      <c r="DA716" s="14">
        <v>17.5383829298765</v>
      </c>
      <c r="DB716" s="14"/>
      <c r="DC716" s="15">
        <v>11.8469928630058</v>
      </c>
      <c r="DD716" s="15">
        <v>12.3389108395236</v>
      </c>
      <c r="DE716" s="15">
        <v>12.6280859693054</v>
      </c>
      <c r="DF716" s="15">
        <v>15.9387416236731</v>
      </c>
      <c r="DG716" s="15">
        <v>9.39807283193592</v>
      </c>
    </row>
    <row r="717">
      <c r="B717" s="13" t="s">
        <v>137</v>
      </c>
      <c r="C717" s="14">
        <v>12.8386327392072</v>
      </c>
      <c r="D717" s="14"/>
      <c r="E717" s="14">
        <v>12.7585998680873</v>
      </c>
      <c r="F717" s="14">
        <v>12.97789268976</v>
      </c>
      <c r="G717" s="14">
        <v>16.0114553501692</v>
      </c>
      <c r="H717" s="14"/>
      <c r="I717" s="14">
        <v>14.9054477352205</v>
      </c>
      <c r="J717" s="14">
        <v>15.0108516987696</v>
      </c>
      <c r="K717" s="14">
        <v>17.2315530806862</v>
      </c>
      <c r="L717" s="14">
        <v>5.55827173588783</v>
      </c>
      <c r="M717" s="14"/>
      <c r="N717" s="14">
        <v>11.9610800470865</v>
      </c>
      <c r="O717" s="14">
        <v>13.803126049241</v>
      </c>
      <c r="P717" s="14">
        <v>17.3658605097554</v>
      </c>
      <c r="Q717" s="14">
        <v>9.17089588322413</v>
      </c>
      <c r="R717" s="14"/>
      <c r="S717" s="14">
        <v>14.5385450597177</v>
      </c>
      <c r="T717" s="14">
        <v>14.4729244738301</v>
      </c>
      <c r="U717" s="14">
        <v>11.822062599436</v>
      </c>
      <c r="V717" s="14">
        <v>11.6360530378761</v>
      </c>
      <c r="W717" s="14">
        <v>13.8674507939621</v>
      </c>
      <c r="X717" s="14"/>
      <c r="Y717" s="14">
        <v>7.95260479938027</v>
      </c>
      <c r="Z717" s="14">
        <v>16.369186100616</v>
      </c>
      <c r="AA717" s="14">
        <v>15.6689457498581</v>
      </c>
      <c r="AB717" s="14">
        <v>13.276836158192</v>
      </c>
      <c r="AC717" s="14">
        <v>14.7504227008748</v>
      </c>
      <c r="AD717" s="14">
        <v>10.0018139983387</v>
      </c>
      <c r="AE717" s="14"/>
      <c r="AF717" s="14">
        <v>13.6435445084702</v>
      </c>
      <c r="AG717" s="14">
        <v>13.9100119463333</v>
      </c>
      <c r="AH717" s="14">
        <v>11.9341384054331</v>
      </c>
      <c r="AI717" s="14">
        <v>11.2704242200645</v>
      </c>
      <c r="AJ717" s="14"/>
      <c r="AK717" s="14">
        <v>16.5223624035064</v>
      </c>
      <c r="AL717" s="14">
        <v>10.9995041959711</v>
      </c>
      <c r="AM717" s="14">
        <v>12.1765178884899</v>
      </c>
      <c r="AN717" s="14">
        <v>11.404796094954</v>
      </c>
      <c r="AO717" s="14"/>
      <c r="AP717" s="14">
        <v>11.9808756337838</v>
      </c>
      <c r="AQ717" s="14">
        <v>14.3611758215495</v>
      </c>
      <c r="AR717" s="14"/>
      <c r="AS717" s="14">
        <v>10.9992131446742</v>
      </c>
      <c r="AT717" s="14">
        <v>15.0331845058525</v>
      </c>
      <c r="AU717" s="14">
        <v>12.4428583566998</v>
      </c>
      <c r="AV717" s="14">
        <v>14.0148428532625</v>
      </c>
      <c r="AW717" s="14"/>
      <c r="AX717" s="14">
        <v>11.7184875713805</v>
      </c>
      <c r="AY717" s="14">
        <v>17.9917975485855</v>
      </c>
      <c r="AZ717" s="14">
        <v>12.8932393784827</v>
      </c>
      <c r="BA717" s="14">
        <v>11.0708945737837</v>
      </c>
      <c r="BB717" s="14"/>
      <c r="BC717" s="14">
        <v>11.4190558453207</v>
      </c>
      <c r="BD717" s="14">
        <v>11.5217266611493</v>
      </c>
      <c r="BE717" s="14">
        <v>17.4653039080137</v>
      </c>
      <c r="BF717" s="14"/>
      <c r="BG717" s="14">
        <v>13.2788327480671</v>
      </c>
      <c r="BH717" s="14">
        <v>12.052426631209</v>
      </c>
      <c r="BI717" s="14"/>
      <c r="BJ717" s="14">
        <v>10.5320329777408</v>
      </c>
      <c r="BK717" s="14">
        <v>23.0217869195917</v>
      </c>
      <c r="BL717" s="14"/>
      <c r="BM717" s="14">
        <v>16.7470304073794</v>
      </c>
      <c r="BN717" s="14">
        <v>11.7011650926556</v>
      </c>
      <c r="BO717" s="14"/>
      <c r="BP717" s="14">
        <v>12.6136997767857</v>
      </c>
      <c r="BQ717" s="14">
        <v>12.3377544506702</v>
      </c>
      <c r="BR717" s="14">
        <v>25.0613253656467</v>
      </c>
      <c r="BS717" s="14"/>
      <c r="BT717" s="14">
        <v>14.9357523008615</v>
      </c>
      <c r="BU717" s="14">
        <v>12.6846742997271</v>
      </c>
      <c r="BV717" s="14"/>
      <c r="BW717" s="14">
        <v>14.7577092511013</v>
      </c>
      <c r="BX717" s="14">
        <v>23.2721504645365</v>
      </c>
      <c r="BY717" s="14">
        <v>11.2255462917552</v>
      </c>
      <c r="BZ717" s="14"/>
      <c r="CA717" s="14">
        <v>6.69466458940143</v>
      </c>
      <c r="CB717" s="14">
        <v>33.7450147948025</v>
      </c>
      <c r="CC717" s="14">
        <v>22.4391748942172</v>
      </c>
      <c r="CD717" s="14"/>
      <c r="CE717" s="14">
        <v>14.2303185463269</v>
      </c>
      <c r="CF717" s="14">
        <v>9.40605707499075</v>
      </c>
      <c r="CG717" s="14"/>
      <c r="CH717" s="14">
        <v>14.3736147883696</v>
      </c>
      <c r="CI717" s="14">
        <v>14.0328868964105</v>
      </c>
      <c r="CJ717" s="14">
        <v>8.22171176277557</v>
      </c>
      <c r="CK717" s="14">
        <v>11.388145544594</v>
      </c>
      <c r="CL717" s="14"/>
      <c r="CM717" s="14">
        <v>5.47747890407788</v>
      </c>
      <c r="CN717" s="14">
        <v>14.8179932447316</v>
      </c>
      <c r="CO717" s="14">
        <v>30.5023195907025</v>
      </c>
      <c r="CP717" s="14"/>
      <c r="CQ717" s="14">
        <v>14.0382453859813</v>
      </c>
      <c r="CR717" s="14">
        <v>11.575889037034</v>
      </c>
      <c r="CS717" s="14">
        <v>11.4685085853516</v>
      </c>
      <c r="CT717" s="14"/>
      <c r="CU717" s="14">
        <v>15.3410451658698</v>
      </c>
      <c r="CV717" s="14">
        <v>17.8414289460648</v>
      </c>
      <c r="CW717" s="14">
        <v>11.4078072253318</v>
      </c>
      <c r="CX717" s="14"/>
      <c r="CY717" s="14">
        <v>9.86879876019231</v>
      </c>
      <c r="CZ717" s="14">
        <v>16.9396608268081</v>
      </c>
      <c r="DA717" s="14">
        <v>11.8300267026902</v>
      </c>
      <c r="DB717" s="14"/>
      <c r="DC717" s="15">
        <v>11.2967626149501</v>
      </c>
      <c r="DD717" s="15">
        <v>13.635847453313</v>
      </c>
      <c r="DE717" s="15">
        <v>11.8563696045145</v>
      </c>
      <c r="DF717" s="15">
        <v>12.1624266144814</v>
      </c>
      <c r="DG717" s="15">
        <v>19.5219622074834</v>
      </c>
    </row>
    <row r="718">
      <c r="B718" s="13" t="s">
        <v>173</v>
      </c>
      <c r="C718" s="14">
        <v>5.13879140967346</v>
      </c>
      <c r="D718" s="14"/>
      <c r="E718" s="14">
        <v>3.08996070489656</v>
      </c>
      <c r="F718" s="14">
        <v>6.72756670566057</v>
      </c>
      <c r="G718" s="14">
        <v>0.796667534496225</v>
      </c>
      <c r="H718" s="14"/>
      <c r="I718" s="14">
        <v>6.33400732552165</v>
      </c>
      <c r="J718" s="14">
        <v>2.75800711743772</v>
      </c>
      <c r="K718" s="14">
        <v>4.21759812430957</v>
      </c>
      <c r="L718" s="14">
        <v>6.31360005303457</v>
      </c>
      <c r="M718" s="14"/>
      <c r="N718" s="14">
        <v>4.72290685697469</v>
      </c>
      <c r="O718" s="14">
        <v>1.2838951836391</v>
      </c>
      <c r="P718" s="14">
        <v>4.65396634662276</v>
      </c>
      <c r="Q718" s="14">
        <v>8.32911363489265</v>
      </c>
      <c r="R718" s="14"/>
      <c r="S718" s="14">
        <v>9.51863916033297</v>
      </c>
      <c r="T718" s="14">
        <v>2.15675840909348</v>
      </c>
      <c r="U718" s="14">
        <v>2.71673781432299</v>
      </c>
      <c r="V718" s="14">
        <v>4.75519425755326</v>
      </c>
      <c r="W718" s="14">
        <v>5.1289637850875</v>
      </c>
      <c r="X718" s="14"/>
      <c r="Y718" s="14">
        <v>2.84159932393175</v>
      </c>
      <c r="Z718" s="14">
        <v>12.0518404089659</v>
      </c>
      <c r="AA718" s="14">
        <v>2.63338608067357</v>
      </c>
      <c r="AB718" s="14">
        <v>1.57327061876571</v>
      </c>
      <c r="AC718" s="14">
        <v>4.31644980273959</v>
      </c>
      <c r="AD718" s="14">
        <v>1.57626908278515</v>
      </c>
      <c r="AE718" s="14"/>
      <c r="AF718" s="14">
        <v>3.4491434888239</v>
      </c>
      <c r="AG718" s="14">
        <v>6.41569794155486</v>
      </c>
      <c r="AH718" s="14">
        <v>2.698556547944</v>
      </c>
      <c r="AI718" s="14">
        <v>7.102010699133</v>
      </c>
      <c r="AJ718" s="14"/>
      <c r="AK718" s="14">
        <v>4.61297913772652</v>
      </c>
      <c r="AL718" s="14">
        <v>5.81706667646032</v>
      </c>
      <c r="AM718" s="14">
        <v>4.33480186189791</v>
      </c>
      <c r="AN718" s="14">
        <v>4.60410387506377</v>
      </c>
      <c r="AO718" s="14"/>
      <c r="AP718" s="14">
        <v>5.53045054076459</v>
      </c>
      <c r="AQ718" s="14">
        <v>3.73201167691486</v>
      </c>
      <c r="AR718" s="14"/>
      <c r="AS718" s="14">
        <v>3.35321423416628</v>
      </c>
      <c r="AT718" s="14">
        <v>2.94581875226258</v>
      </c>
      <c r="AU718" s="14">
        <v>7.30223468434021</v>
      </c>
      <c r="AV718" s="14">
        <v>4.57946709425299</v>
      </c>
      <c r="AW718" s="14"/>
      <c r="AX718" s="14">
        <v>5.80938234800134</v>
      </c>
      <c r="AY718" s="14">
        <v>3.426387659039</v>
      </c>
      <c r="AZ718" s="14">
        <v>4.82796237874812</v>
      </c>
      <c r="BA718" s="14">
        <v>4.0318514975633</v>
      </c>
      <c r="BB718" s="14"/>
      <c r="BC718" s="14">
        <v>4.85897478489086</v>
      </c>
      <c r="BD718" s="14">
        <v>9.48467293242324</v>
      </c>
      <c r="BE718" s="14">
        <v>3.63893312798613</v>
      </c>
      <c r="BF718" s="14"/>
      <c r="BG718" s="14">
        <v>4.99066804844164</v>
      </c>
      <c r="BH718" s="14">
        <v>3.91537657897236</v>
      </c>
      <c r="BI718" s="14"/>
      <c r="BJ718" s="14">
        <v>5.13798625645023</v>
      </c>
      <c r="BK718" s="14">
        <v>4.28513927734717</v>
      </c>
      <c r="BL718" s="14"/>
      <c r="BM718" s="14">
        <v>4.54259575625922</v>
      </c>
      <c r="BN718" s="14">
        <v>5.31230324862882</v>
      </c>
      <c r="BO718" s="14"/>
      <c r="BP718" s="14">
        <v>4.78306361607142</v>
      </c>
      <c r="BQ718" s="14">
        <v>0.0</v>
      </c>
      <c r="BR718" s="14">
        <v>7.81460373669746</v>
      </c>
      <c r="BS718" s="14"/>
      <c r="BT718" s="14">
        <v>4.74874297979946</v>
      </c>
      <c r="BU718" s="14">
        <v>5.16742651884088</v>
      </c>
      <c r="BV718" s="14"/>
      <c r="BW718" s="14">
        <v>4.84581497797356</v>
      </c>
      <c r="BX718" s="14">
        <v>0.0</v>
      </c>
      <c r="BY718" s="14">
        <v>6.88245872159555</v>
      </c>
      <c r="BZ718" s="14"/>
      <c r="CA718" s="14">
        <v>5.18638939691571</v>
      </c>
      <c r="CB718" s="14">
        <v>6.07230155667052</v>
      </c>
      <c r="CC718" s="14">
        <v>2.47267277856135</v>
      </c>
      <c r="CD718" s="14"/>
      <c r="CE718" s="14">
        <v>4.41652597907457</v>
      </c>
      <c r="CF718" s="14">
        <v>7.02998659212035</v>
      </c>
      <c r="CG718" s="14"/>
      <c r="CH718" s="14">
        <v>3.81881132369325</v>
      </c>
      <c r="CI718" s="14">
        <v>5.24004925441622</v>
      </c>
      <c r="CJ718" s="14">
        <v>5.71224008830285</v>
      </c>
      <c r="CK718" s="14">
        <v>9.23533170907057</v>
      </c>
      <c r="CL718" s="14"/>
      <c r="CM718" s="14">
        <v>4.45884506107235</v>
      </c>
      <c r="CN718" s="14">
        <v>4.7704493722006</v>
      </c>
      <c r="CO718" s="14">
        <v>4.03930781982325</v>
      </c>
      <c r="CP718" s="14"/>
      <c r="CQ718" s="14">
        <v>4.32820592586831</v>
      </c>
      <c r="CR718" s="14">
        <v>7.04662593779228</v>
      </c>
      <c r="CS718" s="14">
        <v>6.13157277981436</v>
      </c>
      <c r="CT718" s="14"/>
      <c r="CU718" s="14">
        <v>4.94305574391098</v>
      </c>
      <c r="CV718" s="14">
        <v>3.94825024039162</v>
      </c>
      <c r="CW718" s="14">
        <v>5.26353297318735</v>
      </c>
      <c r="CX718" s="14"/>
      <c r="CY718" s="14">
        <v>5.34033073278974</v>
      </c>
      <c r="CZ718" s="14">
        <v>2.85388592598623</v>
      </c>
      <c r="DA718" s="14">
        <v>2.72171457168954</v>
      </c>
      <c r="DB718" s="14"/>
      <c r="DC718" s="15">
        <v>6.2688685151435</v>
      </c>
      <c r="DD718" s="15">
        <v>5.48143681154085</v>
      </c>
      <c r="DE718" s="15">
        <v>6.39802538931477</v>
      </c>
      <c r="DF718" s="15">
        <v>4.3874162367313</v>
      </c>
      <c r="DG718" s="15">
        <v>1.30459266675009</v>
      </c>
    </row>
    <row r="719">
      <c r="B719" s="13"/>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c r="BB719" s="14"/>
      <c r="BC719" s="14"/>
      <c r="BD719" s="14"/>
      <c r="BE719" s="14"/>
      <c r="BF719" s="14"/>
      <c r="BG719" s="14"/>
      <c r="BH719" s="14"/>
      <c r="BI719" s="14"/>
      <c r="BJ719" s="14"/>
      <c r="BK719" s="14"/>
      <c r="BL719" s="14"/>
      <c r="BM719" s="14"/>
      <c r="BN719" s="14"/>
      <c r="BO719" s="14"/>
      <c r="BP719" s="14"/>
      <c r="BQ719" s="14"/>
      <c r="BR719" s="14"/>
      <c r="BS719" s="14"/>
      <c r="BT719" s="14"/>
      <c r="BU719" s="14"/>
      <c r="BV719" s="14"/>
      <c r="BW719" s="14"/>
      <c r="BX719" s="14"/>
      <c r="BY719" s="14"/>
      <c r="BZ719" s="14"/>
      <c r="CA719" s="14"/>
      <c r="CB719" s="14"/>
      <c r="CC719" s="14"/>
      <c r="CD719" s="14"/>
      <c r="CE719" s="14"/>
      <c r="CF719" s="14"/>
      <c r="CG719" s="14"/>
      <c r="CH719" s="14"/>
      <c r="CI719" s="14"/>
      <c r="CJ719" s="14"/>
      <c r="CK719" s="14"/>
      <c r="CL719" s="14"/>
      <c r="CM719" s="14"/>
      <c r="CN719" s="14"/>
      <c r="CO719" s="14"/>
      <c r="CP719" s="14"/>
      <c r="CQ719" s="14"/>
      <c r="CR719" s="14"/>
      <c r="CS719" s="14"/>
      <c r="CT719" s="14"/>
      <c r="CU719" s="14"/>
      <c r="CV719" s="14"/>
      <c r="CW719" s="14"/>
      <c r="CX719" s="14"/>
      <c r="CY719" s="14"/>
      <c r="CZ719" s="14"/>
      <c r="DA719" s="14"/>
      <c r="DB719" s="14"/>
      <c r="DC719" s="14"/>
      <c r="DD719" s="14"/>
      <c r="DE719" s="14"/>
      <c r="DF719" s="14"/>
      <c r="DG719" s="14"/>
    </row>
    <row r="720">
      <c r="B720" s="20" t="s">
        <v>138</v>
      </c>
      <c r="C720" s="21">
        <f>sum(C713:C714)</f>
        <v>46.41332349</v>
      </c>
      <c r="D720" s="22"/>
      <c r="E720" s="21">
        <f t="shared" ref="E720:DA720" si="301">sum(E713:E714)</f>
        <v>50.8799595</v>
      </c>
      <c r="F720" s="21">
        <f t="shared" si="301"/>
        <v>42.85144811</v>
      </c>
      <c r="G720" s="21">
        <f t="shared" si="301"/>
        <v>54.64722728</v>
      </c>
      <c r="H720" s="21">
        <f t="shared" si="301"/>
        <v>0</v>
      </c>
      <c r="I720" s="21">
        <f t="shared" si="301"/>
        <v>42.62434327</v>
      </c>
      <c r="J720" s="21">
        <f t="shared" si="301"/>
        <v>46.9136492</v>
      </c>
      <c r="K720" s="21">
        <f t="shared" si="301"/>
        <v>42.94158757</v>
      </c>
      <c r="L720" s="21">
        <f t="shared" si="301"/>
        <v>55.31257251</v>
      </c>
      <c r="M720" s="21">
        <f t="shared" si="301"/>
        <v>0</v>
      </c>
      <c r="N720" s="21">
        <f t="shared" si="301"/>
        <v>49.9466598</v>
      </c>
      <c r="O720" s="21">
        <f t="shared" si="301"/>
        <v>53.36333432</v>
      </c>
      <c r="P720" s="21">
        <f t="shared" si="301"/>
        <v>39.82966538</v>
      </c>
      <c r="Q720" s="21">
        <f t="shared" si="301"/>
        <v>46.28545974</v>
      </c>
      <c r="R720" s="21">
        <f t="shared" si="301"/>
        <v>0</v>
      </c>
      <c r="S720" s="21">
        <f t="shared" si="301"/>
        <v>45.19363011</v>
      </c>
      <c r="T720" s="21">
        <f t="shared" si="301"/>
        <v>41.28805462</v>
      </c>
      <c r="U720" s="21">
        <f t="shared" si="301"/>
        <v>50.12733068</v>
      </c>
      <c r="V720" s="21">
        <f t="shared" si="301"/>
        <v>49.71964077</v>
      </c>
      <c r="W720" s="21">
        <f t="shared" si="301"/>
        <v>45.44491966</v>
      </c>
      <c r="X720" s="21">
        <f t="shared" si="301"/>
        <v>0</v>
      </c>
      <c r="Y720" s="21">
        <f t="shared" si="301"/>
        <v>65.96066832</v>
      </c>
      <c r="Z720" s="21">
        <f t="shared" si="301"/>
        <v>38.73203174</v>
      </c>
      <c r="AA720" s="21">
        <f t="shared" si="301"/>
        <v>44.76557291</v>
      </c>
      <c r="AB720" s="21">
        <f t="shared" si="301"/>
        <v>36.0460087</v>
      </c>
      <c r="AC720" s="21">
        <f t="shared" si="301"/>
        <v>51.45433605</v>
      </c>
      <c r="AD720" s="21">
        <f t="shared" si="301"/>
        <v>50.29740025</v>
      </c>
      <c r="AE720" s="21">
        <f t="shared" si="301"/>
        <v>0</v>
      </c>
      <c r="AF720" s="21">
        <f t="shared" si="301"/>
        <v>51.97680222</v>
      </c>
      <c r="AG720" s="21">
        <f t="shared" si="301"/>
        <v>41.53418489</v>
      </c>
      <c r="AH720" s="21">
        <f t="shared" si="301"/>
        <v>50.81125936</v>
      </c>
      <c r="AI720" s="21">
        <f t="shared" si="301"/>
        <v>46.83134611</v>
      </c>
      <c r="AJ720" s="21">
        <f t="shared" si="301"/>
        <v>0</v>
      </c>
      <c r="AK720" s="21">
        <f t="shared" si="301"/>
        <v>43.88181639</v>
      </c>
      <c r="AL720" s="21">
        <f t="shared" si="301"/>
        <v>46.81271462</v>
      </c>
      <c r="AM720" s="21">
        <f t="shared" si="301"/>
        <v>46.43475996</v>
      </c>
      <c r="AN720" s="21">
        <f t="shared" si="301"/>
        <v>53.26937137</v>
      </c>
      <c r="AO720" s="21">
        <f t="shared" si="301"/>
        <v>0</v>
      </c>
      <c r="AP720" s="21">
        <f t="shared" si="301"/>
        <v>49.14345203</v>
      </c>
      <c r="AQ720" s="21">
        <f t="shared" si="301"/>
        <v>44.95344199</v>
      </c>
      <c r="AR720" s="21">
        <f t="shared" si="301"/>
        <v>0</v>
      </c>
      <c r="AS720" s="21">
        <f t="shared" si="301"/>
        <v>52.89111133</v>
      </c>
      <c r="AT720" s="21">
        <f t="shared" si="301"/>
        <v>50.12139496</v>
      </c>
      <c r="AU720" s="21">
        <f t="shared" si="301"/>
        <v>47.79845356</v>
      </c>
      <c r="AV720" s="21">
        <f t="shared" si="301"/>
        <v>38.41048287</v>
      </c>
      <c r="AW720" s="21">
        <f t="shared" si="301"/>
        <v>0</v>
      </c>
      <c r="AX720" s="21">
        <f t="shared" si="301"/>
        <v>49.80816468</v>
      </c>
      <c r="AY720" s="21">
        <f t="shared" si="301"/>
        <v>38.91550543</v>
      </c>
      <c r="AZ720" s="21">
        <f t="shared" si="301"/>
        <v>47.99584279</v>
      </c>
      <c r="BA720" s="21">
        <f t="shared" si="301"/>
        <v>50.74393413</v>
      </c>
      <c r="BB720" s="21">
        <f t="shared" si="301"/>
        <v>0</v>
      </c>
      <c r="BC720" s="21">
        <f t="shared" si="301"/>
        <v>50.57290455</v>
      </c>
      <c r="BD720" s="21">
        <f t="shared" si="301"/>
        <v>40.2928572</v>
      </c>
      <c r="BE720" s="21">
        <f t="shared" si="301"/>
        <v>38.15651306</v>
      </c>
      <c r="BF720" s="21">
        <f t="shared" si="301"/>
        <v>0</v>
      </c>
      <c r="BG720" s="21">
        <f t="shared" si="301"/>
        <v>47.45663935</v>
      </c>
      <c r="BH720" s="21">
        <f t="shared" si="301"/>
        <v>42.28875803</v>
      </c>
      <c r="BI720" s="21">
        <f t="shared" si="301"/>
        <v>0</v>
      </c>
      <c r="BJ720" s="21">
        <f t="shared" si="301"/>
        <v>50.9029902</v>
      </c>
      <c r="BK720" s="21">
        <f t="shared" si="301"/>
        <v>36.93920097</v>
      </c>
      <c r="BL720" s="21">
        <f t="shared" si="301"/>
        <v>0</v>
      </c>
      <c r="BM720" s="21">
        <f t="shared" si="301"/>
        <v>43.44459362</v>
      </c>
      <c r="BN720" s="21">
        <f t="shared" si="301"/>
        <v>47.27731802</v>
      </c>
      <c r="BO720" s="21">
        <f t="shared" si="301"/>
        <v>0</v>
      </c>
      <c r="BP720" s="21">
        <f t="shared" si="301"/>
        <v>46.86104911</v>
      </c>
      <c r="BQ720" s="21">
        <f t="shared" si="301"/>
        <v>44.39676573</v>
      </c>
      <c r="BR720" s="21">
        <f t="shared" si="301"/>
        <v>36.8007525</v>
      </c>
      <c r="BS720" s="21">
        <f t="shared" si="301"/>
        <v>0</v>
      </c>
      <c r="BT720" s="21">
        <f t="shared" si="301"/>
        <v>45.48795907</v>
      </c>
      <c r="BU720" s="21">
        <f t="shared" si="301"/>
        <v>46.48125842</v>
      </c>
      <c r="BV720" s="21">
        <f t="shared" si="301"/>
        <v>0</v>
      </c>
      <c r="BW720" s="21">
        <f t="shared" si="301"/>
        <v>50.41987885</v>
      </c>
      <c r="BX720" s="21">
        <f t="shared" si="301"/>
        <v>40.08610922</v>
      </c>
      <c r="BY720" s="21">
        <f t="shared" si="301"/>
        <v>46.83668465</v>
      </c>
      <c r="BZ720" s="21">
        <f t="shared" si="301"/>
        <v>0</v>
      </c>
      <c r="CA720" s="21">
        <f t="shared" si="301"/>
        <v>52.60222629</v>
      </c>
      <c r="CB720" s="21">
        <f t="shared" si="301"/>
        <v>19.23324328</v>
      </c>
      <c r="CC720" s="21">
        <f t="shared" si="301"/>
        <v>27.6137165</v>
      </c>
      <c r="CD720" s="21">
        <f t="shared" si="301"/>
        <v>0</v>
      </c>
      <c r="CE720" s="21">
        <f t="shared" si="301"/>
        <v>46.35970855</v>
      </c>
      <c r="CF720" s="21">
        <f t="shared" si="301"/>
        <v>46.40134751</v>
      </c>
      <c r="CG720" s="21">
        <f t="shared" si="301"/>
        <v>0</v>
      </c>
      <c r="CH720" s="21">
        <f t="shared" si="301"/>
        <v>46.38664926</v>
      </c>
      <c r="CI720" s="21">
        <f t="shared" si="301"/>
        <v>46.32259002</v>
      </c>
      <c r="CJ720" s="21">
        <f t="shared" si="301"/>
        <v>51.09871424</v>
      </c>
      <c r="CK720" s="21">
        <f t="shared" si="301"/>
        <v>38.53996086</v>
      </c>
      <c r="CL720" s="21">
        <f t="shared" si="301"/>
        <v>0</v>
      </c>
      <c r="CM720" s="21">
        <f t="shared" si="301"/>
        <v>66.46243236</v>
      </c>
      <c r="CN720" s="21">
        <f t="shared" si="301"/>
        <v>30.46203833</v>
      </c>
      <c r="CO720" s="21">
        <f t="shared" si="301"/>
        <v>27.66752931</v>
      </c>
      <c r="CP720" s="21">
        <f t="shared" si="301"/>
        <v>0</v>
      </c>
      <c r="CQ720" s="21">
        <f t="shared" si="301"/>
        <v>45.08600305</v>
      </c>
      <c r="CR720" s="21">
        <f t="shared" si="301"/>
        <v>45.59511254</v>
      </c>
      <c r="CS720" s="21">
        <f t="shared" si="301"/>
        <v>48.22323241</v>
      </c>
      <c r="CT720" s="21">
        <f t="shared" si="301"/>
        <v>0</v>
      </c>
      <c r="CU720" s="21">
        <f t="shared" si="301"/>
        <v>44.11181676</v>
      </c>
      <c r="CV720" s="21">
        <f t="shared" si="301"/>
        <v>50.57985373</v>
      </c>
      <c r="CW720" s="21">
        <f t="shared" si="301"/>
        <v>47.58047899</v>
      </c>
      <c r="CX720" s="21">
        <f t="shared" si="301"/>
        <v>0</v>
      </c>
      <c r="CY720" s="21">
        <f t="shared" si="301"/>
        <v>49.48206329</v>
      </c>
      <c r="CZ720" s="21">
        <f t="shared" si="301"/>
        <v>46.86588229</v>
      </c>
      <c r="DA720" s="21">
        <f t="shared" si="301"/>
        <v>48.76443188</v>
      </c>
      <c r="DB720" s="21"/>
      <c r="DC720" s="16">
        <f t="shared" ref="DC720:DG720" si="302">sum(DC713:DC714)</f>
        <v>45.45555726</v>
      </c>
      <c r="DD720" s="16">
        <f t="shared" si="302"/>
        <v>45.85485431</v>
      </c>
      <c r="DE720" s="16">
        <f t="shared" si="302"/>
        <v>47.72351354</v>
      </c>
      <c r="DF720" s="16">
        <f t="shared" si="302"/>
        <v>46.44932693</v>
      </c>
      <c r="DG720" s="16">
        <f t="shared" si="302"/>
        <v>46.04555125</v>
      </c>
    </row>
    <row r="721">
      <c r="B721" s="20" t="s">
        <v>139</v>
      </c>
      <c r="C721" s="21">
        <f>sum(C716:C717)</f>
        <v>26.02416859</v>
      </c>
      <c r="D721" s="22"/>
      <c r="E721" s="21">
        <f t="shared" ref="E721:DA721" si="303">sum(E716:E717)</f>
        <v>24.6467621</v>
      </c>
      <c r="F721" s="21">
        <f t="shared" si="303"/>
        <v>26.89815884</v>
      </c>
      <c r="G721" s="21">
        <f t="shared" si="303"/>
        <v>35.18354595</v>
      </c>
      <c r="H721" s="21">
        <f t="shared" si="303"/>
        <v>0</v>
      </c>
      <c r="I721" s="21">
        <f t="shared" si="303"/>
        <v>31.00046406</v>
      </c>
      <c r="J721" s="21">
        <f t="shared" si="303"/>
        <v>24.75583678</v>
      </c>
      <c r="K721" s="21">
        <f t="shared" si="303"/>
        <v>30.05478279</v>
      </c>
      <c r="L721" s="21">
        <f t="shared" si="303"/>
        <v>17.41647055</v>
      </c>
      <c r="M721" s="21">
        <f t="shared" si="303"/>
        <v>0</v>
      </c>
      <c r="N721" s="21">
        <f t="shared" si="303"/>
        <v>22.19458137</v>
      </c>
      <c r="O721" s="21">
        <f t="shared" si="303"/>
        <v>24.42557968</v>
      </c>
      <c r="P721" s="21">
        <f t="shared" si="303"/>
        <v>31.97031824</v>
      </c>
      <c r="Q721" s="21">
        <f t="shared" si="303"/>
        <v>22.7867523</v>
      </c>
      <c r="R721" s="21">
        <f t="shared" si="303"/>
        <v>0</v>
      </c>
      <c r="S721" s="21">
        <f t="shared" si="303"/>
        <v>24.9398299</v>
      </c>
      <c r="T721" s="21">
        <f t="shared" si="303"/>
        <v>35.66633079</v>
      </c>
      <c r="U721" s="21">
        <f t="shared" si="303"/>
        <v>22.35716649</v>
      </c>
      <c r="V721" s="21">
        <f t="shared" si="303"/>
        <v>22.41095462</v>
      </c>
      <c r="W721" s="21">
        <f t="shared" si="303"/>
        <v>27.55770832</v>
      </c>
      <c r="X721" s="21">
        <f t="shared" si="303"/>
        <v>0</v>
      </c>
      <c r="Y721" s="21">
        <f t="shared" si="303"/>
        <v>17.85242698</v>
      </c>
      <c r="Z721" s="21">
        <f t="shared" si="303"/>
        <v>26.01512529</v>
      </c>
      <c r="AA721" s="21">
        <f t="shared" si="303"/>
        <v>33.88071139</v>
      </c>
      <c r="AB721" s="21">
        <f t="shared" si="303"/>
        <v>39.1465953</v>
      </c>
      <c r="AC721" s="21">
        <f t="shared" si="303"/>
        <v>20.45872234</v>
      </c>
      <c r="AD721" s="21">
        <f t="shared" si="303"/>
        <v>23.13993565</v>
      </c>
      <c r="AE721" s="21">
        <f t="shared" si="303"/>
        <v>0</v>
      </c>
      <c r="AF721" s="21">
        <f t="shared" si="303"/>
        <v>25.6037651</v>
      </c>
      <c r="AG721" s="21">
        <f t="shared" si="303"/>
        <v>28.21143861</v>
      </c>
      <c r="AH721" s="21">
        <f t="shared" si="303"/>
        <v>21.33186295</v>
      </c>
      <c r="AI721" s="21">
        <f t="shared" si="303"/>
        <v>23.93553689</v>
      </c>
      <c r="AJ721" s="21">
        <f t="shared" si="303"/>
        <v>0</v>
      </c>
      <c r="AK721" s="21">
        <f t="shared" si="303"/>
        <v>30.25283376</v>
      </c>
      <c r="AL721" s="21">
        <f t="shared" si="303"/>
        <v>24.33479626</v>
      </c>
      <c r="AM721" s="21">
        <f t="shared" si="303"/>
        <v>23.48947303</v>
      </c>
      <c r="AN721" s="21">
        <f t="shared" si="303"/>
        <v>21.93064125</v>
      </c>
      <c r="AO721" s="21">
        <f t="shared" si="303"/>
        <v>0</v>
      </c>
      <c r="AP721" s="21">
        <f t="shared" si="303"/>
        <v>21.91841299</v>
      </c>
      <c r="AQ721" s="21">
        <f t="shared" si="303"/>
        <v>29.51056573</v>
      </c>
      <c r="AR721" s="21">
        <f t="shared" si="303"/>
        <v>0</v>
      </c>
      <c r="AS721" s="21">
        <f t="shared" si="303"/>
        <v>21.65807644</v>
      </c>
      <c r="AT721" s="21">
        <f t="shared" si="303"/>
        <v>25.39881742</v>
      </c>
      <c r="AU721" s="21">
        <f t="shared" si="303"/>
        <v>21.03934064</v>
      </c>
      <c r="AV721" s="21">
        <f t="shared" si="303"/>
        <v>34.18105828</v>
      </c>
      <c r="AW721" s="21">
        <f t="shared" si="303"/>
        <v>0</v>
      </c>
      <c r="AX721" s="21">
        <f t="shared" si="303"/>
        <v>22.66018643</v>
      </c>
      <c r="AY721" s="21">
        <f t="shared" si="303"/>
        <v>35.55762688</v>
      </c>
      <c r="AZ721" s="21">
        <f t="shared" si="303"/>
        <v>20.15582156</v>
      </c>
      <c r="BA721" s="21">
        <f t="shared" si="303"/>
        <v>24.05623995</v>
      </c>
      <c r="BB721" s="21">
        <f t="shared" si="303"/>
        <v>0</v>
      </c>
      <c r="BC721" s="21">
        <f t="shared" si="303"/>
        <v>24.18075811</v>
      </c>
      <c r="BD721" s="21">
        <f t="shared" si="303"/>
        <v>21.03344013</v>
      </c>
      <c r="BE721" s="21">
        <f t="shared" si="303"/>
        <v>33.13673673</v>
      </c>
      <c r="BF721" s="21">
        <f t="shared" si="303"/>
        <v>0</v>
      </c>
      <c r="BG721" s="21">
        <f t="shared" si="303"/>
        <v>25.75730464</v>
      </c>
      <c r="BH721" s="21">
        <f t="shared" si="303"/>
        <v>29.06654636</v>
      </c>
      <c r="BI721" s="21">
        <f t="shared" si="303"/>
        <v>0</v>
      </c>
      <c r="BJ721" s="21">
        <f t="shared" si="303"/>
        <v>22.70058211</v>
      </c>
      <c r="BK721" s="21">
        <f t="shared" si="303"/>
        <v>35.69865728</v>
      </c>
      <c r="BL721" s="21">
        <f t="shared" si="303"/>
        <v>0</v>
      </c>
      <c r="BM721" s="21">
        <f t="shared" si="303"/>
        <v>26.41119769</v>
      </c>
      <c r="BN721" s="21">
        <f t="shared" si="303"/>
        <v>25.91153085</v>
      </c>
      <c r="BO721" s="21">
        <f t="shared" si="303"/>
        <v>0</v>
      </c>
      <c r="BP721" s="21">
        <f t="shared" si="303"/>
        <v>22.74762835</v>
      </c>
      <c r="BQ721" s="21">
        <f t="shared" si="303"/>
        <v>22.18597064</v>
      </c>
      <c r="BR721" s="21">
        <f t="shared" si="303"/>
        <v>33.33148896</v>
      </c>
      <c r="BS721" s="21">
        <f t="shared" si="303"/>
        <v>0</v>
      </c>
      <c r="BT721" s="21">
        <f t="shared" si="303"/>
        <v>29.53335882</v>
      </c>
      <c r="BU721" s="21">
        <f t="shared" si="303"/>
        <v>25.76654405</v>
      </c>
      <c r="BV721" s="21">
        <f t="shared" si="303"/>
        <v>0</v>
      </c>
      <c r="BW721" s="21">
        <f t="shared" si="303"/>
        <v>23.13463656</v>
      </c>
      <c r="BX721" s="21">
        <f t="shared" si="303"/>
        <v>37.02696578</v>
      </c>
      <c r="BY721" s="21">
        <f t="shared" si="303"/>
        <v>28.34722903</v>
      </c>
      <c r="BZ721" s="21">
        <f t="shared" si="303"/>
        <v>0</v>
      </c>
      <c r="CA721" s="21">
        <f t="shared" si="303"/>
        <v>20.74104179</v>
      </c>
      <c r="CB721" s="21">
        <f t="shared" si="303"/>
        <v>73.11205455</v>
      </c>
      <c r="CC721" s="21">
        <f t="shared" si="303"/>
        <v>49.75317348</v>
      </c>
      <c r="CD721" s="21">
        <f t="shared" si="303"/>
        <v>0</v>
      </c>
      <c r="CE721" s="21">
        <f t="shared" si="303"/>
        <v>28.07036786</v>
      </c>
      <c r="CF721" s="21">
        <f t="shared" si="303"/>
        <v>21.1504633</v>
      </c>
      <c r="CG721" s="21">
        <f t="shared" si="303"/>
        <v>0</v>
      </c>
      <c r="CH721" s="21">
        <f t="shared" si="303"/>
        <v>31.20676642</v>
      </c>
      <c r="CI721" s="21">
        <f t="shared" si="303"/>
        <v>23.74907978</v>
      </c>
      <c r="CJ721" s="21">
        <f t="shared" si="303"/>
        <v>18.47319591</v>
      </c>
      <c r="CK721" s="21">
        <f t="shared" si="303"/>
        <v>25.63106602</v>
      </c>
      <c r="CL721" s="21">
        <f t="shared" si="303"/>
        <v>0</v>
      </c>
      <c r="CM721" s="21">
        <f t="shared" si="303"/>
        <v>15.88672913</v>
      </c>
      <c r="CN721" s="21">
        <f t="shared" si="303"/>
        <v>29.76127102</v>
      </c>
      <c r="CO721" s="21">
        <f t="shared" si="303"/>
        <v>49.32916721</v>
      </c>
      <c r="CP721" s="21">
        <f t="shared" si="303"/>
        <v>0</v>
      </c>
      <c r="CQ721" s="21">
        <f t="shared" si="303"/>
        <v>28.98846194</v>
      </c>
      <c r="CR721" s="21">
        <f t="shared" si="303"/>
        <v>27.17955862</v>
      </c>
      <c r="CS721" s="21">
        <f t="shared" si="303"/>
        <v>22.6108932</v>
      </c>
      <c r="CT721" s="21">
        <f t="shared" si="303"/>
        <v>0</v>
      </c>
      <c r="CU721" s="21">
        <f t="shared" si="303"/>
        <v>28.76384653</v>
      </c>
      <c r="CV721" s="21">
        <f t="shared" si="303"/>
        <v>29.96445118</v>
      </c>
      <c r="CW721" s="21">
        <f t="shared" si="303"/>
        <v>24.51636692</v>
      </c>
      <c r="CX721" s="21">
        <f t="shared" si="303"/>
        <v>0</v>
      </c>
      <c r="CY721" s="21">
        <f t="shared" si="303"/>
        <v>18.65981015</v>
      </c>
      <c r="CZ721" s="21">
        <f t="shared" si="303"/>
        <v>30.04383287</v>
      </c>
      <c r="DA721" s="21">
        <f t="shared" si="303"/>
        <v>29.36840963</v>
      </c>
      <c r="DB721" s="21"/>
      <c r="DC721" s="16">
        <f t="shared" ref="DC721:DG721" si="304">sum(DC716:DC717)</f>
        <v>23.14375548</v>
      </c>
      <c r="DD721" s="16">
        <f t="shared" si="304"/>
        <v>25.97475829</v>
      </c>
      <c r="DE721" s="16">
        <f t="shared" si="304"/>
        <v>24.48445557</v>
      </c>
      <c r="DF721" s="16">
        <f t="shared" si="304"/>
        <v>28.10116824</v>
      </c>
      <c r="DG721" s="16">
        <f t="shared" si="304"/>
        <v>28.92003504</v>
      </c>
    </row>
    <row r="722">
      <c r="B722" s="23" t="s">
        <v>140</v>
      </c>
      <c r="C722" s="24">
        <f>C720-C721</f>
        <v>20.3891549</v>
      </c>
      <c r="D722" s="22"/>
      <c r="E722" s="24">
        <f t="shared" ref="E722:DA722" si="305">E720-E721</f>
        <v>26.2331974</v>
      </c>
      <c r="F722" s="24">
        <f t="shared" si="305"/>
        <v>15.95328927</v>
      </c>
      <c r="G722" s="25">
        <f t="shared" si="305"/>
        <v>19.46368133</v>
      </c>
      <c r="H722" s="24">
        <f t="shared" si="305"/>
        <v>0</v>
      </c>
      <c r="I722" s="24">
        <f t="shared" si="305"/>
        <v>11.62387921</v>
      </c>
      <c r="J722" s="24">
        <f t="shared" si="305"/>
        <v>22.15781243</v>
      </c>
      <c r="K722" s="24">
        <f t="shared" si="305"/>
        <v>12.88680479</v>
      </c>
      <c r="L722" s="25">
        <f t="shared" si="305"/>
        <v>37.89610196</v>
      </c>
      <c r="M722" s="24">
        <f t="shared" si="305"/>
        <v>0</v>
      </c>
      <c r="N722" s="24">
        <f t="shared" si="305"/>
        <v>27.75207843</v>
      </c>
      <c r="O722" s="24">
        <f t="shared" si="305"/>
        <v>28.93775464</v>
      </c>
      <c r="P722" s="24">
        <f t="shared" si="305"/>
        <v>7.859347142</v>
      </c>
      <c r="Q722" s="25">
        <f t="shared" si="305"/>
        <v>23.49870744</v>
      </c>
      <c r="R722" s="24">
        <f t="shared" si="305"/>
        <v>0</v>
      </c>
      <c r="S722" s="24">
        <f t="shared" si="305"/>
        <v>20.25380022</v>
      </c>
      <c r="T722" s="24">
        <f t="shared" si="305"/>
        <v>5.621723822</v>
      </c>
      <c r="U722" s="24">
        <f t="shared" si="305"/>
        <v>27.77016419</v>
      </c>
      <c r="V722" s="24">
        <f t="shared" si="305"/>
        <v>27.30868615</v>
      </c>
      <c r="W722" s="24">
        <f t="shared" si="305"/>
        <v>17.88721133</v>
      </c>
      <c r="X722" s="24">
        <f t="shared" si="305"/>
        <v>0</v>
      </c>
      <c r="Y722" s="24">
        <f t="shared" si="305"/>
        <v>48.10824134</v>
      </c>
      <c r="Z722" s="25">
        <f t="shared" si="305"/>
        <v>12.71690645</v>
      </c>
      <c r="AA722" s="24">
        <f t="shared" si="305"/>
        <v>10.88486151</v>
      </c>
      <c r="AB722" s="24">
        <f t="shared" si="305"/>
        <v>-3.100586597</v>
      </c>
      <c r="AC722" s="24">
        <f t="shared" si="305"/>
        <v>30.99561371</v>
      </c>
      <c r="AD722" s="24">
        <f t="shared" si="305"/>
        <v>27.1574646</v>
      </c>
      <c r="AE722" s="25">
        <f t="shared" si="305"/>
        <v>0</v>
      </c>
      <c r="AF722" s="24">
        <f t="shared" si="305"/>
        <v>26.37303712</v>
      </c>
      <c r="AG722" s="24">
        <f t="shared" si="305"/>
        <v>13.32274628</v>
      </c>
      <c r="AH722" s="24">
        <f t="shared" si="305"/>
        <v>29.47939641</v>
      </c>
      <c r="AI722" s="24">
        <f t="shared" si="305"/>
        <v>22.89580923</v>
      </c>
      <c r="AJ722" s="25">
        <f t="shared" si="305"/>
        <v>0</v>
      </c>
      <c r="AK722" s="24">
        <f t="shared" si="305"/>
        <v>13.62898264</v>
      </c>
      <c r="AL722" s="24">
        <f t="shared" si="305"/>
        <v>22.47791836</v>
      </c>
      <c r="AM722" s="25">
        <f t="shared" si="305"/>
        <v>22.94528693</v>
      </c>
      <c r="AN722" s="24">
        <f t="shared" si="305"/>
        <v>31.33873012</v>
      </c>
      <c r="AO722" s="24">
        <f t="shared" si="305"/>
        <v>0</v>
      </c>
      <c r="AP722" s="24">
        <f t="shared" si="305"/>
        <v>27.22503904</v>
      </c>
      <c r="AQ722" s="24">
        <f t="shared" si="305"/>
        <v>15.44287626</v>
      </c>
      <c r="AR722" s="25">
        <f t="shared" si="305"/>
        <v>0</v>
      </c>
      <c r="AS722" s="24">
        <f t="shared" si="305"/>
        <v>31.23303489</v>
      </c>
      <c r="AT722" s="24">
        <f t="shared" si="305"/>
        <v>24.72257753</v>
      </c>
      <c r="AU722" s="24">
        <f t="shared" si="305"/>
        <v>26.75911292</v>
      </c>
      <c r="AV722" s="24">
        <f t="shared" si="305"/>
        <v>4.229424598</v>
      </c>
      <c r="AW722" s="25">
        <f t="shared" si="305"/>
        <v>0</v>
      </c>
      <c r="AX722" s="24">
        <f t="shared" si="305"/>
        <v>27.14797825</v>
      </c>
      <c r="AY722" s="24">
        <f t="shared" si="305"/>
        <v>3.357878548</v>
      </c>
      <c r="AZ722" s="24">
        <f t="shared" si="305"/>
        <v>27.84002123</v>
      </c>
      <c r="BA722" s="25">
        <f t="shared" si="305"/>
        <v>26.68769417</v>
      </c>
      <c r="BB722" s="24">
        <f t="shared" si="305"/>
        <v>0</v>
      </c>
      <c r="BC722" s="24">
        <f t="shared" si="305"/>
        <v>26.39214644</v>
      </c>
      <c r="BD722" s="25">
        <f t="shared" si="305"/>
        <v>19.25941707</v>
      </c>
      <c r="BE722" s="24">
        <f t="shared" si="305"/>
        <v>5.019776335</v>
      </c>
      <c r="BF722" s="24">
        <f t="shared" si="305"/>
        <v>0</v>
      </c>
      <c r="BG722" s="25">
        <f t="shared" si="305"/>
        <v>21.69933471</v>
      </c>
      <c r="BH722" s="24">
        <f t="shared" si="305"/>
        <v>13.22221167</v>
      </c>
      <c r="BI722" s="24">
        <f t="shared" si="305"/>
        <v>0</v>
      </c>
      <c r="BJ722" s="25">
        <f t="shared" si="305"/>
        <v>28.20240809</v>
      </c>
      <c r="BK722" s="24">
        <f t="shared" si="305"/>
        <v>1.240543693</v>
      </c>
      <c r="BL722" s="24">
        <f t="shared" si="305"/>
        <v>0</v>
      </c>
      <c r="BM722" s="25">
        <f t="shared" si="305"/>
        <v>17.03339593</v>
      </c>
      <c r="BN722" s="24">
        <f t="shared" si="305"/>
        <v>21.36578717</v>
      </c>
      <c r="BO722" s="24">
        <f t="shared" si="305"/>
        <v>0</v>
      </c>
      <c r="BP722" s="25">
        <f t="shared" si="305"/>
        <v>24.11342076</v>
      </c>
      <c r="BQ722" s="24">
        <f t="shared" si="305"/>
        <v>22.21079509</v>
      </c>
      <c r="BR722" s="25">
        <f t="shared" si="305"/>
        <v>3.469263542</v>
      </c>
      <c r="BS722" s="24">
        <f t="shared" si="305"/>
        <v>0</v>
      </c>
      <c r="BT722" s="24">
        <f t="shared" si="305"/>
        <v>15.95460025</v>
      </c>
      <c r="BU722" s="24">
        <f t="shared" si="305"/>
        <v>20.71471436</v>
      </c>
      <c r="BV722" s="25">
        <f t="shared" si="305"/>
        <v>0</v>
      </c>
      <c r="BW722" s="24">
        <f t="shared" si="305"/>
        <v>27.28524229</v>
      </c>
      <c r="BX722" s="24">
        <f t="shared" si="305"/>
        <v>3.05914344</v>
      </c>
      <c r="BY722" s="24">
        <f t="shared" si="305"/>
        <v>18.48945562</v>
      </c>
      <c r="BZ722" s="25">
        <f t="shared" si="305"/>
        <v>0</v>
      </c>
      <c r="CA722" s="24">
        <f t="shared" si="305"/>
        <v>31.86118449</v>
      </c>
      <c r="CB722" s="24">
        <f t="shared" si="305"/>
        <v>-53.87881127</v>
      </c>
      <c r="CC722" s="24">
        <f t="shared" si="305"/>
        <v>-22.13945698</v>
      </c>
      <c r="CD722" s="24">
        <f t="shared" si="305"/>
        <v>0</v>
      </c>
      <c r="CE722" s="25">
        <f t="shared" si="305"/>
        <v>18.28934069</v>
      </c>
      <c r="CF722" s="24">
        <f t="shared" si="305"/>
        <v>25.25088421</v>
      </c>
      <c r="CG722" s="24">
        <f t="shared" si="305"/>
        <v>0</v>
      </c>
      <c r="CH722" s="25">
        <f t="shared" si="305"/>
        <v>15.17988283</v>
      </c>
      <c r="CI722" s="24">
        <f t="shared" si="305"/>
        <v>22.57351024</v>
      </c>
      <c r="CJ722" s="24">
        <f t="shared" si="305"/>
        <v>32.62551833</v>
      </c>
      <c r="CK722" s="25">
        <f t="shared" si="305"/>
        <v>12.90889484</v>
      </c>
      <c r="CL722" s="24">
        <f t="shared" si="305"/>
        <v>0</v>
      </c>
      <c r="CM722" s="24">
        <f t="shared" si="305"/>
        <v>50.57570322</v>
      </c>
      <c r="CN722" s="24">
        <f t="shared" si="305"/>
        <v>0.7007673104</v>
      </c>
      <c r="CO722" s="24">
        <f t="shared" si="305"/>
        <v>-21.66163791</v>
      </c>
      <c r="CP722" s="24">
        <f t="shared" si="305"/>
        <v>0</v>
      </c>
      <c r="CQ722" s="24">
        <f t="shared" si="305"/>
        <v>16.0975411</v>
      </c>
      <c r="CR722" s="24">
        <f t="shared" si="305"/>
        <v>18.41555392</v>
      </c>
      <c r="CS722" s="24">
        <f t="shared" si="305"/>
        <v>25.6123392</v>
      </c>
      <c r="CT722" s="24">
        <f t="shared" si="305"/>
        <v>0</v>
      </c>
      <c r="CU722" s="24">
        <f t="shared" si="305"/>
        <v>15.34797023</v>
      </c>
      <c r="CV722" s="24">
        <f t="shared" si="305"/>
        <v>20.61540255</v>
      </c>
      <c r="CW722" s="24">
        <f t="shared" si="305"/>
        <v>23.06411208</v>
      </c>
      <c r="CX722" s="24">
        <f t="shared" si="305"/>
        <v>0</v>
      </c>
      <c r="CY722" s="24">
        <f t="shared" si="305"/>
        <v>30.82225314</v>
      </c>
      <c r="CZ722" s="24">
        <f t="shared" si="305"/>
        <v>16.82204942</v>
      </c>
      <c r="DA722" s="24">
        <f t="shared" si="305"/>
        <v>19.39602224</v>
      </c>
      <c r="DB722" s="24"/>
      <c r="DC722" s="26">
        <f t="shared" ref="DC722:DG722" si="306">DC720-DC721</f>
        <v>22.31180178</v>
      </c>
      <c r="DD722" s="26">
        <f t="shared" si="306"/>
        <v>19.88009602</v>
      </c>
      <c r="DE722" s="26">
        <f t="shared" si="306"/>
        <v>23.23905796</v>
      </c>
      <c r="DF722" s="26">
        <f t="shared" si="306"/>
        <v>18.34815869</v>
      </c>
      <c r="DG722" s="26">
        <f t="shared" si="306"/>
        <v>17.12551621</v>
      </c>
    </row>
    <row r="723">
      <c r="A723" s="4"/>
      <c r="B723" s="5"/>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c r="CA723" s="6"/>
      <c r="CB723" s="6"/>
      <c r="CC723" s="6"/>
      <c r="CD723" s="6"/>
      <c r="CE723" s="6"/>
      <c r="CF723" s="6"/>
      <c r="CG723" s="6"/>
      <c r="CH723" s="6"/>
      <c r="CI723" s="6"/>
      <c r="CJ723" s="6"/>
      <c r="CK723" s="6"/>
      <c r="CL723" s="6"/>
      <c r="CM723" s="6"/>
      <c r="CN723" s="6"/>
      <c r="CO723" s="6"/>
      <c r="CP723" s="6"/>
      <c r="CQ723" s="6"/>
      <c r="CR723" s="6"/>
      <c r="CS723" s="6"/>
      <c r="CT723" s="6"/>
      <c r="CU723" s="6"/>
      <c r="CV723" s="6"/>
      <c r="CW723" s="6"/>
      <c r="CX723" s="6"/>
      <c r="CY723" s="6"/>
      <c r="CZ723" s="6"/>
      <c r="DA723" s="6"/>
      <c r="DB723" s="6"/>
      <c r="DC723" s="6"/>
      <c r="DD723" s="6"/>
      <c r="DE723" s="6"/>
      <c r="DF723" s="6"/>
      <c r="DG723" s="6"/>
    </row>
    <row r="724">
      <c r="A724" s="12" t="s">
        <v>236</v>
      </c>
      <c r="B724" s="13" t="s">
        <v>133</v>
      </c>
      <c r="C724" s="14">
        <v>17.4200544525137</v>
      </c>
      <c r="D724" s="14"/>
      <c r="E724" s="14">
        <v>13.9786232751056</v>
      </c>
      <c r="F724" s="14">
        <v>19.4823742900989</v>
      </c>
      <c r="G724" s="14">
        <v>27.9354334808643</v>
      </c>
      <c r="H724" s="14"/>
      <c r="I724" s="14">
        <v>12.6966989327376</v>
      </c>
      <c r="J724" s="14">
        <v>15.2084530704275</v>
      </c>
      <c r="K724" s="14">
        <v>19.1469215681854</v>
      </c>
      <c r="L724" s="14">
        <v>23.2211568854704</v>
      </c>
      <c r="M724" s="14"/>
      <c r="N724" s="14">
        <v>11.8175272338745</v>
      </c>
      <c r="O724" s="14">
        <v>17.2955942986232</v>
      </c>
      <c r="P724" s="14">
        <v>15.2721968297189</v>
      </c>
      <c r="Q724" s="14">
        <v>24.3253817562513</v>
      </c>
      <c r="R724" s="14"/>
      <c r="S724" s="14">
        <v>24.1376503572397</v>
      </c>
      <c r="T724" s="14">
        <v>9.34821741936214</v>
      </c>
      <c r="U724" s="14">
        <v>24.0079742792478</v>
      </c>
      <c r="V724" s="14">
        <v>13.6139630948914</v>
      </c>
      <c r="W724" s="14">
        <v>19.6089011461174</v>
      </c>
      <c r="X724" s="14"/>
      <c r="Y724" s="14">
        <v>32.8174791809715</v>
      </c>
      <c r="Z724" s="14">
        <v>21.5380036828758</v>
      </c>
      <c r="AA724" s="14">
        <v>8.01759571651788</v>
      </c>
      <c r="AB724" s="14">
        <v>8.47322466412564</v>
      </c>
      <c r="AC724" s="14">
        <v>15.5262403926404</v>
      </c>
      <c r="AD724" s="14">
        <v>29.8765526393675</v>
      </c>
      <c r="AE724" s="14"/>
      <c r="AF724" s="14">
        <v>16.5859242791253</v>
      </c>
      <c r="AG724" s="14">
        <v>21.216391522972</v>
      </c>
      <c r="AH724" s="14">
        <v>10.876164788021</v>
      </c>
      <c r="AI724" s="14">
        <v>17.074183376909</v>
      </c>
      <c r="AJ724" s="14"/>
      <c r="AK724" s="14">
        <v>15.8776049543884</v>
      </c>
      <c r="AL724" s="14">
        <v>24.5865227527213</v>
      </c>
      <c r="AM724" s="14">
        <v>10.5831594702467</v>
      </c>
      <c r="AN724" s="14">
        <v>16.38837551895</v>
      </c>
      <c r="AO724" s="14"/>
      <c r="AP724" s="14">
        <v>22.9715420508186</v>
      </c>
      <c r="AQ724" s="14">
        <v>10.7523699339019</v>
      </c>
      <c r="AR724" s="14"/>
      <c r="AS724" s="14">
        <v>18.3744514824734</v>
      </c>
      <c r="AT724" s="14">
        <v>10.0453095179125</v>
      </c>
      <c r="AU724" s="14">
        <v>26.1721471662843</v>
      </c>
      <c r="AV724" s="14">
        <v>11.4061080162775</v>
      </c>
      <c r="AW724" s="14"/>
      <c r="AX724" s="14">
        <v>24.8586439829872</v>
      </c>
      <c r="AY724" s="14">
        <v>10.2365321041113</v>
      </c>
      <c r="AZ724" s="14">
        <v>17.9621762470415</v>
      </c>
      <c r="BA724" s="14">
        <v>11.283889468196</v>
      </c>
      <c r="BB724" s="14"/>
      <c r="BC724" s="14">
        <v>19.586318138115</v>
      </c>
      <c r="BD724" s="14">
        <v>14.4671235231989</v>
      </c>
      <c r="BE724" s="14">
        <v>13.2707661514511</v>
      </c>
      <c r="BF724" s="14"/>
      <c r="BG724" s="14">
        <v>18.6846010806698</v>
      </c>
      <c r="BH724" s="14">
        <v>11.1604457529996</v>
      </c>
      <c r="BI724" s="14"/>
      <c r="BJ724" s="14">
        <v>20.4740580552807</v>
      </c>
      <c r="BK724" s="14">
        <v>13.8507274210097</v>
      </c>
      <c r="BL724" s="14"/>
      <c r="BM724" s="14">
        <v>16.3810960910016</v>
      </c>
      <c r="BN724" s="14">
        <v>17.7240721629283</v>
      </c>
      <c r="BO724" s="14"/>
      <c r="BP724" s="14">
        <v>15.9429198069387</v>
      </c>
      <c r="BQ724" s="14">
        <v>28.8424710972409</v>
      </c>
      <c r="BR724" s="14">
        <v>5.11813202014054</v>
      </c>
      <c r="BS724" s="14"/>
      <c r="BT724" s="14">
        <v>14.1494924638572</v>
      </c>
      <c r="BU724" s="14">
        <v>17.6624349364697</v>
      </c>
      <c r="BV724" s="14"/>
      <c r="BW724" s="14">
        <v>13.5084306095979</v>
      </c>
      <c r="BX724" s="14">
        <v>10.7693179243145</v>
      </c>
      <c r="BY724" s="14">
        <v>16.1550619748773</v>
      </c>
      <c r="BZ724" s="14"/>
      <c r="CA724" s="14">
        <v>12.9943376379221</v>
      </c>
      <c r="CB724" s="14">
        <v>1.69178276940574</v>
      </c>
      <c r="CC724" s="14">
        <v>15.6818962555822</v>
      </c>
      <c r="CD724" s="14"/>
      <c r="CE724" s="14">
        <v>19.534525720166</v>
      </c>
      <c r="CF724" s="14">
        <v>11.9545214571234</v>
      </c>
      <c r="CG724" s="14"/>
      <c r="CH724" s="14">
        <v>23.8129473839123</v>
      </c>
      <c r="CI724" s="14">
        <v>13.6753802846683</v>
      </c>
      <c r="CJ724" s="14">
        <v>12.3880552489484</v>
      </c>
      <c r="CK724" s="14">
        <v>11.2098385857033</v>
      </c>
      <c r="CL724" s="14"/>
      <c r="CM724" s="14">
        <v>32.236757412845</v>
      </c>
      <c r="CN724" s="14">
        <v>7.75665923559559</v>
      </c>
      <c r="CO724" s="14">
        <v>9.42997551821768</v>
      </c>
      <c r="CP724" s="14"/>
      <c r="CQ724" s="14">
        <v>14.5934622364618</v>
      </c>
      <c r="CR724" s="14">
        <v>12.514831949018</v>
      </c>
      <c r="CS724" s="14">
        <v>20.8562376991655</v>
      </c>
      <c r="CT724" s="14"/>
      <c r="CU724" s="14">
        <v>13.2759813871603</v>
      </c>
      <c r="CV724" s="14">
        <v>22.1470103271717</v>
      </c>
      <c r="CW724" s="14">
        <v>19.7174538115683</v>
      </c>
      <c r="CX724" s="14"/>
      <c r="CY724" s="14">
        <v>23.3350351213844</v>
      </c>
      <c r="CZ724" s="14">
        <v>19.1128951512338</v>
      </c>
      <c r="DA724" s="14">
        <v>11.206427880508</v>
      </c>
      <c r="DB724" s="14"/>
      <c r="DC724" s="15">
        <v>22.1114651010726</v>
      </c>
      <c r="DD724" s="15">
        <v>20.5058385520234</v>
      </c>
      <c r="DE724" s="15">
        <v>21.7746379297796</v>
      </c>
      <c r="DF724" s="15">
        <v>12.2787072595059</v>
      </c>
      <c r="DG724" s="15">
        <v>8.20899057363459</v>
      </c>
    </row>
    <row r="725">
      <c r="B725" s="13" t="s">
        <v>134</v>
      </c>
      <c r="C725" s="14">
        <v>34.0167521319149</v>
      </c>
      <c r="D725" s="14"/>
      <c r="E725" s="14">
        <v>38.4978111847754</v>
      </c>
      <c r="F725" s="14">
        <v>31.0762119192439</v>
      </c>
      <c r="G725" s="14">
        <v>18.1671439729237</v>
      </c>
      <c r="H725" s="14"/>
      <c r="I725" s="14">
        <v>30.970464135021</v>
      </c>
      <c r="J725" s="14">
        <v>40.728832156393</v>
      </c>
      <c r="K725" s="14">
        <v>33.2272245643303</v>
      </c>
      <c r="L725" s="14">
        <v>31.7837951743757</v>
      </c>
      <c r="M725" s="14"/>
      <c r="N725" s="14">
        <v>43.5844192042366</v>
      </c>
      <c r="O725" s="14">
        <v>34.5344584806459</v>
      </c>
      <c r="P725" s="14">
        <v>30.6890985121073</v>
      </c>
      <c r="Q725" s="14">
        <v>30.7821544055879</v>
      </c>
      <c r="R725" s="14"/>
      <c r="S725" s="14">
        <v>35.9871574568146</v>
      </c>
      <c r="T725" s="14">
        <v>44.170525433899</v>
      </c>
      <c r="U725" s="14">
        <v>32.4735072022336</v>
      </c>
      <c r="V725" s="14">
        <v>30.5864488969557</v>
      </c>
      <c r="W725" s="14">
        <v>36.9750292274948</v>
      </c>
      <c r="X725" s="14"/>
      <c r="Y725" s="14">
        <v>34.1520097184809</v>
      </c>
      <c r="Z725" s="14">
        <v>37.3148486858829</v>
      </c>
      <c r="AA725" s="14">
        <v>48.7982563520735</v>
      </c>
      <c r="AB725" s="14">
        <v>39.1925499418808</v>
      </c>
      <c r="AC725" s="14">
        <v>36.6842308506795</v>
      </c>
      <c r="AD725" s="14">
        <v>29.6856054458139</v>
      </c>
      <c r="AE725" s="14"/>
      <c r="AF725" s="14">
        <v>40.9197995819092</v>
      </c>
      <c r="AG725" s="14">
        <v>34.9628613413542</v>
      </c>
      <c r="AH725" s="14">
        <v>36.3208515786727</v>
      </c>
      <c r="AI725" s="14">
        <v>24.3876028142778</v>
      </c>
      <c r="AJ725" s="14"/>
      <c r="AK725" s="14">
        <v>36.6685240316495</v>
      </c>
      <c r="AL725" s="14">
        <v>37.1918424289149</v>
      </c>
      <c r="AM725" s="14">
        <v>34.5507529027576</v>
      </c>
      <c r="AN725" s="14">
        <v>25.6076068032677</v>
      </c>
      <c r="AO725" s="14"/>
      <c r="AP725" s="14">
        <v>31.4152564395952</v>
      </c>
      <c r="AQ725" s="14">
        <v>38.1010035784432</v>
      </c>
      <c r="AR725" s="14"/>
      <c r="AS725" s="14">
        <v>34.9119301676373</v>
      </c>
      <c r="AT725" s="14">
        <v>43.7987150162444</v>
      </c>
      <c r="AU725" s="14">
        <v>29.4101452969666</v>
      </c>
      <c r="AV725" s="14">
        <v>33.474247033569</v>
      </c>
      <c r="AW725" s="14"/>
      <c r="AX725" s="14">
        <v>36.0665235768931</v>
      </c>
      <c r="AY725" s="14">
        <v>38.44624482004</v>
      </c>
      <c r="AZ725" s="14">
        <v>18.6946101525344</v>
      </c>
      <c r="BA725" s="14">
        <v>37.9566388599235</v>
      </c>
      <c r="BB725" s="14"/>
      <c r="BC725" s="14">
        <v>38.0360359459644</v>
      </c>
      <c r="BD725" s="14">
        <v>28.9399782215344</v>
      </c>
      <c r="BE725" s="14">
        <v>27.4302235071722</v>
      </c>
      <c r="BF725" s="14"/>
      <c r="BG725" s="14">
        <v>34.0618719764144</v>
      </c>
      <c r="BH725" s="14">
        <v>37.3943394434419</v>
      </c>
      <c r="BI725" s="14"/>
      <c r="BJ725" s="14">
        <v>38.4555880842845</v>
      </c>
      <c r="BK725" s="14">
        <v>21.5942753413485</v>
      </c>
      <c r="BL725" s="14"/>
      <c r="BM725" s="14">
        <v>31.2452008071572</v>
      </c>
      <c r="BN725" s="14">
        <v>34.8277573841591</v>
      </c>
      <c r="BO725" s="14"/>
      <c r="BP725" s="14">
        <v>35.7966570508566</v>
      </c>
      <c r="BQ725" s="14">
        <v>33.449180792964</v>
      </c>
      <c r="BR725" s="14">
        <v>28.7002711226691</v>
      </c>
      <c r="BS725" s="14"/>
      <c r="BT725" s="14">
        <v>30.3144819908892</v>
      </c>
      <c r="BU725" s="14">
        <v>34.2911263928616</v>
      </c>
      <c r="BV725" s="14"/>
      <c r="BW725" s="14">
        <v>30.2140077821011</v>
      </c>
      <c r="BX725" s="14">
        <v>31.3392250169952</v>
      </c>
      <c r="BY725" s="14">
        <v>30.5188142972021</v>
      </c>
      <c r="BZ725" s="14"/>
      <c r="CA725" s="14">
        <v>33.1908417448132</v>
      </c>
      <c r="CB725" s="14">
        <v>5.48763150412283</v>
      </c>
      <c r="CC725" s="14">
        <v>25.2490553074544</v>
      </c>
      <c r="CD725" s="14"/>
      <c r="CE725" s="14">
        <v>32.8756025494972</v>
      </c>
      <c r="CF725" s="14">
        <v>36.942454182065</v>
      </c>
      <c r="CG725" s="14"/>
      <c r="CH725" s="14">
        <v>29.8436885544508</v>
      </c>
      <c r="CI725" s="14">
        <v>37.0277003185008</v>
      </c>
      <c r="CJ725" s="14">
        <v>38.7864323856686</v>
      </c>
      <c r="CK725" s="14">
        <v>33.7750448373046</v>
      </c>
      <c r="CL725" s="14"/>
      <c r="CM725" s="14">
        <v>38.6424240938153</v>
      </c>
      <c r="CN725" s="14">
        <v>30.6331732205649</v>
      </c>
      <c r="CO725" s="14">
        <v>25.4119703345444</v>
      </c>
      <c r="CP725" s="14"/>
      <c r="CQ725" s="14">
        <v>35.5036258672581</v>
      </c>
      <c r="CR725" s="14">
        <v>41.9967469702827</v>
      </c>
      <c r="CS725" s="14">
        <v>32.4188560030285</v>
      </c>
      <c r="CT725" s="14"/>
      <c r="CU725" s="14">
        <v>32.2895703816095</v>
      </c>
      <c r="CV725" s="14">
        <v>28.4358818594694</v>
      </c>
      <c r="CW725" s="14">
        <v>35.061597562591</v>
      </c>
      <c r="CX725" s="14"/>
      <c r="CY725" s="14">
        <v>35.9463408622784</v>
      </c>
      <c r="CZ725" s="14">
        <v>33.4434705041733</v>
      </c>
      <c r="DA725" s="14">
        <v>38.525273064893</v>
      </c>
      <c r="DB725" s="14"/>
      <c r="DC725" s="15">
        <v>29.3131512681033</v>
      </c>
      <c r="DD725" s="15">
        <v>31.9395556527887</v>
      </c>
      <c r="DE725" s="15">
        <v>33.3749207240364</v>
      </c>
      <c r="DF725" s="15">
        <v>38.5631972977892</v>
      </c>
      <c r="DG725" s="15">
        <v>29.7475249869736</v>
      </c>
    </row>
    <row r="726">
      <c r="B726" s="13" t="s">
        <v>135</v>
      </c>
      <c r="C726" s="14">
        <v>17.8542192613134</v>
      </c>
      <c r="D726" s="14"/>
      <c r="E726" s="14">
        <v>18.5528482749883</v>
      </c>
      <c r="F726" s="14">
        <v>17.223946023247</v>
      </c>
      <c r="G726" s="14">
        <v>17.3808903931267</v>
      </c>
      <c r="H726" s="14"/>
      <c r="I726" s="14">
        <v>13.2183337470009</v>
      </c>
      <c r="J726" s="14">
        <v>15.9680718945054</v>
      </c>
      <c r="K726" s="14">
        <v>22.8487048267466</v>
      </c>
      <c r="L726" s="14">
        <v>18.6585185965651</v>
      </c>
      <c r="M726" s="14"/>
      <c r="N726" s="14">
        <v>11.8361089819524</v>
      </c>
      <c r="O726" s="14">
        <v>25.6577147893387</v>
      </c>
      <c r="P726" s="14">
        <v>16.7344160264514</v>
      </c>
      <c r="Q726" s="14">
        <v>16.9307602904454</v>
      </c>
      <c r="R726" s="14"/>
      <c r="S726" s="14">
        <v>13.6013385185855</v>
      </c>
      <c r="T726" s="14">
        <v>18.7434193394998</v>
      </c>
      <c r="U726" s="14">
        <v>15.9184169892336</v>
      </c>
      <c r="V726" s="14">
        <v>19.903777861833</v>
      </c>
      <c r="W726" s="14">
        <v>16.0423140848213</v>
      </c>
      <c r="X726" s="14"/>
      <c r="Y726" s="14">
        <v>16.9527632528741</v>
      </c>
      <c r="Z726" s="14">
        <v>11.9135454190356</v>
      </c>
      <c r="AA726" s="14">
        <v>17.9141910249903</v>
      </c>
      <c r="AB726" s="14">
        <v>20.4241342956775</v>
      </c>
      <c r="AC726" s="14">
        <v>19.2172104089589</v>
      </c>
      <c r="AD726" s="14">
        <v>14.0117050629648</v>
      </c>
      <c r="AE726" s="14"/>
      <c r="AF726" s="14">
        <v>18.1707701496499</v>
      </c>
      <c r="AG726" s="14">
        <v>14.4806327922301</v>
      </c>
      <c r="AH726" s="14">
        <v>18.9829229172563</v>
      </c>
      <c r="AI726" s="14">
        <v>21.1328927140725</v>
      </c>
      <c r="AJ726" s="14"/>
      <c r="AK726" s="14">
        <v>14.7119226911626</v>
      </c>
      <c r="AL726" s="14">
        <v>17.3588854011784</v>
      </c>
      <c r="AM726" s="14">
        <v>14.4451877721335</v>
      </c>
      <c r="AN726" s="14">
        <v>25.5331458417034</v>
      </c>
      <c r="AO726" s="14"/>
      <c r="AP726" s="14">
        <v>19.5509252615206</v>
      </c>
      <c r="AQ726" s="14">
        <v>15.7115182823472</v>
      </c>
      <c r="AR726" s="14"/>
      <c r="AS726" s="14">
        <v>20.5888326791272</v>
      </c>
      <c r="AT726" s="14">
        <v>15.9190353394814</v>
      </c>
      <c r="AU726" s="14">
        <v>18.1242246579998</v>
      </c>
      <c r="AV726" s="14">
        <v>15.7454598132564</v>
      </c>
      <c r="AW726" s="14"/>
      <c r="AX726" s="14">
        <v>17.2442489762058</v>
      </c>
      <c r="AY726" s="14">
        <v>14.3637379522279</v>
      </c>
      <c r="AZ726" s="14">
        <v>24.8975264490021</v>
      </c>
      <c r="BA726" s="14">
        <v>16.5758602711157</v>
      </c>
      <c r="BB726" s="14"/>
      <c r="BC726" s="14">
        <v>13.7076899235656</v>
      </c>
      <c r="BD726" s="14">
        <v>21.9225636365124</v>
      </c>
      <c r="BE726" s="14">
        <v>27.1669075947959</v>
      </c>
      <c r="BF726" s="14"/>
      <c r="BG726" s="14">
        <v>17.4563965492645</v>
      </c>
      <c r="BH726" s="14">
        <v>20.2702060974451</v>
      </c>
      <c r="BI726" s="14"/>
      <c r="BJ726" s="14">
        <v>14.2492834045678</v>
      </c>
      <c r="BK726" s="14">
        <v>28.0881849990792</v>
      </c>
      <c r="BL726" s="14"/>
      <c r="BM726" s="14">
        <v>18.0695190985553</v>
      </c>
      <c r="BN726" s="14">
        <v>17.7912186965211</v>
      </c>
      <c r="BO726" s="14"/>
      <c r="BP726" s="14">
        <v>16.3794729232295</v>
      </c>
      <c r="BQ726" s="14">
        <v>17.4728704163415</v>
      </c>
      <c r="BR726" s="14">
        <v>19.7735111307844</v>
      </c>
      <c r="BS726" s="14"/>
      <c r="BT726" s="14">
        <v>16.2001435455757</v>
      </c>
      <c r="BU726" s="14">
        <v>17.9768023751241</v>
      </c>
      <c r="BV726" s="14"/>
      <c r="BW726" s="14">
        <v>17.1984435797665</v>
      </c>
      <c r="BX726" s="14">
        <v>23.7310219805121</v>
      </c>
      <c r="BY726" s="14">
        <v>11.9762637606411</v>
      </c>
      <c r="BZ726" s="14"/>
      <c r="CA726" s="14">
        <v>17.5219892124169</v>
      </c>
      <c r="CB726" s="14">
        <v>1.42166619277793</v>
      </c>
      <c r="CC726" s="14">
        <v>14.7329096530401</v>
      </c>
      <c r="CD726" s="14"/>
      <c r="CE726" s="14">
        <v>17.0438715992643</v>
      </c>
      <c r="CF726" s="14">
        <v>19.3038690700656</v>
      </c>
      <c r="CG726" s="14"/>
      <c r="CH726" s="14">
        <v>14.8103828050172</v>
      </c>
      <c r="CI726" s="14">
        <v>20.1025546142968</v>
      </c>
      <c r="CJ726" s="14">
        <v>19.6384356075296</v>
      </c>
      <c r="CK726" s="14">
        <v>18.7291826799897</v>
      </c>
      <c r="CL726" s="14"/>
      <c r="CM726" s="14">
        <v>13.7826505403698</v>
      </c>
      <c r="CN726" s="14">
        <v>25.1706465031831</v>
      </c>
      <c r="CO726" s="14">
        <v>12.8969310978493</v>
      </c>
      <c r="CP726" s="14"/>
      <c r="CQ726" s="14">
        <v>17.9844509667734</v>
      </c>
      <c r="CR726" s="14">
        <v>14.7779540576212</v>
      </c>
      <c r="CS726" s="14">
        <v>17.3009783106817</v>
      </c>
      <c r="CT726" s="14"/>
      <c r="CU726" s="14">
        <v>18.7463262227344</v>
      </c>
      <c r="CV726" s="14">
        <v>12.9783910439989</v>
      </c>
      <c r="CW726" s="14">
        <v>17.4427466045366</v>
      </c>
      <c r="CX726" s="14"/>
      <c r="CY726" s="14">
        <v>19.5207999577487</v>
      </c>
      <c r="CZ726" s="14">
        <v>16.5037364717875</v>
      </c>
      <c r="DA726" s="14">
        <v>14.7042002923047</v>
      </c>
      <c r="DB726" s="14"/>
      <c r="DC726" s="15">
        <v>22.5914383895157</v>
      </c>
      <c r="DD726" s="15">
        <v>17.6629383797383</v>
      </c>
      <c r="DE726" s="15">
        <v>14.4739714918436</v>
      </c>
      <c r="DF726" s="15">
        <v>18.8975720087248</v>
      </c>
      <c r="DG726" s="15">
        <v>14.8263938231253</v>
      </c>
    </row>
    <row r="727">
      <c r="B727" s="13" t="s">
        <v>136</v>
      </c>
      <c r="C727" s="14">
        <v>13.0901296228546</v>
      </c>
      <c r="D727" s="14"/>
      <c r="E727" s="14">
        <v>11.5408977661416</v>
      </c>
      <c r="F727" s="14">
        <v>14.2256523995683</v>
      </c>
      <c r="G727" s="14">
        <v>21.5204373860973</v>
      </c>
      <c r="H727" s="14"/>
      <c r="I727" s="14">
        <v>19.4626458178208</v>
      </c>
      <c r="J727" s="14">
        <v>13.2004871206427</v>
      </c>
      <c r="K727" s="14">
        <v>12.2934373379624</v>
      </c>
      <c r="L727" s="14">
        <v>8.78095037403856</v>
      </c>
      <c r="M727" s="14"/>
      <c r="N727" s="14">
        <v>12.5189882238171</v>
      </c>
      <c r="O727" s="14">
        <v>10.4915259388327</v>
      </c>
      <c r="P727" s="14">
        <v>19.0259651852572</v>
      </c>
      <c r="Q727" s="14">
        <v>10.4666996543959</v>
      </c>
      <c r="R727" s="14"/>
      <c r="S727" s="14">
        <v>9.54011033734286</v>
      </c>
      <c r="T727" s="14">
        <v>15.6294224868952</v>
      </c>
      <c r="U727" s="14">
        <v>14.743955834761</v>
      </c>
      <c r="V727" s="14">
        <v>13.6278412878963</v>
      </c>
      <c r="W727" s="14">
        <v>12.9755088581792</v>
      </c>
      <c r="X727" s="14"/>
      <c r="Y727" s="14">
        <v>4.46838852796704</v>
      </c>
      <c r="Z727" s="14">
        <v>11.4429557248879</v>
      </c>
      <c r="AA727" s="14">
        <v>12.6643378218334</v>
      </c>
      <c r="AB727" s="14">
        <v>20.1186710999378</v>
      </c>
      <c r="AC727" s="14">
        <v>13.9890628698132</v>
      </c>
      <c r="AD727" s="14">
        <v>15.1449766567055</v>
      </c>
      <c r="AE727" s="14"/>
      <c r="AF727" s="14">
        <v>11.1399608454723</v>
      </c>
      <c r="AG727" s="14">
        <v>14.3684131977131</v>
      </c>
      <c r="AH727" s="14">
        <v>11.5460393044848</v>
      </c>
      <c r="AI727" s="14">
        <v>14.6633077863931</v>
      </c>
      <c r="AJ727" s="14"/>
      <c r="AK727" s="14">
        <v>15.2423861302596</v>
      </c>
      <c r="AL727" s="14">
        <v>11.0292416983314</v>
      </c>
      <c r="AM727" s="14">
        <v>18.1547079100145</v>
      </c>
      <c r="AN727" s="14">
        <v>9.67349671889647</v>
      </c>
      <c r="AO727" s="14"/>
      <c r="AP727" s="14">
        <v>10.8989252149763</v>
      </c>
      <c r="AQ727" s="14">
        <v>15.646496443978</v>
      </c>
      <c r="AR727" s="14"/>
      <c r="AS727" s="14">
        <v>9.37758316919138</v>
      </c>
      <c r="AT727" s="14">
        <v>12.528834433291</v>
      </c>
      <c r="AU727" s="14">
        <v>12.3531311071458</v>
      </c>
      <c r="AV727" s="14">
        <v>17.4943700367429</v>
      </c>
      <c r="AW727" s="14"/>
      <c r="AX727" s="14">
        <v>11.1586321319937</v>
      </c>
      <c r="AY727" s="14">
        <v>15.6129813288634</v>
      </c>
      <c r="AZ727" s="14">
        <v>10.324256926764</v>
      </c>
      <c r="BA727" s="14">
        <v>15.7507820646506</v>
      </c>
      <c r="BB727" s="14"/>
      <c r="BC727" s="14">
        <v>14.2654089245038</v>
      </c>
      <c r="BD727" s="14">
        <v>12.1304415461073</v>
      </c>
      <c r="BE727" s="14">
        <v>10.9680862893361</v>
      </c>
      <c r="BF727" s="14"/>
      <c r="BG727" s="14">
        <v>13.2180585483786</v>
      </c>
      <c r="BH727" s="14">
        <v>15.2254091873239</v>
      </c>
      <c r="BI727" s="14"/>
      <c r="BJ727" s="14">
        <v>13.1217719203397</v>
      </c>
      <c r="BK727" s="14">
        <v>13.4250611665044</v>
      </c>
      <c r="BL727" s="14"/>
      <c r="BM727" s="14">
        <v>15.2449150877694</v>
      </c>
      <c r="BN727" s="14">
        <v>12.4596010398568</v>
      </c>
      <c r="BO727" s="14"/>
      <c r="BP727" s="14">
        <v>14.2958922097969</v>
      </c>
      <c r="BQ727" s="14">
        <v>8.79849634725867</v>
      </c>
      <c r="BR727" s="14">
        <v>16.8594035301278</v>
      </c>
      <c r="BS727" s="14"/>
      <c r="BT727" s="14">
        <v>17.6605000659137</v>
      </c>
      <c r="BU727" s="14">
        <v>12.7514206781261</v>
      </c>
      <c r="BV727" s="14"/>
      <c r="BW727" s="14">
        <v>27.4902723735408</v>
      </c>
      <c r="BX727" s="14">
        <v>19.1309766598685</v>
      </c>
      <c r="BY727" s="14">
        <v>12.6279011729473</v>
      </c>
      <c r="BZ727" s="14"/>
      <c r="CA727" s="14">
        <v>15.9911371723999</v>
      </c>
      <c r="CB727" s="14">
        <v>22.6897924367358</v>
      </c>
      <c r="CC727" s="14">
        <v>22.7069735486087</v>
      </c>
      <c r="CD727" s="14"/>
      <c r="CE727" s="14">
        <v>13.9491690150468</v>
      </c>
      <c r="CF727" s="14">
        <v>11.1196168640168</v>
      </c>
      <c r="CG727" s="14"/>
      <c r="CH727" s="14">
        <v>12.0385627742808</v>
      </c>
      <c r="CI727" s="14">
        <v>16.5656759221325</v>
      </c>
      <c r="CJ727" s="14">
        <v>11.2484711076638</v>
      </c>
      <c r="CK727" s="14">
        <v>10.8982833717653</v>
      </c>
      <c r="CL727" s="14"/>
      <c r="CM727" s="14">
        <v>7.4278638378216</v>
      </c>
      <c r="CN727" s="14">
        <v>19.3394773735377</v>
      </c>
      <c r="CO727" s="14">
        <v>20.1899882080412</v>
      </c>
      <c r="CP727" s="14"/>
      <c r="CQ727" s="14">
        <v>13.6649638906937</v>
      </c>
      <c r="CR727" s="14">
        <v>16.0944978468676</v>
      </c>
      <c r="CS727" s="14">
        <v>12.472077520993</v>
      </c>
      <c r="CT727" s="14"/>
      <c r="CU727" s="14">
        <v>13.7192959088237</v>
      </c>
      <c r="CV727" s="14">
        <v>12.4302120396887</v>
      </c>
      <c r="CW727" s="14">
        <v>12.8018514333803</v>
      </c>
      <c r="CX727" s="14"/>
      <c r="CY727" s="14">
        <v>8.29146347904159</v>
      </c>
      <c r="CZ727" s="14">
        <v>13.4371899547618</v>
      </c>
      <c r="DA727" s="14">
        <v>18.2125634562566</v>
      </c>
      <c r="DB727" s="14"/>
      <c r="DC727" s="15">
        <v>6.3106053228342</v>
      </c>
      <c r="DD727" s="15">
        <v>12.0189396455067</v>
      </c>
      <c r="DE727" s="15">
        <v>14.4235467806161</v>
      </c>
      <c r="DF727" s="15">
        <v>16.5364198691265</v>
      </c>
      <c r="DG727" s="15">
        <v>10.0642634961236</v>
      </c>
    </row>
    <row r="728">
      <c r="B728" s="13" t="s">
        <v>137</v>
      </c>
      <c r="C728" s="14">
        <v>9.91524892722079</v>
      </c>
      <c r="D728" s="14"/>
      <c r="E728" s="14">
        <v>10.6817936554856</v>
      </c>
      <c r="F728" s="14">
        <v>9.13098025158782</v>
      </c>
      <c r="G728" s="14">
        <v>14.9960947669877</v>
      </c>
      <c r="H728" s="14"/>
      <c r="I728" s="14">
        <v>19.715396707206</v>
      </c>
      <c r="J728" s="14">
        <v>10.2793709230775</v>
      </c>
      <c r="K728" s="14">
        <v>6.76961922582681</v>
      </c>
      <c r="L728" s="14">
        <v>1.99178168791486</v>
      </c>
      <c r="M728" s="14"/>
      <c r="N728" s="14">
        <v>14.2373353773256</v>
      </c>
      <c r="O728" s="14">
        <v>4.98921114746791</v>
      </c>
      <c r="P728" s="14">
        <v>15.1391617232325</v>
      </c>
      <c r="Q728" s="14">
        <v>3.79358887316218</v>
      </c>
      <c r="R728" s="14"/>
      <c r="S728" s="14">
        <v>11.3086732386723</v>
      </c>
      <c r="T728" s="14">
        <v>7.73036557338073</v>
      </c>
      <c r="U728" s="14">
        <v>9.18258349726082</v>
      </c>
      <c r="V728" s="14">
        <v>10.3076877025603</v>
      </c>
      <c r="W728" s="14">
        <v>9.63491444920744</v>
      </c>
      <c r="X728" s="14"/>
      <c r="Y728" s="14">
        <v>10.2184897621437</v>
      </c>
      <c r="Z728" s="14">
        <v>10.8421633485649</v>
      </c>
      <c r="AA728" s="14">
        <v>7.20050955921138</v>
      </c>
      <c r="AB728" s="14">
        <v>8.67866893736653</v>
      </c>
      <c r="AC728" s="14">
        <v>11.7642662281849</v>
      </c>
      <c r="AD728" s="14">
        <v>6.80917692212218</v>
      </c>
      <c r="AE728" s="14"/>
      <c r="AF728" s="14">
        <v>9.42446162524471</v>
      </c>
      <c r="AG728" s="14">
        <v>9.36387849287075</v>
      </c>
      <c r="AH728" s="14">
        <v>11.3401375268477</v>
      </c>
      <c r="AI728" s="14">
        <v>9.13574289978343</v>
      </c>
      <c r="AJ728" s="14"/>
      <c r="AK728" s="14">
        <v>13.556429401557</v>
      </c>
      <c r="AL728" s="14">
        <v>4.59680232024524</v>
      </c>
      <c r="AM728" s="14">
        <v>17.3825290275761</v>
      </c>
      <c r="AN728" s="14">
        <v>3.86714878800053</v>
      </c>
      <c r="AO728" s="14"/>
      <c r="AP728" s="14">
        <v>5.92877173520958</v>
      </c>
      <c r="AQ728" s="14">
        <v>14.5877615447395</v>
      </c>
      <c r="AR728" s="14"/>
      <c r="AS728" s="14">
        <v>8.28314604618647</v>
      </c>
      <c r="AT728" s="14">
        <v>12.4414205723665</v>
      </c>
      <c r="AU728" s="14">
        <v>3.84671594867873</v>
      </c>
      <c r="AV728" s="14">
        <v>16.457930017252</v>
      </c>
      <c r="AW728" s="14"/>
      <c r="AX728" s="14">
        <v>5.99449587190392</v>
      </c>
      <c r="AY728" s="14">
        <v>16.2927783209945</v>
      </c>
      <c r="AZ728" s="14">
        <v>5.83035307644638</v>
      </c>
      <c r="BA728" s="14">
        <v>13.0648244699339</v>
      </c>
      <c r="BB728" s="14"/>
      <c r="BC728" s="14">
        <v>8.98832406023431</v>
      </c>
      <c r="BD728" s="14">
        <v>16.2519752085738</v>
      </c>
      <c r="BE728" s="14">
        <v>9.01234293339264</v>
      </c>
      <c r="BF728" s="14"/>
      <c r="BG728" s="14">
        <v>9.62116491101617</v>
      </c>
      <c r="BH728" s="14">
        <v>11.331402159116</v>
      </c>
      <c r="BI728" s="14"/>
      <c r="BJ728" s="14">
        <v>8.57296352588754</v>
      </c>
      <c r="BK728" s="14">
        <v>11.3414537896924</v>
      </c>
      <c r="BL728" s="14"/>
      <c r="BM728" s="14">
        <v>10.8966231539848</v>
      </c>
      <c r="BN728" s="14">
        <v>9.62808135965198</v>
      </c>
      <c r="BO728" s="14"/>
      <c r="BP728" s="14">
        <v>10.4598126663267</v>
      </c>
      <c r="BQ728" s="14">
        <v>7.06433080360309</v>
      </c>
      <c r="BR728" s="14">
        <v>14.9338792674154</v>
      </c>
      <c r="BS728" s="14"/>
      <c r="BT728" s="14">
        <v>10.5637825723953</v>
      </c>
      <c r="BU728" s="14">
        <v>9.86718627030606</v>
      </c>
      <c r="BV728" s="14"/>
      <c r="BW728" s="14">
        <v>7.04280155642023</v>
      </c>
      <c r="BX728" s="14">
        <v>10.5540448674371</v>
      </c>
      <c r="BY728" s="14">
        <v>11.8209799517511</v>
      </c>
      <c r="BZ728" s="14"/>
      <c r="CA728" s="14">
        <v>6.83735816118708</v>
      </c>
      <c r="CB728" s="14">
        <v>26.9832243389252</v>
      </c>
      <c r="CC728" s="14">
        <v>12.6932325661284</v>
      </c>
      <c r="CD728" s="14"/>
      <c r="CE728" s="14">
        <v>9.74272164827702</v>
      </c>
      <c r="CF728" s="14">
        <v>10.6489931367373</v>
      </c>
      <c r="CG728" s="14"/>
      <c r="CH728" s="14">
        <v>13.2412368845794</v>
      </c>
      <c r="CI728" s="14">
        <v>4.95163016903009</v>
      </c>
      <c r="CJ728" s="14">
        <v>7.082127621491</v>
      </c>
      <c r="CK728" s="14">
        <v>16.7758134768127</v>
      </c>
      <c r="CL728" s="14"/>
      <c r="CM728" s="14">
        <v>2.93448743019328</v>
      </c>
      <c r="CN728" s="14">
        <v>7.87524993679759</v>
      </c>
      <c r="CO728" s="14">
        <v>24.3782285724547</v>
      </c>
      <c r="CP728" s="14"/>
      <c r="CQ728" s="14">
        <v>11.9786182122345</v>
      </c>
      <c r="CR728" s="14">
        <v>11.2796139027024</v>
      </c>
      <c r="CS728" s="14">
        <v>7.51676455677146</v>
      </c>
      <c r="CT728" s="14"/>
      <c r="CU728" s="14">
        <v>13.5432441588751</v>
      </c>
      <c r="CV728" s="14">
        <v>22.9772339379212</v>
      </c>
      <c r="CW728" s="14">
        <v>7.63170813430684</v>
      </c>
      <c r="CX728" s="14"/>
      <c r="CY728" s="14">
        <v>8.12809182613594</v>
      </c>
      <c r="CZ728" s="14">
        <v>9.93783166307127</v>
      </c>
      <c r="DA728" s="14">
        <v>11.6445319946622</v>
      </c>
      <c r="DB728" s="14"/>
      <c r="DC728" s="15">
        <v>12.5648659552859</v>
      </c>
      <c r="DD728" s="15">
        <v>11.6243636974501</v>
      </c>
      <c r="DE728" s="15">
        <v>9.96849755154237</v>
      </c>
      <c r="DF728" s="15">
        <v>7.05182718502803</v>
      </c>
      <c r="DG728" s="15">
        <v>11.5958505044763</v>
      </c>
    </row>
    <row r="729">
      <c r="B729" s="13" t="s">
        <v>173</v>
      </c>
      <c r="C729" s="14">
        <v>7.70359560418237</v>
      </c>
      <c r="D729" s="14"/>
      <c r="E729" s="14">
        <v>6.74802584350323</v>
      </c>
      <c r="F729" s="14">
        <v>8.86083511625389</v>
      </c>
      <c r="G729" s="14">
        <v>0.0</v>
      </c>
      <c r="H729" s="14"/>
      <c r="I729" s="14">
        <v>3.93646066021345</v>
      </c>
      <c r="J729" s="14">
        <v>4.61478483495372</v>
      </c>
      <c r="K729" s="14">
        <v>5.71409247694839</v>
      </c>
      <c r="L729" s="14">
        <v>15.5637972816352</v>
      </c>
      <c r="M729" s="14"/>
      <c r="N729" s="14">
        <v>6.00562097879357</v>
      </c>
      <c r="O729" s="14">
        <v>7.03149534509132</v>
      </c>
      <c r="P729" s="14">
        <v>3.13916172323251</v>
      </c>
      <c r="Q729" s="14">
        <v>13.701415020157</v>
      </c>
      <c r="R729" s="14"/>
      <c r="S729" s="14">
        <v>5.42507009134485</v>
      </c>
      <c r="T729" s="14">
        <v>4.37804974696298</v>
      </c>
      <c r="U729" s="14">
        <v>3.67356219726293</v>
      </c>
      <c r="V729" s="14">
        <v>11.9602811558629</v>
      </c>
      <c r="W729" s="14">
        <v>4.76333223417968</v>
      </c>
      <c r="X729" s="14"/>
      <c r="Y729" s="14">
        <v>1.39086955756263</v>
      </c>
      <c r="Z729" s="14">
        <v>6.94848313875265</v>
      </c>
      <c r="AA729" s="14">
        <v>5.40510952537346</v>
      </c>
      <c r="AB729" s="14">
        <v>3.11275106101154</v>
      </c>
      <c r="AC729" s="14">
        <v>2.81898924972283</v>
      </c>
      <c r="AD729" s="14">
        <v>4.47198327302584</v>
      </c>
      <c r="AE729" s="14"/>
      <c r="AF729" s="14">
        <v>3.7590835185984</v>
      </c>
      <c r="AG729" s="14">
        <v>5.60782265285973</v>
      </c>
      <c r="AH729" s="14">
        <v>10.9338838847172</v>
      </c>
      <c r="AI729" s="14">
        <v>13.606270408564</v>
      </c>
      <c r="AJ729" s="14"/>
      <c r="AK729" s="14">
        <v>3.94313279098275</v>
      </c>
      <c r="AL729" s="14">
        <v>5.23670539860858</v>
      </c>
      <c r="AM729" s="14">
        <v>4.8836629172714</v>
      </c>
      <c r="AN729" s="14">
        <v>18.9302263291817</v>
      </c>
      <c r="AO729" s="14"/>
      <c r="AP729" s="14">
        <v>9.23457929787952</v>
      </c>
      <c r="AQ729" s="14">
        <v>5.20085021658998</v>
      </c>
      <c r="AR729" s="14"/>
      <c r="AS729" s="14">
        <v>8.46405645538409</v>
      </c>
      <c r="AT729" s="14">
        <v>5.26668512070397</v>
      </c>
      <c r="AU729" s="14">
        <v>10.0936358229246</v>
      </c>
      <c r="AV729" s="14">
        <v>5.42188508290203</v>
      </c>
      <c r="AW729" s="14"/>
      <c r="AX729" s="14">
        <v>4.67745546001606</v>
      </c>
      <c r="AY729" s="14">
        <v>5.04772547376262</v>
      </c>
      <c r="AZ729" s="14">
        <v>22.2910771482114</v>
      </c>
      <c r="BA729" s="14">
        <v>5.36800486618004</v>
      </c>
      <c r="BB729" s="14"/>
      <c r="BC729" s="14">
        <v>5.41622300761677</v>
      </c>
      <c r="BD729" s="14">
        <v>6.28791786407289</v>
      </c>
      <c r="BE729" s="14">
        <v>12.1516735238518</v>
      </c>
      <c r="BF729" s="14"/>
      <c r="BG729" s="14">
        <v>6.95790693425633</v>
      </c>
      <c r="BH729" s="14">
        <v>4.61819735967328</v>
      </c>
      <c r="BI729" s="14"/>
      <c r="BJ729" s="14">
        <v>5.12633500963961</v>
      </c>
      <c r="BK729" s="14">
        <v>11.7002972823656</v>
      </c>
      <c r="BL729" s="14"/>
      <c r="BM729" s="14">
        <v>8.16264576153145</v>
      </c>
      <c r="BN729" s="14">
        <v>7.56926935688252</v>
      </c>
      <c r="BO729" s="14"/>
      <c r="BP729" s="14">
        <v>7.12524534285135</v>
      </c>
      <c r="BQ729" s="14">
        <v>4.37265054259167</v>
      </c>
      <c r="BR729" s="14">
        <v>14.6148029288625</v>
      </c>
      <c r="BS729" s="14"/>
      <c r="BT729" s="14">
        <v>11.1115993613686</v>
      </c>
      <c r="BU729" s="14">
        <v>7.45102934711223</v>
      </c>
      <c r="BV729" s="14"/>
      <c r="BW729" s="14">
        <v>4.54604409857328</v>
      </c>
      <c r="BX729" s="14">
        <v>4.47541355087242</v>
      </c>
      <c r="BY729" s="14">
        <v>16.900978842581</v>
      </c>
      <c r="BZ729" s="14"/>
      <c r="CA729" s="14">
        <v>13.4643360712607</v>
      </c>
      <c r="CB729" s="14">
        <v>41.7259027580324</v>
      </c>
      <c r="CC729" s="14">
        <v>8.93593266918584</v>
      </c>
      <c r="CD729" s="14"/>
      <c r="CE729" s="14">
        <v>6.85410946774852</v>
      </c>
      <c r="CF729" s="14">
        <v>10.0305452899917</v>
      </c>
      <c r="CG729" s="14"/>
      <c r="CH729" s="14">
        <v>6.25318159775919</v>
      </c>
      <c r="CI729" s="14">
        <v>7.6770586913714</v>
      </c>
      <c r="CJ729" s="14">
        <v>10.8564780286984</v>
      </c>
      <c r="CK729" s="14">
        <v>8.61183704842429</v>
      </c>
      <c r="CL729" s="14"/>
      <c r="CM729" s="14">
        <v>4.97581668495485</v>
      </c>
      <c r="CN729" s="14">
        <v>9.22479373032106</v>
      </c>
      <c r="CO729" s="14">
        <v>7.69290626889257</v>
      </c>
      <c r="CP729" s="14"/>
      <c r="CQ729" s="14">
        <v>6.27487882657824</v>
      </c>
      <c r="CR729" s="14">
        <v>3.3363552735078</v>
      </c>
      <c r="CS729" s="14">
        <v>9.43508590935959</v>
      </c>
      <c r="CT729" s="14"/>
      <c r="CU729" s="14">
        <v>8.4255819407968</v>
      </c>
      <c r="CV729" s="14">
        <v>1.03127079174983</v>
      </c>
      <c r="CW729" s="14">
        <v>7.34464245361676</v>
      </c>
      <c r="CX729" s="14"/>
      <c r="CY729" s="14">
        <v>4.77826875341091</v>
      </c>
      <c r="CZ729" s="14">
        <v>7.5648762549721</v>
      </c>
      <c r="DA729" s="14">
        <v>5.70700331137517</v>
      </c>
      <c r="DB729" s="14"/>
      <c r="DC729" s="15">
        <v>7.10847396318813</v>
      </c>
      <c r="DD729" s="15">
        <v>6.24836407249258</v>
      </c>
      <c r="DE729" s="15">
        <v>5.98442552218167</v>
      </c>
      <c r="DF729" s="15">
        <v>6.67227637982532</v>
      </c>
      <c r="DG729" s="15">
        <v>25.5569766156663</v>
      </c>
    </row>
    <row r="730">
      <c r="B730" s="13"/>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c r="BB730" s="14"/>
      <c r="BC730" s="14"/>
      <c r="BD730" s="14"/>
      <c r="BE730" s="14"/>
      <c r="BF730" s="14"/>
      <c r="BG730" s="14"/>
      <c r="BH730" s="14"/>
      <c r="BI730" s="14"/>
      <c r="BJ730" s="14"/>
      <c r="BK730" s="14"/>
      <c r="BL730" s="14"/>
      <c r="BM730" s="14"/>
      <c r="BN730" s="14"/>
      <c r="BO730" s="14"/>
      <c r="BP730" s="14"/>
      <c r="BQ730" s="14"/>
      <c r="BR730" s="14"/>
      <c r="BS730" s="14"/>
      <c r="BT730" s="14"/>
      <c r="BU730" s="14"/>
      <c r="BV730" s="14"/>
      <c r="BW730" s="14"/>
      <c r="BX730" s="14"/>
      <c r="BY730" s="14"/>
      <c r="BZ730" s="14"/>
      <c r="CA730" s="14"/>
      <c r="CB730" s="14"/>
      <c r="CC730" s="14"/>
      <c r="CD730" s="14"/>
      <c r="CE730" s="14"/>
      <c r="CF730" s="14"/>
      <c r="CG730" s="14"/>
      <c r="CH730" s="14"/>
      <c r="CI730" s="14"/>
      <c r="CJ730" s="14"/>
      <c r="CK730" s="14"/>
      <c r="CL730" s="14"/>
      <c r="CM730" s="14"/>
      <c r="CN730" s="14"/>
      <c r="CO730" s="14"/>
      <c r="CP730" s="14"/>
      <c r="CQ730" s="14"/>
      <c r="CR730" s="14"/>
      <c r="CS730" s="14"/>
      <c r="CT730" s="14"/>
      <c r="CU730" s="14"/>
      <c r="CV730" s="14"/>
      <c r="CW730" s="14"/>
      <c r="CX730" s="14"/>
      <c r="CY730" s="14"/>
      <c r="CZ730" s="14"/>
      <c r="DA730" s="14"/>
      <c r="DB730" s="14"/>
      <c r="DC730" s="14"/>
      <c r="DD730" s="14"/>
      <c r="DE730" s="14"/>
      <c r="DF730" s="14"/>
      <c r="DG730" s="14"/>
    </row>
    <row r="731">
      <c r="B731" s="20" t="s">
        <v>138</v>
      </c>
      <c r="C731" s="21">
        <f>sum(C724:C725)</f>
        <v>51.43680658</v>
      </c>
      <c r="D731" s="22"/>
      <c r="E731" s="21">
        <f t="shared" ref="E731:DA731" si="307">sum(E724:E725)</f>
        <v>52.47643446</v>
      </c>
      <c r="F731" s="21">
        <f t="shared" si="307"/>
        <v>50.55858621</v>
      </c>
      <c r="G731" s="21">
        <f t="shared" si="307"/>
        <v>46.10257745</v>
      </c>
      <c r="H731" s="21">
        <f t="shared" si="307"/>
        <v>0</v>
      </c>
      <c r="I731" s="21">
        <f t="shared" si="307"/>
        <v>43.66716307</v>
      </c>
      <c r="J731" s="21">
        <f t="shared" si="307"/>
        <v>55.93728523</v>
      </c>
      <c r="K731" s="21">
        <f t="shared" si="307"/>
        <v>52.37414613</v>
      </c>
      <c r="L731" s="21">
        <f t="shared" si="307"/>
        <v>55.00495206</v>
      </c>
      <c r="M731" s="21">
        <f t="shared" si="307"/>
        <v>0</v>
      </c>
      <c r="N731" s="21">
        <f t="shared" si="307"/>
        <v>55.40194644</v>
      </c>
      <c r="O731" s="21">
        <f t="shared" si="307"/>
        <v>51.83005278</v>
      </c>
      <c r="P731" s="21">
        <f t="shared" si="307"/>
        <v>45.96129534</v>
      </c>
      <c r="Q731" s="21">
        <f t="shared" si="307"/>
        <v>55.10753616</v>
      </c>
      <c r="R731" s="21">
        <f t="shared" si="307"/>
        <v>0</v>
      </c>
      <c r="S731" s="21">
        <f t="shared" si="307"/>
        <v>60.12480781</v>
      </c>
      <c r="T731" s="21">
        <f t="shared" si="307"/>
        <v>53.51874285</v>
      </c>
      <c r="U731" s="21">
        <f t="shared" si="307"/>
        <v>56.48148148</v>
      </c>
      <c r="V731" s="21">
        <f t="shared" si="307"/>
        <v>44.20041199</v>
      </c>
      <c r="W731" s="21">
        <f t="shared" si="307"/>
        <v>56.58393037</v>
      </c>
      <c r="X731" s="21">
        <f t="shared" si="307"/>
        <v>0</v>
      </c>
      <c r="Y731" s="21">
        <f t="shared" si="307"/>
        <v>66.9694889</v>
      </c>
      <c r="Z731" s="21">
        <f t="shared" si="307"/>
        <v>58.85285237</v>
      </c>
      <c r="AA731" s="21">
        <f t="shared" si="307"/>
        <v>56.81585207</v>
      </c>
      <c r="AB731" s="21">
        <f t="shared" si="307"/>
        <v>47.66577461</v>
      </c>
      <c r="AC731" s="21">
        <f t="shared" si="307"/>
        <v>52.21047124</v>
      </c>
      <c r="AD731" s="21">
        <f t="shared" si="307"/>
        <v>59.56215809</v>
      </c>
      <c r="AE731" s="21">
        <f t="shared" si="307"/>
        <v>0</v>
      </c>
      <c r="AF731" s="21">
        <f t="shared" si="307"/>
        <v>57.50572386</v>
      </c>
      <c r="AG731" s="21">
        <f t="shared" si="307"/>
        <v>56.17925286</v>
      </c>
      <c r="AH731" s="21">
        <f t="shared" si="307"/>
        <v>47.19701637</v>
      </c>
      <c r="AI731" s="21">
        <f t="shared" si="307"/>
        <v>41.46178619</v>
      </c>
      <c r="AJ731" s="21">
        <f t="shared" si="307"/>
        <v>0</v>
      </c>
      <c r="AK731" s="21">
        <f t="shared" si="307"/>
        <v>52.54612899</v>
      </c>
      <c r="AL731" s="21">
        <f t="shared" si="307"/>
        <v>61.77836518</v>
      </c>
      <c r="AM731" s="21">
        <f t="shared" si="307"/>
        <v>45.13391237</v>
      </c>
      <c r="AN731" s="21">
        <f t="shared" si="307"/>
        <v>41.99598232</v>
      </c>
      <c r="AO731" s="21">
        <f t="shared" si="307"/>
        <v>0</v>
      </c>
      <c r="AP731" s="21">
        <f t="shared" si="307"/>
        <v>54.38679849</v>
      </c>
      <c r="AQ731" s="21">
        <f t="shared" si="307"/>
        <v>48.85337351</v>
      </c>
      <c r="AR731" s="21">
        <f t="shared" si="307"/>
        <v>0</v>
      </c>
      <c r="AS731" s="21">
        <f t="shared" si="307"/>
        <v>53.28638165</v>
      </c>
      <c r="AT731" s="21">
        <f t="shared" si="307"/>
        <v>53.84402453</v>
      </c>
      <c r="AU731" s="21">
        <f t="shared" si="307"/>
        <v>55.58229246</v>
      </c>
      <c r="AV731" s="21">
        <f t="shared" si="307"/>
        <v>44.88035505</v>
      </c>
      <c r="AW731" s="21">
        <f t="shared" si="307"/>
        <v>0</v>
      </c>
      <c r="AX731" s="21">
        <f t="shared" si="307"/>
        <v>60.92516756</v>
      </c>
      <c r="AY731" s="21">
        <f t="shared" si="307"/>
        <v>48.68277692</v>
      </c>
      <c r="AZ731" s="21">
        <f t="shared" si="307"/>
        <v>36.6567864</v>
      </c>
      <c r="BA731" s="21">
        <f t="shared" si="307"/>
        <v>49.24052833</v>
      </c>
      <c r="BB731" s="21">
        <f t="shared" si="307"/>
        <v>0</v>
      </c>
      <c r="BC731" s="21">
        <f t="shared" si="307"/>
        <v>57.62235408</v>
      </c>
      <c r="BD731" s="21">
        <f t="shared" si="307"/>
        <v>43.40710174</v>
      </c>
      <c r="BE731" s="21">
        <f t="shared" si="307"/>
        <v>40.70098966</v>
      </c>
      <c r="BF731" s="21">
        <f t="shared" si="307"/>
        <v>0</v>
      </c>
      <c r="BG731" s="21">
        <f t="shared" si="307"/>
        <v>52.74647306</v>
      </c>
      <c r="BH731" s="21">
        <f t="shared" si="307"/>
        <v>48.5547852</v>
      </c>
      <c r="BI731" s="21">
        <f t="shared" si="307"/>
        <v>0</v>
      </c>
      <c r="BJ731" s="21">
        <f t="shared" si="307"/>
        <v>58.92964614</v>
      </c>
      <c r="BK731" s="21">
        <f t="shared" si="307"/>
        <v>35.44500276</v>
      </c>
      <c r="BL731" s="21">
        <f t="shared" si="307"/>
        <v>0</v>
      </c>
      <c r="BM731" s="21">
        <f t="shared" si="307"/>
        <v>47.6262969</v>
      </c>
      <c r="BN731" s="21">
        <f t="shared" si="307"/>
        <v>52.55182955</v>
      </c>
      <c r="BO731" s="21">
        <f t="shared" si="307"/>
        <v>0</v>
      </c>
      <c r="BP731" s="21">
        <f t="shared" si="307"/>
        <v>51.73957686</v>
      </c>
      <c r="BQ731" s="21">
        <f t="shared" si="307"/>
        <v>62.29165189</v>
      </c>
      <c r="BR731" s="21">
        <f t="shared" si="307"/>
        <v>33.81840314</v>
      </c>
      <c r="BS731" s="21">
        <f t="shared" si="307"/>
        <v>0</v>
      </c>
      <c r="BT731" s="21">
        <f t="shared" si="307"/>
        <v>44.46397445</v>
      </c>
      <c r="BU731" s="21">
        <f t="shared" si="307"/>
        <v>51.95356133</v>
      </c>
      <c r="BV731" s="21">
        <f t="shared" si="307"/>
        <v>0</v>
      </c>
      <c r="BW731" s="21">
        <f t="shared" si="307"/>
        <v>43.72243839</v>
      </c>
      <c r="BX731" s="21">
        <f t="shared" si="307"/>
        <v>42.10854294</v>
      </c>
      <c r="BY731" s="21">
        <f t="shared" si="307"/>
        <v>46.67387627</v>
      </c>
      <c r="BZ731" s="21">
        <f t="shared" si="307"/>
        <v>0</v>
      </c>
      <c r="CA731" s="21">
        <f t="shared" si="307"/>
        <v>46.18517938</v>
      </c>
      <c r="CB731" s="21">
        <f t="shared" si="307"/>
        <v>7.179414274</v>
      </c>
      <c r="CC731" s="21">
        <f t="shared" si="307"/>
        <v>40.93095156</v>
      </c>
      <c r="CD731" s="21">
        <f t="shared" si="307"/>
        <v>0</v>
      </c>
      <c r="CE731" s="21">
        <f t="shared" si="307"/>
        <v>52.41012827</v>
      </c>
      <c r="CF731" s="21">
        <f t="shared" si="307"/>
        <v>48.89697564</v>
      </c>
      <c r="CG731" s="21">
        <f t="shared" si="307"/>
        <v>0</v>
      </c>
      <c r="CH731" s="21">
        <f t="shared" si="307"/>
        <v>53.65663594</v>
      </c>
      <c r="CI731" s="21">
        <f t="shared" si="307"/>
        <v>50.7030806</v>
      </c>
      <c r="CJ731" s="21">
        <f t="shared" si="307"/>
        <v>51.17448763</v>
      </c>
      <c r="CK731" s="21">
        <f t="shared" si="307"/>
        <v>44.98488342</v>
      </c>
      <c r="CL731" s="21">
        <f t="shared" si="307"/>
        <v>0</v>
      </c>
      <c r="CM731" s="21">
        <f t="shared" si="307"/>
        <v>70.87918151</v>
      </c>
      <c r="CN731" s="21">
        <f t="shared" si="307"/>
        <v>38.38983246</v>
      </c>
      <c r="CO731" s="21">
        <f t="shared" si="307"/>
        <v>34.84194585</v>
      </c>
      <c r="CP731" s="21">
        <f t="shared" si="307"/>
        <v>0</v>
      </c>
      <c r="CQ731" s="21">
        <f t="shared" si="307"/>
        <v>50.0970881</v>
      </c>
      <c r="CR731" s="21">
        <f t="shared" si="307"/>
        <v>54.51157892</v>
      </c>
      <c r="CS731" s="21">
        <f t="shared" si="307"/>
        <v>53.2750937</v>
      </c>
      <c r="CT731" s="21">
        <f t="shared" si="307"/>
        <v>0</v>
      </c>
      <c r="CU731" s="21">
        <f t="shared" si="307"/>
        <v>45.56555177</v>
      </c>
      <c r="CV731" s="21">
        <f t="shared" si="307"/>
        <v>50.58289219</v>
      </c>
      <c r="CW731" s="21">
        <f t="shared" si="307"/>
        <v>54.77905137</v>
      </c>
      <c r="CX731" s="21">
        <f t="shared" si="307"/>
        <v>0</v>
      </c>
      <c r="CY731" s="21">
        <f t="shared" si="307"/>
        <v>59.28137598</v>
      </c>
      <c r="CZ731" s="21">
        <f t="shared" si="307"/>
        <v>52.55636566</v>
      </c>
      <c r="DA731" s="21">
        <f t="shared" si="307"/>
        <v>49.73170095</v>
      </c>
      <c r="DB731" s="21"/>
      <c r="DC731" s="16">
        <f t="shared" ref="DC731:DG731" si="308">sum(DC724:DC725)</f>
        <v>51.42461637</v>
      </c>
      <c r="DD731" s="16">
        <f t="shared" si="308"/>
        <v>52.4453942</v>
      </c>
      <c r="DE731" s="16">
        <f t="shared" si="308"/>
        <v>55.14955865</v>
      </c>
      <c r="DF731" s="16">
        <f t="shared" si="308"/>
        <v>50.84190456</v>
      </c>
      <c r="DG731" s="16">
        <f t="shared" si="308"/>
        <v>37.95651556</v>
      </c>
    </row>
    <row r="732">
      <c r="B732" s="20" t="s">
        <v>139</v>
      </c>
      <c r="C732" s="21">
        <f>sum(C727:C728)</f>
        <v>23.00537855</v>
      </c>
      <c r="D732" s="22"/>
      <c r="E732" s="21">
        <f t="shared" ref="E732:DA732" si="309">sum(E727:E728)</f>
        <v>22.22269142</v>
      </c>
      <c r="F732" s="21">
        <f t="shared" si="309"/>
        <v>23.35663265</v>
      </c>
      <c r="G732" s="21">
        <f t="shared" si="309"/>
        <v>36.51653215</v>
      </c>
      <c r="H732" s="21">
        <f t="shared" si="309"/>
        <v>0</v>
      </c>
      <c r="I732" s="21">
        <f t="shared" si="309"/>
        <v>39.17804253</v>
      </c>
      <c r="J732" s="21">
        <f t="shared" si="309"/>
        <v>23.47985804</v>
      </c>
      <c r="K732" s="21">
        <f t="shared" si="309"/>
        <v>19.06305656</v>
      </c>
      <c r="L732" s="21">
        <f t="shared" si="309"/>
        <v>10.77273206</v>
      </c>
      <c r="M732" s="21">
        <f t="shared" si="309"/>
        <v>0</v>
      </c>
      <c r="N732" s="21">
        <f t="shared" si="309"/>
        <v>26.7563236</v>
      </c>
      <c r="O732" s="21">
        <f t="shared" si="309"/>
        <v>15.48073709</v>
      </c>
      <c r="P732" s="21">
        <f t="shared" si="309"/>
        <v>34.16512691</v>
      </c>
      <c r="Q732" s="21">
        <f t="shared" si="309"/>
        <v>14.26028853</v>
      </c>
      <c r="R732" s="21">
        <f t="shared" si="309"/>
        <v>0</v>
      </c>
      <c r="S732" s="21">
        <f t="shared" si="309"/>
        <v>20.84878358</v>
      </c>
      <c r="T732" s="21">
        <f t="shared" si="309"/>
        <v>23.35978806</v>
      </c>
      <c r="U732" s="21">
        <f t="shared" si="309"/>
        <v>23.92653933</v>
      </c>
      <c r="V732" s="21">
        <f t="shared" si="309"/>
        <v>23.93552899</v>
      </c>
      <c r="W732" s="21">
        <f t="shared" si="309"/>
        <v>22.61042331</v>
      </c>
      <c r="X732" s="21">
        <f t="shared" si="309"/>
        <v>0</v>
      </c>
      <c r="Y732" s="21">
        <f t="shared" si="309"/>
        <v>14.68687829</v>
      </c>
      <c r="Z732" s="21">
        <f t="shared" si="309"/>
        <v>22.28511907</v>
      </c>
      <c r="AA732" s="21">
        <f t="shared" si="309"/>
        <v>19.86484738</v>
      </c>
      <c r="AB732" s="21">
        <f t="shared" si="309"/>
        <v>28.79734004</v>
      </c>
      <c r="AC732" s="21">
        <f t="shared" si="309"/>
        <v>25.7533291</v>
      </c>
      <c r="AD732" s="21">
        <f t="shared" si="309"/>
        <v>21.95415358</v>
      </c>
      <c r="AE732" s="21">
        <f t="shared" si="309"/>
        <v>0</v>
      </c>
      <c r="AF732" s="21">
        <f t="shared" si="309"/>
        <v>20.56442247</v>
      </c>
      <c r="AG732" s="21">
        <f t="shared" si="309"/>
        <v>23.73229169</v>
      </c>
      <c r="AH732" s="21">
        <f t="shared" si="309"/>
        <v>22.88617683</v>
      </c>
      <c r="AI732" s="21">
        <f t="shared" si="309"/>
        <v>23.79905069</v>
      </c>
      <c r="AJ732" s="21">
        <f t="shared" si="309"/>
        <v>0</v>
      </c>
      <c r="AK732" s="21">
        <f t="shared" si="309"/>
        <v>28.79881553</v>
      </c>
      <c r="AL732" s="21">
        <f t="shared" si="309"/>
        <v>15.62604402</v>
      </c>
      <c r="AM732" s="21">
        <f t="shared" si="309"/>
        <v>35.53723694</v>
      </c>
      <c r="AN732" s="21">
        <f t="shared" si="309"/>
        <v>13.54064551</v>
      </c>
      <c r="AO732" s="21">
        <f t="shared" si="309"/>
        <v>0</v>
      </c>
      <c r="AP732" s="21">
        <f t="shared" si="309"/>
        <v>16.82769695</v>
      </c>
      <c r="AQ732" s="21">
        <f t="shared" si="309"/>
        <v>30.23425799</v>
      </c>
      <c r="AR732" s="21">
        <f t="shared" si="309"/>
        <v>0</v>
      </c>
      <c r="AS732" s="21">
        <f t="shared" si="309"/>
        <v>17.66072922</v>
      </c>
      <c r="AT732" s="21">
        <f t="shared" si="309"/>
        <v>24.97025501</v>
      </c>
      <c r="AU732" s="21">
        <f t="shared" si="309"/>
        <v>16.19984706</v>
      </c>
      <c r="AV732" s="21">
        <f t="shared" si="309"/>
        <v>33.95230005</v>
      </c>
      <c r="AW732" s="21">
        <f t="shared" si="309"/>
        <v>0</v>
      </c>
      <c r="AX732" s="21">
        <f t="shared" si="309"/>
        <v>17.153128</v>
      </c>
      <c r="AY732" s="21">
        <f t="shared" si="309"/>
        <v>31.90575965</v>
      </c>
      <c r="AZ732" s="21">
        <f t="shared" si="309"/>
        <v>16.15461</v>
      </c>
      <c r="BA732" s="21">
        <f t="shared" si="309"/>
        <v>28.81560653</v>
      </c>
      <c r="BB732" s="21">
        <f t="shared" si="309"/>
        <v>0</v>
      </c>
      <c r="BC732" s="21">
        <f t="shared" si="309"/>
        <v>23.25373298</v>
      </c>
      <c r="BD732" s="21">
        <f t="shared" si="309"/>
        <v>28.38241675</v>
      </c>
      <c r="BE732" s="21">
        <f t="shared" si="309"/>
        <v>19.98042922</v>
      </c>
      <c r="BF732" s="21">
        <f t="shared" si="309"/>
        <v>0</v>
      </c>
      <c r="BG732" s="21">
        <f t="shared" si="309"/>
        <v>22.83922346</v>
      </c>
      <c r="BH732" s="21">
        <f t="shared" si="309"/>
        <v>26.55681135</v>
      </c>
      <c r="BI732" s="21">
        <f t="shared" si="309"/>
        <v>0</v>
      </c>
      <c r="BJ732" s="21">
        <f t="shared" si="309"/>
        <v>21.69473545</v>
      </c>
      <c r="BK732" s="21">
        <f t="shared" si="309"/>
        <v>24.76651496</v>
      </c>
      <c r="BL732" s="21">
        <f t="shared" si="309"/>
        <v>0</v>
      </c>
      <c r="BM732" s="21">
        <f t="shared" si="309"/>
        <v>26.14153824</v>
      </c>
      <c r="BN732" s="21">
        <f t="shared" si="309"/>
        <v>22.0876824</v>
      </c>
      <c r="BO732" s="21">
        <f t="shared" si="309"/>
        <v>0</v>
      </c>
      <c r="BP732" s="21">
        <f t="shared" si="309"/>
        <v>24.75570488</v>
      </c>
      <c r="BQ732" s="21">
        <f t="shared" si="309"/>
        <v>15.86282715</v>
      </c>
      <c r="BR732" s="21">
        <f t="shared" si="309"/>
        <v>31.7932828</v>
      </c>
      <c r="BS732" s="21">
        <f t="shared" si="309"/>
        <v>0</v>
      </c>
      <c r="BT732" s="21">
        <f t="shared" si="309"/>
        <v>28.22428264</v>
      </c>
      <c r="BU732" s="21">
        <f t="shared" si="309"/>
        <v>22.61860695</v>
      </c>
      <c r="BV732" s="21">
        <f t="shared" si="309"/>
        <v>0</v>
      </c>
      <c r="BW732" s="21">
        <f t="shared" si="309"/>
        <v>34.53307393</v>
      </c>
      <c r="BX732" s="21">
        <f t="shared" si="309"/>
        <v>29.68502153</v>
      </c>
      <c r="BY732" s="21">
        <f t="shared" si="309"/>
        <v>24.44888112</v>
      </c>
      <c r="BZ732" s="21">
        <f t="shared" si="309"/>
        <v>0</v>
      </c>
      <c r="CA732" s="21">
        <f t="shared" si="309"/>
        <v>22.82849533</v>
      </c>
      <c r="CB732" s="21">
        <f t="shared" si="309"/>
        <v>49.67301678</v>
      </c>
      <c r="CC732" s="21">
        <f t="shared" si="309"/>
        <v>35.40020611</v>
      </c>
      <c r="CD732" s="21">
        <f t="shared" si="309"/>
        <v>0</v>
      </c>
      <c r="CE732" s="21">
        <f t="shared" si="309"/>
        <v>23.69189066</v>
      </c>
      <c r="CF732" s="21">
        <f t="shared" si="309"/>
        <v>21.76861</v>
      </c>
      <c r="CG732" s="21">
        <f t="shared" si="309"/>
        <v>0</v>
      </c>
      <c r="CH732" s="21">
        <f t="shared" si="309"/>
        <v>25.27979966</v>
      </c>
      <c r="CI732" s="21">
        <f t="shared" si="309"/>
        <v>21.51730609</v>
      </c>
      <c r="CJ732" s="21">
        <f t="shared" si="309"/>
        <v>18.33059873</v>
      </c>
      <c r="CK732" s="21">
        <f t="shared" si="309"/>
        <v>27.67409685</v>
      </c>
      <c r="CL732" s="21">
        <f t="shared" si="309"/>
        <v>0</v>
      </c>
      <c r="CM732" s="21">
        <f t="shared" si="309"/>
        <v>10.36235127</v>
      </c>
      <c r="CN732" s="21">
        <f t="shared" si="309"/>
        <v>27.21472731</v>
      </c>
      <c r="CO732" s="21">
        <f t="shared" si="309"/>
        <v>44.56821678</v>
      </c>
      <c r="CP732" s="21">
        <f t="shared" si="309"/>
        <v>0</v>
      </c>
      <c r="CQ732" s="21">
        <f t="shared" si="309"/>
        <v>25.6435821</v>
      </c>
      <c r="CR732" s="21">
        <f t="shared" si="309"/>
        <v>27.37411175</v>
      </c>
      <c r="CS732" s="21">
        <f t="shared" si="309"/>
        <v>19.98884208</v>
      </c>
      <c r="CT732" s="21">
        <f t="shared" si="309"/>
        <v>0</v>
      </c>
      <c r="CU732" s="21">
        <f t="shared" si="309"/>
        <v>27.26254007</v>
      </c>
      <c r="CV732" s="21">
        <f t="shared" si="309"/>
        <v>35.40744598</v>
      </c>
      <c r="CW732" s="21">
        <f t="shared" si="309"/>
        <v>20.43355957</v>
      </c>
      <c r="CX732" s="21">
        <f t="shared" si="309"/>
        <v>0</v>
      </c>
      <c r="CY732" s="21">
        <f t="shared" si="309"/>
        <v>16.41955531</v>
      </c>
      <c r="CZ732" s="21">
        <f t="shared" si="309"/>
        <v>23.37502162</v>
      </c>
      <c r="DA732" s="21">
        <f t="shared" si="309"/>
        <v>29.85709545</v>
      </c>
      <c r="DB732" s="21"/>
      <c r="DC732" s="16">
        <f t="shared" ref="DC732:DG732" si="310">sum(DC727:DC728)</f>
        <v>18.87547128</v>
      </c>
      <c r="DD732" s="16">
        <f t="shared" si="310"/>
        <v>23.64330334</v>
      </c>
      <c r="DE732" s="16">
        <f t="shared" si="310"/>
        <v>24.39204433</v>
      </c>
      <c r="DF732" s="16">
        <f t="shared" si="310"/>
        <v>23.58824705</v>
      </c>
      <c r="DG732" s="16">
        <f t="shared" si="310"/>
        <v>21.660114</v>
      </c>
    </row>
    <row r="733">
      <c r="B733" s="23" t="s">
        <v>140</v>
      </c>
      <c r="C733" s="24">
        <f>C731-C732</f>
        <v>28.43142803</v>
      </c>
      <c r="D733" s="22"/>
      <c r="E733" s="24">
        <f t="shared" ref="E733:DA733" si="311">E731-E732</f>
        <v>30.25374304</v>
      </c>
      <c r="F733" s="24">
        <f t="shared" si="311"/>
        <v>27.20195356</v>
      </c>
      <c r="G733" s="25">
        <f t="shared" si="311"/>
        <v>9.586045301</v>
      </c>
      <c r="H733" s="24">
        <f t="shared" si="311"/>
        <v>0</v>
      </c>
      <c r="I733" s="24">
        <f t="shared" si="311"/>
        <v>4.489120543</v>
      </c>
      <c r="J733" s="24">
        <f t="shared" si="311"/>
        <v>32.45742718</v>
      </c>
      <c r="K733" s="24">
        <f t="shared" si="311"/>
        <v>33.31108957</v>
      </c>
      <c r="L733" s="25">
        <f t="shared" si="311"/>
        <v>44.23222</v>
      </c>
      <c r="M733" s="24">
        <f t="shared" si="311"/>
        <v>0</v>
      </c>
      <c r="N733" s="24">
        <f t="shared" si="311"/>
        <v>28.64562284</v>
      </c>
      <c r="O733" s="24">
        <f t="shared" si="311"/>
        <v>36.34931569</v>
      </c>
      <c r="P733" s="24">
        <f t="shared" si="311"/>
        <v>11.79616843</v>
      </c>
      <c r="Q733" s="25">
        <f t="shared" si="311"/>
        <v>40.84724763</v>
      </c>
      <c r="R733" s="24">
        <f t="shared" si="311"/>
        <v>0</v>
      </c>
      <c r="S733" s="24">
        <f t="shared" si="311"/>
        <v>39.27602424</v>
      </c>
      <c r="T733" s="24">
        <f t="shared" si="311"/>
        <v>30.15895479</v>
      </c>
      <c r="U733" s="24">
        <f t="shared" si="311"/>
        <v>32.55494215</v>
      </c>
      <c r="V733" s="24">
        <f t="shared" si="311"/>
        <v>20.264883</v>
      </c>
      <c r="W733" s="24">
        <f t="shared" si="311"/>
        <v>33.97350707</v>
      </c>
      <c r="X733" s="24">
        <f t="shared" si="311"/>
        <v>0</v>
      </c>
      <c r="Y733" s="24">
        <f t="shared" si="311"/>
        <v>52.28261061</v>
      </c>
      <c r="Z733" s="25">
        <f t="shared" si="311"/>
        <v>36.5677333</v>
      </c>
      <c r="AA733" s="24">
        <f t="shared" si="311"/>
        <v>36.95100469</v>
      </c>
      <c r="AB733" s="24">
        <f t="shared" si="311"/>
        <v>18.86843457</v>
      </c>
      <c r="AC733" s="24">
        <f t="shared" si="311"/>
        <v>26.45714215</v>
      </c>
      <c r="AD733" s="24">
        <f t="shared" si="311"/>
        <v>37.60800451</v>
      </c>
      <c r="AE733" s="25">
        <f t="shared" si="311"/>
        <v>0</v>
      </c>
      <c r="AF733" s="24">
        <f t="shared" si="311"/>
        <v>36.94130139</v>
      </c>
      <c r="AG733" s="24">
        <f t="shared" si="311"/>
        <v>32.44696117</v>
      </c>
      <c r="AH733" s="24">
        <f t="shared" si="311"/>
        <v>24.31083954</v>
      </c>
      <c r="AI733" s="24">
        <f t="shared" si="311"/>
        <v>17.66273551</v>
      </c>
      <c r="AJ733" s="25">
        <f t="shared" si="311"/>
        <v>0</v>
      </c>
      <c r="AK733" s="24">
        <f t="shared" si="311"/>
        <v>23.74731345</v>
      </c>
      <c r="AL733" s="24">
        <f t="shared" si="311"/>
        <v>46.15232116</v>
      </c>
      <c r="AM733" s="25">
        <f t="shared" si="311"/>
        <v>9.596675435</v>
      </c>
      <c r="AN733" s="24">
        <f t="shared" si="311"/>
        <v>28.45533682</v>
      </c>
      <c r="AO733" s="24">
        <f t="shared" si="311"/>
        <v>0</v>
      </c>
      <c r="AP733" s="24">
        <f t="shared" si="311"/>
        <v>37.55910154</v>
      </c>
      <c r="AQ733" s="24">
        <f t="shared" si="311"/>
        <v>18.61911552</v>
      </c>
      <c r="AR733" s="25">
        <f t="shared" si="311"/>
        <v>0</v>
      </c>
      <c r="AS733" s="24">
        <f t="shared" si="311"/>
        <v>35.62565243</v>
      </c>
      <c r="AT733" s="24">
        <f t="shared" si="311"/>
        <v>28.87376953</v>
      </c>
      <c r="AU733" s="24">
        <f t="shared" si="311"/>
        <v>39.38244541</v>
      </c>
      <c r="AV733" s="24">
        <f t="shared" si="311"/>
        <v>10.928055</v>
      </c>
      <c r="AW733" s="25">
        <f t="shared" si="311"/>
        <v>0</v>
      </c>
      <c r="AX733" s="24">
        <f t="shared" si="311"/>
        <v>43.77203956</v>
      </c>
      <c r="AY733" s="24">
        <f t="shared" si="311"/>
        <v>16.77701727</v>
      </c>
      <c r="AZ733" s="24">
        <f t="shared" si="311"/>
        <v>20.5021764</v>
      </c>
      <c r="BA733" s="25">
        <f t="shared" si="311"/>
        <v>20.42492179</v>
      </c>
      <c r="BB733" s="24">
        <f t="shared" si="311"/>
        <v>0</v>
      </c>
      <c r="BC733" s="24">
        <f t="shared" si="311"/>
        <v>34.3686211</v>
      </c>
      <c r="BD733" s="25">
        <f t="shared" si="311"/>
        <v>15.02468499</v>
      </c>
      <c r="BE733" s="24">
        <f t="shared" si="311"/>
        <v>20.72056044</v>
      </c>
      <c r="BF733" s="24">
        <f t="shared" si="311"/>
        <v>0</v>
      </c>
      <c r="BG733" s="25">
        <f t="shared" si="311"/>
        <v>29.9072496</v>
      </c>
      <c r="BH733" s="24">
        <f t="shared" si="311"/>
        <v>21.99797385</v>
      </c>
      <c r="BI733" s="24">
        <f t="shared" si="311"/>
        <v>0</v>
      </c>
      <c r="BJ733" s="25">
        <f t="shared" si="311"/>
        <v>37.23491069</v>
      </c>
      <c r="BK733" s="24">
        <f t="shared" si="311"/>
        <v>10.67848781</v>
      </c>
      <c r="BL733" s="24">
        <f t="shared" si="311"/>
        <v>0</v>
      </c>
      <c r="BM733" s="25">
        <f t="shared" si="311"/>
        <v>21.48475866</v>
      </c>
      <c r="BN733" s="24">
        <f t="shared" si="311"/>
        <v>30.46414715</v>
      </c>
      <c r="BO733" s="24">
        <f t="shared" si="311"/>
        <v>0</v>
      </c>
      <c r="BP733" s="25">
        <f t="shared" si="311"/>
        <v>26.98387198</v>
      </c>
      <c r="BQ733" s="24">
        <f t="shared" si="311"/>
        <v>46.42882474</v>
      </c>
      <c r="BR733" s="25">
        <f t="shared" si="311"/>
        <v>2.025120345</v>
      </c>
      <c r="BS733" s="24">
        <f t="shared" si="311"/>
        <v>0</v>
      </c>
      <c r="BT733" s="24">
        <f t="shared" si="311"/>
        <v>16.23969182</v>
      </c>
      <c r="BU733" s="24">
        <f t="shared" si="311"/>
        <v>29.33495438</v>
      </c>
      <c r="BV733" s="25">
        <f t="shared" si="311"/>
        <v>0</v>
      </c>
      <c r="BW733" s="24">
        <f t="shared" si="311"/>
        <v>9.189364462</v>
      </c>
      <c r="BX733" s="24">
        <f t="shared" si="311"/>
        <v>12.42352141</v>
      </c>
      <c r="BY733" s="24">
        <f t="shared" si="311"/>
        <v>22.22499515</v>
      </c>
      <c r="BZ733" s="25">
        <f t="shared" si="311"/>
        <v>0</v>
      </c>
      <c r="CA733" s="24">
        <f t="shared" si="311"/>
        <v>23.35668405</v>
      </c>
      <c r="CB733" s="24">
        <f t="shared" si="311"/>
        <v>-42.4936025</v>
      </c>
      <c r="CC733" s="24">
        <f t="shared" si="311"/>
        <v>5.530745448</v>
      </c>
      <c r="CD733" s="24">
        <f t="shared" si="311"/>
        <v>0</v>
      </c>
      <c r="CE733" s="25">
        <f t="shared" si="311"/>
        <v>28.71823761</v>
      </c>
      <c r="CF733" s="24">
        <f t="shared" si="311"/>
        <v>27.12836564</v>
      </c>
      <c r="CG733" s="24">
        <f t="shared" si="311"/>
        <v>0</v>
      </c>
      <c r="CH733" s="25">
        <f t="shared" si="311"/>
        <v>28.37683628</v>
      </c>
      <c r="CI733" s="24">
        <f t="shared" si="311"/>
        <v>29.18577451</v>
      </c>
      <c r="CJ733" s="24">
        <f t="shared" si="311"/>
        <v>32.84388891</v>
      </c>
      <c r="CK733" s="25">
        <f t="shared" si="311"/>
        <v>17.31078657</v>
      </c>
      <c r="CL733" s="24">
        <f t="shared" si="311"/>
        <v>0</v>
      </c>
      <c r="CM733" s="24">
        <f t="shared" si="311"/>
        <v>60.51683024</v>
      </c>
      <c r="CN733" s="24">
        <f t="shared" si="311"/>
        <v>11.17510515</v>
      </c>
      <c r="CO733" s="24">
        <f t="shared" si="311"/>
        <v>-9.726270928</v>
      </c>
      <c r="CP733" s="24">
        <f t="shared" si="311"/>
        <v>0</v>
      </c>
      <c r="CQ733" s="24">
        <f t="shared" si="311"/>
        <v>24.453506</v>
      </c>
      <c r="CR733" s="24">
        <f t="shared" si="311"/>
        <v>27.13746717</v>
      </c>
      <c r="CS733" s="24">
        <f t="shared" si="311"/>
        <v>33.28625162</v>
      </c>
      <c r="CT733" s="24">
        <f t="shared" si="311"/>
        <v>0</v>
      </c>
      <c r="CU733" s="24">
        <f t="shared" si="311"/>
        <v>18.3030117</v>
      </c>
      <c r="CV733" s="24">
        <f t="shared" si="311"/>
        <v>15.17544621</v>
      </c>
      <c r="CW733" s="24">
        <f t="shared" si="311"/>
        <v>34.34549181</v>
      </c>
      <c r="CX733" s="24">
        <f t="shared" si="311"/>
        <v>0</v>
      </c>
      <c r="CY733" s="24">
        <f t="shared" si="311"/>
        <v>42.86182068</v>
      </c>
      <c r="CZ733" s="24">
        <f t="shared" si="311"/>
        <v>29.18134404</v>
      </c>
      <c r="DA733" s="24">
        <f t="shared" si="311"/>
        <v>19.87460549</v>
      </c>
      <c r="DB733" s="24"/>
      <c r="DC733" s="26">
        <f t="shared" ref="DC733:DG733" si="312">DC731-DC732</f>
        <v>32.54914509</v>
      </c>
      <c r="DD733" s="26">
        <f t="shared" si="312"/>
        <v>28.80209086</v>
      </c>
      <c r="DE733" s="26">
        <f t="shared" si="312"/>
        <v>30.75751432</v>
      </c>
      <c r="DF733" s="26">
        <f t="shared" si="312"/>
        <v>27.2536575</v>
      </c>
      <c r="DG733" s="26">
        <f t="shared" si="312"/>
        <v>16.29640156</v>
      </c>
    </row>
    <row r="734">
      <c r="A734" s="4"/>
      <c r="B734" s="5"/>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c r="BT734" s="6"/>
      <c r="BU734" s="6"/>
      <c r="BV734" s="6"/>
      <c r="BW734" s="6"/>
      <c r="BX734" s="6"/>
      <c r="BY734" s="6"/>
      <c r="BZ734" s="6"/>
      <c r="CA734" s="6"/>
      <c r="CB734" s="6"/>
      <c r="CC734" s="6"/>
      <c r="CD734" s="6"/>
      <c r="CE734" s="6"/>
      <c r="CF734" s="6"/>
      <c r="CG734" s="6"/>
      <c r="CH734" s="6"/>
      <c r="CI734" s="6"/>
      <c r="CJ734" s="6"/>
      <c r="CK734" s="6"/>
      <c r="CL734" s="6"/>
      <c r="CM734" s="6"/>
      <c r="CN734" s="6"/>
      <c r="CO734" s="6"/>
      <c r="CP734" s="6"/>
      <c r="CQ734" s="6"/>
      <c r="CR734" s="6"/>
      <c r="CS734" s="6"/>
      <c r="CT734" s="6"/>
      <c r="CU734" s="6"/>
      <c r="CV734" s="6"/>
      <c r="CW734" s="6"/>
      <c r="CX734" s="6"/>
      <c r="CY734" s="6"/>
      <c r="CZ734" s="6"/>
      <c r="DA734" s="6"/>
      <c r="DB734" s="6"/>
      <c r="DC734" s="6"/>
      <c r="DD734" s="6"/>
      <c r="DE734" s="6"/>
      <c r="DF734" s="6"/>
      <c r="DG734" s="6"/>
    </row>
    <row r="735">
      <c r="A735" s="12" t="s">
        <v>237</v>
      </c>
      <c r="B735" s="13" t="s">
        <v>133</v>
      </c>
      <c r="C735" s="14">
        <v>11.2846123327871</v>
      </c>
      <c r="D735" s="14"/>
      <c r="E735" s="14">
        <v>9.09033773356083</v>
      </c>
      <c r="F735" s="14">
        <v>13.3558560248512</v>
      </c>
      <c r="G735" s="14">
        <v>8.52484558455289</v>
      </c>
      <c r="H735" s="14"/>
      <c r="I735" s="14">
        <v>11.4383221643087</v>
      </c>
      <c r="J735" s="14">
        <v>14.5496932907859</v>
      </c>
      <c r="K735" s="14">
        <v>11.1746095150769</v>
      </c>
      <c r="L735" s="14">
        <v>8.71897464287811</v>
      </c>
      <c r="M735" s="14"/>
      <c r="N735" s="14">
        <v>11.0178827158227</v>
      </c>
      <c r="O735" s="14">
        <v>7.54100496619877</v>
      </c>
      <c r="P735" s="14">
        <v>15.5781690825955</v>
      </c>
      <c r="Q735" s="14">
        <v>11.7553444824341</v>
      </c>
      <c r="R735" s="14"/>
      <c r="S735" s="14">
        <v>14.9914844522579</v>
      </c>
      <c r="T735" s="14">
        <v>9.21134458815676</v>
      </c>
      <c r="U735" s="14">
        <v>19.6023479799531</v>
      </c>
      <c r="V735" s="14">
        <v>5.87757984860575</v>
      </c>
      <c r="W735" s="14">
        <v>14.8448763458456</v>
      </c>
      <c r="X735" s="14"/>
      <c r="Y735" s="14">
        <v>16.4474726667723</v>
      </c>
      <c r="Z735" s="14">
        <v>14.6447232564688</v>
      </c>
      <c r="AA735" s="14">
        <v>10.6339179398171</v>
      </c>
      <c r="AB735" s="14">
        <v>7.57846078987916</v>
      </c>
      <c r="AC735" s="14">
        <v>14.8129089171506</v>
      </c>
      <c r="AD735" s="14">
        <v>24.1737020863658</v>
      </c>
      <c r="AE735" s="14"/>
      <c r="AF735" s="14">
        <v>13.4860779238019</v>
      </c>
      <c r="AG735" s="14">
        <v>16.2118063706524</v>
      </c>
      <c r="AH735" s="14">
        <v>3.56442439694057</v>
      </c>
      <c r="AI735" s="14">
        <v>8.5575531902962</v>
      </c>
      <c r="AJ735" s="14"/>
      <c r="AK735" s="14">
        <v>15.9221452405817</v>
      </c>
      <c r="AL735" s="14">
        <v>13.9841404322363</v>
      </c>
      <c r="AM735" s="14">
        <v>7.89734409655374</v>
      </c>
      <c r="AN735" s="14">
        <v>4.11571000497654</v>
      </c>
      <c r="AO735" s="14"/>
      <c r="AP735" s="14">
        <v>15.8556038041947</v>
      </c>
      <c r="AQ735" s="14">
        <v>6.4255253281408</v>
      </c>
      <c r="AR735" s="14"/>
      <c r="AS735" s="14">
        <v>12.8381612763801</v>
      </c>
      <c r="AT735" s="14">
        <v>5.55312594147545</v>
      </c>
      <c r="AU735" s="14">
        <v>18.5478883498481</v>
      </c>
      <c r="AV735" s="14">
        <v>7.56081814069314</v>
      </c>
      <c r="AW735" s="14"/>
      <c r="AX735" s="14">
        <v>18.1808527302608</v>
      </c>
      <c r="AY735" s="14">
        <v>9.367275047024</v>
      </c>
      <c r="AZ735" s="14">
        <v>9.65015434367191</v>
      </c>
      <c r="BA735" s="14">
        <v>3.74633918775323</v>
      </c>
      <c r="BB735" s="14"/>
      <c r="BC735" s="14">
        <v>11.6718031610399</v>
      </c>
      <c r="BD735" s="14">
        <v>10.3532477322823</v>
      </c>
      <c r="BE735" s="14">
        <v>10.6948028901556</v>
      </c>
      <c r="BF735" s="14"/>
      <c r="BG735" s="14">
        <v>11.2567054125276</v>
      </c>
      <c r="BH735" s="14">
        <v>10.8858074524329</v>
      </c>
      <c r="BI735" s="14"/>
      <c r="BJ735" s="14">
        <v>11.118107110654</v>
      </c>
      <c r="BK735" s="14">
        <v>12.8904695197283</v>
      </c>
      <c r="BL735" s="14"/>
      <c r="BM735" s="14">
        <v>13.9841877117717</v>
      </c>
      <c r="BN735" s="14">
        <v>10.4957629771868</v>
      </c>
      <c r="BO735" s="14"/>
      <c r="BP735" s="14">
        <v>12.1551437593485</v>
      </c>
      <c r="BQ735" s="14">
        <v>26.5940846868572</v>
      </c>
      <c r="BR735" s="14">
        <v>11.4092845681403</v>
      </c>
      <c r="BS735" s="14"/>
      <c r="BT735" s="14">
        <v>12.1099985488318</v>
      </c>
      <c r="BU735" s="14">
        <v>11.2229010631799</v>
      </c>
      <c r="BV735" s="14"/>
      <c r="BW735" s="14">
        <v>8.97535667963683</v>
      </c>
      <c r="BX735" s="14">
        <v>12.3102198051212</v>
      </c>
      <c r="BY735" s="14">
        <v>13.863004740886</v>
      </c>
      <c r="BZ735" s="14"/>
      <c r="CA735" s="14">
        <v>12.4335479240034</v>
      </c>
      <c r="CB735" s="14">
        <v>2.81744500192975</v>
      </c>
      <c r="CC735" s="14">
        <v>8.56234970800412</v>
      </c>
      <c r="CD735" s="14"/>
      <c r="CE735" s="14">
        <v>13.5332788517589</v>
      </c>
      <c r="CF735" s="14">
        <v>4.8867748862493</v>
      </c>
      <c r="CG735" s="14"/>
      <c r="CH735" s="14">
        <v>17.0756732208635</v>
      </c>
      <c r="CI735" s="14">
        <v>8.63369127026065</v>
      </c>
      <c r="CJ735" s="14">
        <v>4.28818943112907</v>
      </c>
      <c r="CK735" s="14">
        <v>5.88029716020289</v>
      </c>
      <c r="CL735" s="14"/>
      <c r="CM735" s="14">
        <v>20.3833871706371</v>
      </c>
      <c r="CN735" s="14">
        <v>9.65739775864275</v>
      </c>
      <c r="CO735" s="14">
        <v>5.27352192497958</v>
      </c>
      <c r="CP735" s="14"/>
      <c r="CQ735" s="14">
        <v>10.5537839208206</v>
      </c>
      <c r="CR735" s="14">
        <v>11.150026865137</v>
      </c>
      <c r="CS735" s="14">
        <v>12.2141153828203</v>
      </c>
      <c r="CT735" s="14"/>
      <c r="CU735" s="14">
        <v>10.5838587822989</v>
      </c>
      <c r="CV735" s="14">
        <v>14.314848563742</v>
      </c>
      <c r="CW735" s="14">
        <v>11.4767904799404</v>
      </c>
      <c r="CX735" s="14"/>
      <c r="CY735" s="14">
        <v>16.5061465145899</v>
      </c>
      <c r="CZ735" s="14">
        <v>14.9538375243704</v>
      </c>
      <c r="DA735" s="14">
        <v>4.66904735125407</v>
      </c>
      <c r="DB735" s="14"/>
      <c r="DC735" s="15">
        <v>18.1478794367705</v>
      </c>
      <c r="DD735" s="15">
        <v>11.8251734091423</v>
      </c>
      <c r="DE735" s="15">
        <v>7.68618486846133</v>
      </c>
      <c r="DF735" s="15">
        <v>10.8844808159876</v>
      </c>
      <c r="DG735" s="15">
        <v>7.16154906241774</v>
      </c>
    </row>
    <row r="736">
      <c r="B736" s="13" t="s">
        <v>134</v>
      </c>
      <c r="C736" s="14">
        <v>14.6081231279887</v>
      </c>
      <c r="D736" s="14"/>
      <c r="E736" s="14">
        <v>16.3214998172714</v>
      </c>
      <c r="F736" s="14">
        <v>12.6704208654416</v>
      </c>
      <c r="G736" s="14">
        <v>17.3112236380835</v>
      </c>
      <c r="H736" s="14"/>
      <c r="I736" s="14">
        <v>10.3971208736659</v>
      </c>
      <c r="J736" s="14">
        <v>15.1847053272231</v>
      </c>
      <c r="K736" s="14">
        <v>19.9901953218975</v>
      </c>
      <c r="L736" s="14">
        <v>13.0925119739634</v>
      </c>
      <c r="M736" s="14"/>
      <c r="N736" s="14">
        <v>13.3564976315499</v>
      </c>
      <c r="O736" s="14">
        <v>20.5553523194804</v>
      </c>
      <c r="P736" s="14">
        <v>12.023348574764</v>
      </c>
      <c r="Q736" s="14">
        <v>13.2573366840008</v>
      </c>
      <c r="R736" s="14"/>
      <c r="S736" s="14">
        <v>12.9092956817932</v>
      </c>
      <c r="T736" s="14">
        <v>24.4715386853651</v>
      </c>
      <c r="U736" s="14">
        <v>24.8482183536591</v>
      </c>
      <c r="V736" s="14">
        <v>5.18881149043542</v>
      </c>
      <c r="W736" s="14">
        <v>20.3625286372447</v>
      </c>
      <c r="X736" s="14"/>
      <c r="Y736" s="14">
        <v>14.3928590292082</v>
      </c>
      <c r="Z736" s="14">
        <v>12.5290197428115</v>
      </c>
      <c r="AA736" s="14">
        <v>31.8785444711295</v>
      </c>
      <c r="AB736" s="14">
        <v>15.2745113940475</v>
      </c>
      <c r="AC736" s="14">
        <v>20.8238378788992</v>
      </c>
      <c r="AD736" s="14">
        <v>25.8185346918971</v>
      </c>
      <c r="AE736" s="14"/>
      <c r="AF736" s="14">
        <v>23.6604772335059</v>
      </c>
      <c r="AG736" s="14">
        <v>17.4782858186181</v>
      </c>
      <c r="AH736" s="14">
        <v>7.12666971737377</v>
      </c>
      <c r="AI736" s="14">
        <v>3.45778984084969</v>
      </c>
      <c r="AJ736" s="14"/>
      <c r="AK736" s="14">
        <v>17.4912122061183</v>
      </c>
      <c r="AL736" s="14">
        <v>24.3095811409376</v>
      </c>
      <c r="AM736" s="14">
        <v>4.60026345121086</v>
      </c>
      <c r="AN736" s="14">
        <v>5.20737375983397</v>
      </c>
      <c r="AO736" s="14"/>
      <c r="AP736" s="14">
        <v>19.7175025986263</v>
      </c>
      <c r="AQ736" s="14">
        <v>8.35500001121657</v>
      </c>
      <c r="AR736" s="14"/>
      <c r="AS736" s="14">
        <v>22.3900990375096</v>
      </c>
      <c r="AT736" s="14">
        <v>9.76607675636801</v>
      </c>
      <c r="AU736" s="14">
        <v>17.2196033698445</v>
      </c>
      <c r="AV736" s="14">
        <v>7.18398503208351</v>
      </c>
      <c r="AW736" s="14"/>
      <c r="AX736" s="14">
        <v>24.4577843031575</v>
      </c>
      <c r="AY736" s="14">
        <v>12.8341518558649</v>
      </c>
      <c r="AZ736" s="14">
        <v>6.88299279729531</v>
      </c>
      <c r="BA736" s="14">
        <v>4.26900382711463</v>
      </c>
      <c r="BB736" s="14"/>
      <c r="BC736" s="14">
        <v>13.903914578813</v>
      </c>
      <c r="BD736" s="14">
        <v>10.1434787240144</v>
      </c>
      <c r="BE736" s="14">
        <v>17.9837264429965</v>
      </c>
      <c r="BF736" s="14"/>
      <c r="BG736" s="14">
        <v>12.8656288534605</v>
      </c>
      <c r="BH736" s="14">
        <v>25.3593250387817</v>
      </c>
      <c r="BI736" s="14"/>
      <c r="BJ736" s="14">
        <v>12.0872051343032</v>
      </c>
      <c r="BK736" s="14">
        <v>15.3391262994112</v>
      </c>
      <c r="BL736" s="14"/>
      <c r="BM736" s="14">
        <v>13.3667852662687</v>
      </c>
      <c r="BN736" s="14">
        <v>14.9708574231387</v>
      </c>
      <c r="BO736" s="14"/>
      <c r="BP736" s="14">
        <v>14.5241260871973</v>
      </c>
      <c r="BQ736" s="14">
        <v>22.136321724945</v>
      </c>
      <c r="BR736" s="14">
        <v>5.79132776333019</v>
      </c>
      <c r="BS736" s="14"/>
      <c r="BT736" s="14">
        <v>9.24103903642432</v>
      </c>
      <c r="BU736" s="14">
        <v>15.0094014228535</v>
      </c>
      <c r="BV736" s="14"/>
      <c r="BW736" s="14">
        <v>8.69001297016861</v>
      </c>
      <c r="BX736" s="14">
        <v>9.06412871062769</v>
      </c>
      <c r="BY736" s="14">
        <v>9.34009045828565</v>
      </c>
      <c r="BZ736" s="14"/>
      <c r="CA736" s="14">
        <v>9.45021421681882</v>
      </c>
      <c r="CB736" s="14">
        <v>2.38003344911874</v>
      </c>
      <c r="CC736" s="14">
        <v>8.45929233940226</v>
      </c>
      <c r="CD736" s="14"/>
      <c r="CE736" s="14">
        <v>16.6963247250586</v>
      </c>
      <c r="CF736" s="14">
        <v>7.73617347168621</v>
      </c>
      <c r="CG736" s="14"/>
      <c r="CH736" s="14">
        <v>17.1136383842218</v>
      </c>
      <c r="CI736" s="14">
        <v>16.1191261952002</v>
      </c>
      <c r="CJ736" s="14">
        <v>9.72422754836846</v>
      </c>
      <c r="CK736" s="14">
        <v>4.4364340775652</v>
      </c>
      <c r="CL736" s="14"/>
      <c r="CM736" s="14">
        <v>25.1884817880336</v>
      </c>
      <c r="CN736" s="14">
        <v>13.1693449606025</v>
      </c>
      <c r="CO736" s="14">
        <v>3.85968493348062</v>
      </c>
      <c r="CP736" s="14"/>
      <c r="CQ736" s="14">
        <v>11.9446977562251</v>
      </c>
      <c r="CR736" s="14">
        <v>9.31590084442764</v>
      </c>
      <c r="CS736" s="14">
        <v>17.8663579005384</v>
      </c>
      <c r="CT736" s="14"/>
      <c r="CU736" s="14">
        <v>12.5312037688694</v>
      </c>
      <c r="CV736" s="14">
        <v>14.0718562874251</v>
      </c>
      <c r="CW736" s="14">
        <v>15.7941612135075</v>
      </c>
      <c r="CX736" s="14"/>
      <c r="CY736" s="14">
        <v>20.2212459035161</v>
      </c>
      <c r="CZ736" s="14">
        <v>17.790081739925</v>
      </c>
      <c r="DA736" s="14">
        <v>7.27842762343943</v>
      </c>
      <c r="DB736" s="14"/>
      <c r="DC736" s="15">
        <v>15.1366162558904</v>
      </c>
      <c r="DD736" s="15">
        <v>12.8578858973799</v>
      </c>
      <c r="DE736" s="15">
        <v>12.5446455905463</v>
      </c>
      <c r="DF736" s="15">
        <v>17.1879262290221</v>
      </c>
      <c r="DG736" s="15">
        <v>13.2794475155231</v>
      </c>
    </row>
    <row r="737">
      <c r="B737" s="13" t="s">
        <v>135</v>
      </c>
      <c r="C737" s="14">
        <v>22.0430677411897</v>
      </c>
      <c r="D737" s="14"/>
      <c r="E737" s="14">
        <v>24.9979632168603</v>
      </c>
      <c r="F737" s="14">
        <v>20.7722119258964</v>
      </c>
      <c r="G737" s="14">
        <v>1.26871070057314</v>
      </c>
      <c r="H737" s="14"/>
      <c r="I737" s="14">
        <v>20.9154463473152</v>
      </c>
      <c r="J737" s="14">
        <v>21.5088333853179</v>
      </c>
      <c r="K737" s="14">
        <v>25.8534836112082</v>
      </c>
      <c r="L737" s="14">
        <v>21.7288641720559</v>
      </c>
      <c r="M737" s="14"/>
      <c r="N737" s="14">
        <v>20.0597620533911</v>
      </c>
      <c r="O737" s="14">
        <v>31.2138873158973</v>
      </c>
      <c r="P737" s="14">
        <v>23.5112365016052</v>
      </c>
      <c r="Q737" s="14">
        <v>17.99680163558</v>
      </c>
      <c r="R737" s="14"/>
      <c r="S737" s="14">
        <v>26.7021938981064</v>
      </c>
      <c r="T737" s="14">
        <v>29.9430032007211</v>
      </c>
      <c r="U737" s="14">
        <v>22.598247491497</v>
      </c>
      <c r="V737" s="14">
        <v>17.1741896525696</v>
      </c>
      <c r="W737" s="14">
        <v>25.9553720534058</v>
      </c>
      <c r="X737" s="14"/>
      <c r="Y737" s="14">
        <v>33.3386151164633</v>
      </c>
      <c r="Z737" s="14">
        <v>24.6475391883858</v>
      </c>
      <c r="AA737" s="14">
        <v>27.2487840319683</v>
      </c>
      <c r="AB737" s="14">
        <v>34.437596302003</v>
      </c>
      <c r="AC737" s="14">
        <v>31.4440442059349</v>
      </c>
      <c r="AD737" s="14">
        <v>16.4890829694323</v>
      </c>
      <c r="AE737" s="14"/>
      <c r="AF737" s="14">
        <v>30.0320257533519</v>
      </c>
      <c r="AG737" s="14">
        <v>23.8376355958974</v>
      </c>
      <c r="AH737" s="14">
        <v>19.0652851321609</v>
      </c>
      <c r="AI737" s="14">
        <v>15.9727907941813</v>
      </c>
      <c r="AJ737" s="14"/>
      <c r="AK737" s="14">
        <v>25.0592220892024</v>
      </c>
      <c r="AL737" s="14">
        <v>26.7375665150569</v>
      </c>
      <c r="AM737" s="14">
        <v>14.4363382533409</v>
      </c>
      <c r="AN737" s="14">
        <v>19.4884745296104</v>
      </c>
      <c r="AO737" s="14"/>
      <c r="AP737" s="14">
        <v>26.8182127279262</v>
      </c>
      <c r="AQ737" s="14">
        <v>18.0187496214407</v>
      </c>
      <c r="AR737" s="14"/>
      <c r="AS737" s="14">
        <v>31.3954947460391</v>
      </c>
      <c r="AT737" s="14">
        <v>19.3577072217848</v>
      </c>
      <c r="AU737" s="14">
        <v>24.214916922062</v>
      </c>
      <c r="AV737" s="14">
        <v>17.6808513441698</v>
      </c>
      <c r="AW737" s="14"/>
      <c r="AX737" s="14">
        <v>28.7787834296652</v>
      </c>
      <c r="AY737" s="14">
        <v>21.6948341612372</v>
      </c>
      <c r="AZ737" s="14">
        <v>21.782301925621</v>
      </c>
      <c r="BA737" s="14">
        <v>14.7171131633737</v>
      </c>
      <c r="BB737" s="14"/>
      <c r="BC737" s="14">
        <v>20.6228851783911</v>
      </c>
      <c r="BD737" s="14">
        <v>24.0603413662845</v>
      </c>
      <c r="BE737" s="14">
        <v>26.9801904277833</v>
      </c>
      <c r="BF737" s="14"/>
      <c r="BG737" s="14">
        <v>22.0037681758148</v>
      </c>
      <c r="BH737" s="14">
        <v>30.0337164023174</v>
      </c>
      <c r="BI737" s="14"/>
      <c r="BJ737" s="14">
        <v>22.0476644292775</v>
      </c>
      <c r="BK737" s="14">
        <v>24.246199335239</v>
      </c>
      <c r="BL737" s="14"/>
      <c r="BM737" s="14">
        <v>19.7104503064691</v>
      </c>
      <c r="BN737" s="14">
        <v>22.7246874412974</v>
      </c>
      <c r="BO737" s="14"/>
      <c r="BP737" s="14">
        <v>21.4170960057614</v>
      </c>
      <c r="BQ737" s="14">
        <v>11.3057663664089</v>
      </c>
      <c r="BR737" s="14">
        <v>22.3722311366864</v>
      </c>
      <c r="BS737" s="14"/>
      <c r="BT737" s="14">
        <v>17.1179799738789</v>
      </c>
      <c r="BU737" s="14">
        <v>22.4112995012309</v>
      </c>
      <c r="BV737" s="14"/>
      <c r="BW737" s="14">
        <v>17.3800259403372</v>
      </c>
      <c r="BX737" s="14">
        <v>33.7015635622025</v>
      </c>
      <c r="BY737" s="14">
        <v>8.62895754999727</v>
      </c>
      <c r="BZ737" s="14"/>
      <c r="CA737" s="14">
        <v>19.6518696305601</v>
      </c>
      <c r="CB737" s="14">
        <v>9.62305416184227</v>
      </c>
      <c r="CC737" s="14">
        <v>11.5424252834077</v>
      </c>
      <c r="CD737" s="14"/>
      <c r="CE737" s="14">
        <v>22.4772753262618</v>
      </c>
      <c r="CF737" s="14">
        <v>21.4654693436247</v>
      </c>
      <c r="CG737" s="14"/>
      <c r="CH737" s="14">
        <v>18.2581198593847</v>
      </c>
      <c r="CI737" s="14">
        <v>28.3129106553536</v>
      </c>
      <c r="CJ737" s="14">
        <v>23.9056935219944</v>
      </c>
      <c r="CK737" s="14">
        <v>17.4152254663098</v>
      </c>
      <c r="CL737" s="14"/>
      <c r="CM737" s="14">
        <v>18.4301841327993</v>
      </c>
      <c r="CN737" s="14">
        <v>32.3360573319439</v>
      </c>
      <c r="CO737" s="14">
        <v>18.2874261562845</v>
      </c>
      <c r="CP737" s="14"/>
      <c r="CQ737" s="14">
        <v>22.0174472487245</v>
      </c>
      <c r="CR737" s="14">
        <v>17.2772681140673</v>
      </c>
      <c r="CS737" s="14">
        <v>21.6937837111051</v>
      </c>
      <c r="CT737" s="14"/>
      <c r="CU737" s="14">
        <v>17.8553064360915</v>
      </c>
      <c r="CV737" s="14">
        <v>14.7834765252104</v>
      </c>
      <c r="CW737" s="14">
        <v>24.4059337870861</v>
      </c>
      <c r="CX737" s="14"/>
      <c r="CY737" s="14">
        <v>24.6032313923036</v>
      </c>
      <c r="CZ737" s="14">
        <v>22.2471015574463</v>
      </c>
      <c r="DA737" s="14">
        <v>23.2882971544258</v>
      </c>
      <c r="DB737" s="14"/>
      <c r="DC737" s="15">
        <v>27.647974529292</v>
      </c>
      <c r="DD737" s="15">
        <v>18.9104307534711</v>
      </c>
      <c r="DE737" s="15">
        <v>18.7429842643427</v>
      </c>
      <c r="DF737" s="15">
        <v>24.9922908142086</v>
      </c>
      <c r="DG737" s="15">
        <v>17.2403648131803</v>
      </c>
    </row>
    <row r="738">
      <c r="B738" s="13" t="s">
        <v>136</v>
      </c>
      <c r="C738" s="14">
        <v>4.38723211374357</v>
      </c>
      <c r="D738" s="14"/>
      <c r="E738" s="14">
        <v>3.55377922201867</v>
      </c>
      <c r="F738" s="14">
        <v>5.1000577761437</v>
      </c>
      <c r="G738" s="14">
        <v>5.58677869901507</v>
      </c>
      <c r="H738" s="14"/>
      <c r="I738" s="14">
        <v>3.84959046909903</v>
      </c>
      <c r="J738" s="14">
        <v>4.41389348752769</v>
      </c>
      <c r="K738" s="14">
        <v>4.56961548412867</v>
      </c>
      <c r="L738" s="14">
        <v>3.16439769495961</v>
      </c>
      <c r="M738" s="14"/>
      <c r="N738" s="14">
        <v>3.46362868578562</v>
      </c>
      <c r="O738" s="14">
        <v>1.87923768097058</v>
      </c>
      <c r="P738" s="14">
        <v>4.58955151279307</v>
      </c>
      <c r="Q738" s="14">
        <v>5.36752149990126</v>
      </c>
      <c r="R738" s="14"/>
      <c r="S738" s="14">
        <v>3.21576383547595</v>
      </c>
      <c r="T738" s="14">
        <v>8.70470637234485</v>
      </c>
      <c r="U738" s="14">
        <v>4.21598024984371</v>
      </c>
      <c r="V738" s="14">
        <v>2.31728094200866</v>
      </c>
      <c r="W738" s="14">
        <v>5.1574733768032</v>
      </c>
      <c r="X738" s="14"/>
      <c r="Y738" s="14">
        <v>2.34863289846652</v>
      </c>
      <c r="Z738" s="14">
        <v>3.49613591564719</v>
      </c>
      <c r="AA738" s="14">
        <v>3.98191689035096</v>
      </c>
      <c r="AB738" s="14">
        <v>14.0702295028789</v>
      </c>
      <c r="AC738" s="14">
        <v>5.09446445636991</v>
      </c>
      <c r="AD738" s="14">
        <v>3.68753032508491</v>
      </c>
      <c r="AE738" s="14"/>
      <c r="AF738" s="14">
        <v>3.97791384574538</v>
      </c>
      <c r="AG738" s="14">
        <v>5.83565907648434</v>
      </c>
      <c r="AH738" s="14">
        <v>1.67570983417227</v>
      </c>
      <c r="AI738" s="14">
        <v>3.0955238276825</v>
      </c>
      <c r="AJ738" s="14"/>
      <c r="AK738" s="14">
        <v>5.8566188644642</v>
      </c>
      <c r="AL738" s="14">
        <v>4.074883319956</v>
      </c>
      <c r="AM738" s="14">
        <v>1.0977133785929</v>
      </c>
      <c r="AN738" s="14">
        <v>3.51852440096142</v>
      </c>
      <c r="AO738" s="14"/>
      <c r="AP738" s="14">
        <v>3.26776051836524</v>
      </c>
      <c r="AQ738" s="14">
        <v>5.01111562266555</v>
      </c>
      <c r="AR738" s="14"/>
      <c r="AS738" s="14">
        <v>1.97006102123427</v>
      </c>
      <c r="AT738" s="14">
        <v>4.01275061469236</v>
      </c>
      <c r="AU738" s="14">
        <v>4.01268501848467</v>
      </c>
      <c r="AV738" s="14">
        <v>6.13869039514772</v>
      </c>
      <c r="AW738" s="14"/>
      <c r="AX738" s="14">
        <v>3.0943929228539</v>
      </c>
      <c r="AY738" s="14">
        <v>8.86818738302632</v>
      </c>
      <c r="AZ738" s="14">
        <v>3.79538438924004</v>
      </c>
      <c r="BA738" s="14">
        <v>1.48246697709778</v>
      </c>
      <c r="BB738" s="14"/>
      <c r="BC738" s="14">
        <v>3.64931437022331</v>
      </c>
      <c r="BD738" s="14">
        <v>7.59019657650423</v>
      </c>
      <c r="BE738" s="14">
        <v>2.93923048947739</v>
      </c>
      <c r="BF738" s="14"/>
      <c r="BG738" s="14">
        <v>3.4809932460769</v>
      </c>
      <c r="BH738" s="14">
        <v>6.69579257289391</v>
      </c>
      <c r="BI738" s="14"/>
      <c r="BJ738" s="14">
        <v>3.73352541914687</v>
      </c>
      <c r="BK738" s="14">
        <v>3.09377471530552</v>
      </c>
      <c r="BL738" s="14"/>
      <c r="BM738" s="14">
        <v>4.84234586143935</v>
      </c>
      <c r="BN738" s="14">
        <v>4.25424224082152</v>
      </c>
      <c r="BO738" s="14"/>
      <c r="BP738" s="14">
        <v>4.46858899783945</v>
      </c>
      <c r="BQ738" s="14">
        <v>7.3444925171998</v>
      </c>
      <c r="BR738" s="14">
        <v>3.79018425275272</v>
      </c>
      <c r="BS738" s="14"/>
      <c r="BT738" s="14">
        <v>9.30489043680162</v>
      </c>
      <c r="BU738" s="14">
        <v>4.01955582752593</v>
      </c>
      <c r="BV738" s="14"/>
      <c r="BW738" s="14">
        <v>21.7055771725032</v>
      </c>
      <c r="BX738" s="14">
        <v>0.56650804441423</v>
      </c>
      <c r="BY738" s="14">
        <v>8.35104353986158</v>
      </c>
      <c r="BZ738" s="14"/>
      <c r="CA738" s="14">
        <v>6.37491307956304</v>
      </c>
      <c r="CB738" s="14">
        <v>10.9095587289334</v>
      </c>
      <c r="CC738" s="14">
        <v>12.1178289247681</v>
      </c>
      <c r="CD738" s="14"/>
      <c r="CE738" s="14">
        <v>5.24278235354822</v>
      </c>
      <c r="CF738" s="14">
        <v>2.20180799783761</v>
      </c>
      <c r="CG738" s="14"/>
      <c r="CH738" s="14">
        <v>4.95229124566584</v>
      </c>
      <c r="CI738" s="14">
        <v>5.6445689635117</v>
      </c>
      <c r="CJ738" s="14">
        <v>2.36849071132929</v>
      </c>
      <c r="CK738" s="14">
        <v>1.92515077685026</v>
      </c>
      <c r="CL738" s="14"/>
      <c r="CM738" s="14">
        <v>2.24887279746006</v>
      </c>
      <c r="CN738" s="14">
        <v>5.88173458381323</v>
      </c>
      <c r="CO738" s="14">
        <v>9.62910042745305</v>
      </c>
      <c r="CP738" s="14"/>
      <c r="CQ738" s="14">
        <v>4.53212437061566</v>
      </c>
      <c r="CR738" s="14">
        <v>7.04994262137403</v>
      </c>
      <c r="CS738" s="14">
        <v>4.23523711949649</v>
      </c>
      <c r="CT738" s="14"/>
      <c r="CU738" s="14">
        <v>5.95492868735906</v>
      </c>
      <c r="CV738" s="14">
        <v>9.89614972952645</v>
      </c>
      <c r="CW738" s="14">
        <v>3.55142844642778</v>
      </c>
      <c r="CX738" s="14"/>
      <c r="CY738" s="14">
        <v>4.2338680824878</v>
      </c>
      <c r="CZ738" s="14">
        <v>3.82056118733234</v>
      </c>
      <c r="DA738" s="14">
        <v>3.74008829153076</v>
      </c>
      <c r="DB738" s="14"/>
      <c r="DC738" s="15">
        <v>3.3049934139624</v>
      </c>
      <c r="DD738" s="15">
        <v>3.91207848773728</v>
      </c>
      <c r="DE738" s="15">
        <v>3.10886380798824</v>
      </c>
      <c r="DF738" s="15">
        <v>5.93251497361086</v>
      </c>
      <c r="DG738" s="15">
        <v>4.37744847555782</v>
      </c>
    </row>
    <row r="739">
      <c r="B739" s="13" t="s">
        <v>137</v>
      </c>
      <c r="C739" s="14">
        <v>3.8099939530315</v>
      </c>
      <c r="D739" s="14"/>
      <c r="E739" s="14">
        <v>3.54563208946017</v>
      </c>
      <c r="F739" s="14">
        <v>4.07434364049732</v>
      </c>
      <c r="G739" s="14">
        <v>0.0</v>
      </c>
      <c r="H739" s="14"/>
      <c r="I739" s="14">
        <v>6.11648878960866</v>
      </c>
      <c r="J739" s="14">
        <v>2.91953581739805</v>
      </c>
      <c r="K739" s="14">
        <v>3.19332918752808</v>
      </c>
      <c r="L739" s="14">
        <v>2.61791523021045</v>
      </c>
      <c r="M739" s="14"/>
      <c r="N739" s="14">
        <v>2.45244739837696</v>
      </c>
      <c r="O739" s="14">
        <v>3.76448892252028</v>
      </c>
      <c r="P739" s="14">
        <v>6.20877517268216</v>
      </c>
      <c r="Q739" s="14">
        <v>2.23227250374626</v>
      </c>
      <c r="R739" s="14"/>
      <c r="S739" s="14">
        <v>5.72281434274621</v>
      </c>
      <c r="T739" s="14">
        <v>3.53334512446298</v>
      </c>
      <c r="U739" s="14">
        <v>4.82098771972578</v>
      </c>
      <c r="V739" s="14">
        <v>1.93663870258146</v>
      </c>
      <c r="W739" s="14">
        <v>4.72965601738794</v>
      </c>
      <c r="X739" s="14"/>
      <c r="Y739" s="14">
        <v>8.19908801211288</v>
      </c>
      <c r="Z739" s="14">
        <v>4.90785645004849</v>
      </c>
      <c r="AA739" s="14">
        <v>2.73063028517225</v>
      </c>
      <c r="AB739" s="14">
        <v>4.71305382099316</v>
      </c>
      <c r="AC739" s="14">
        <v>2.05591903746722</v>
      </c>
      <c r="AD739" s="14">
        <v>6.43668122270742</v>
      </c>
      <c r="AE739" s="14"/>
      <c r="AF739" s="14">
        <v>3.79206491437674</v>
      </c>
      <c r="AG739" s="14">
        <v>5.28907320946758</v>
      </c>
      <c r="AH739" s="14">
        <v>2.02327253709877</v>
      </c>
      <c r="AI739" s="14">
        <v>1.94591805834389</v>
      </c>
      <c r="AJ739" s="14"/>
      <c r="AK739" s="14">
        <v>5.82573422654677</v>
      </c>
      <c r="AL739" s="14">
        <v>3.67244864591694</v>
      </c>
      <c r="AM739" s="14">
        <v>2.1335044640344</v>
      </c>
      <c r="AN739" s="14">
        <v>1.79685101066251</v>
      </c>
      <c r="AO739" s="14"/>
      <c r="AP739" s="14">
        <v>2.95825683171587</v>
      </c>
      <c r="AQ739" s="14">
        <v>4.51758646294381</v>
      </c>
      <c r="AR739" s="14"/>
      <c r="AS739" s="14">
        <v>2.41064083914653</v>
      </c>
      <c r="AT739" s="14">
        <v>3.72605615324061</v>
      </c>
      <c r="AU739" s="14">
        <v>3.44921182469112</v>
      </c>
      <c r="AV739" s="14">
        <v>5.13028851010378</v>
      </c>
      <c r="AW739" s="14"/>
      <c r="AX739" s="14">
        <v>4.04249048849193</v>
      </c>
      <c r="AY739" s="14">
        <v>6.07629849570099</v>
      </c>
      <c r="AZ739" s="14">
        <v>0.0</v>
      </c>
      <c r="BA739" s="14">
        <v>3.10315931336552</v>
      </c>
      <c r="BB739" s="14"/>
      <c r="BC739" s="14">
        <v>2.68316157656283</v>
      </c>
      <c r="BD739" s="14">
        <v>8.38174681863994</v>
      </c>
      <c r="BE739" s="14">
        <v>4.36415260512744</v>
      </c>
      <c r="BF739" s="14"/>
      <c r="BG739" s="14">
        <v>3.76867656908217</v>
      </c>
      <c r="BH739" s="14">
        <v>2.84373318137208</v>
      </c>
      <c r="BI739" s="14"/>
      <c r="BJ739" s="14">
        <v>2.48348478341583</v>
      </c>
      <c r="BK739" s="14">
        <v>3.936356634428</v>
      </c>
      <c r="BL739" s="14"/>
      <c r="BM739" s="14">
        <v>4.1628906755713</v>
      </c>
      <c r="BN739" s="14">
        <v>3.70687316065204</v>
      </c>
      <c r="BO739" s="14"/>
      <c r="BP739" s="14">
        <v>5.05927649437704</v>
      </c>
      <c r="BQ739" s="14">
        <v>0.0</v>
      </c>
      <c r="BR739" s="14">
        <v>1.80748446116674</v>
      </c>
      <c r="BS739" s="14"/>
      <c r="BT739" s="14">
        <v>7.68538673632274</v>
      </c>
      <c r="BU739" s="14">
        <v>3.52024425254619</v>
      </c>
      <c r="BV739" s="14"/>
      <c r="BW739" s="14">
        <v>2.71725032425421</v>
      </c>
      <c r="BX739" s="14">
        <v>6.4411964649898</v>
      </c>
      <c r="BY739" s="14">
        <v>10.1901803716418</v>
      </c>
      <c r="BZ739" s="14"/>
      <c r="CA739" s="14">
        <v>5.79843431058074</v>
      </c>
      <c r="CB739" s="14">
        <v>13.4954329087868</v>
      </c>
      <c r="CC739" s="14">
        <v>7.57901064926142</v>
      </c>
      <c r="CD739" s="14"/>
      <c r="CE739" s="14">
        <v>4.55846216924059</v>
      </c>
      <c r="CF739" s="14">
        <v>1.89734656795759</v>
      </c>
      <c r="CG739" s="14"/>
      <c r="CH739" s="14">
        <v>5.93217691766124</v>
      </c>
      <c r="CI739" s="14">
        <v>2.65843777314708</v>
      </c>
      <c r="CJ739" s="14">
        <v>1.55091924150543</v>
      </c>
      <c r="CK739" s="14">
        <v>2.47234093541558</v>
      </c>
      <c r="CL739" s="14"/>
      <c r="CM739" s="14">
        <v>3.55326204885005</v>
      </c>
      <c r="CN739" s="14">
        <v>1.97581308616245</v>
      </c>
      <c r="CO739" s="14">
        <v>10.0877719610009</v>
      </c>
      <c r="CP739" s="14"/>
      <c r="CQ739" s="14">
        <v>4.11126567772922</v>
      </c>
      <c r="CR739" s="14">
        <v>2.2109012755965</v>
      </c>
      <c r="CS739" s="14">
        <v>3.46806292961865</v>
      </c>
      <c r="CT739" s="14"/>
      <c r="CU739" s="14">
        <v>6.43005903221636</v>
      </c>
      <c r="CV739" s="14">
        <v>3.70707859643032</v>
      </c>
      <c r="CW739" s="14">
        <v>2.39954624716404</v>
      </c>
      <c r="CX739" s="14"/>
      <c r="CY739" s="14">
        <v>4.30542238504801</v>
      </c>
      <c r="CZ739" s="14">
        <v>2.99728136718732</v>
      </c>
      <c r="DA739" s="14">
        <v>4.7509419637836</v>
      </c>
      <c r="DB739" s="14"/>
      <c r="DC739" s="15">
        <v>5.96335768171476</v>
      </c>
      <c r="DD739" s="15">
        <v>5.47603638514895</v>
      </c>
      <c r="DE739" s="15">
        <v>2.04655387064514</v>
      </c>
      <c r="DF739" s="15">
        <v>3.06558738065587</v>
      </c>
      <c r="DG739" s="15">
        <v>1.803936142209</v>
      </c>
    </row>
    <row r="740">
      <c r="B740" s="13" t="s">
        <v>173</v>
      </c>
      <c r="C740" s="14">
        <v>43.8669707312591</v>
      </c>
      <c r="D740" s="14"/>
      <c r="E740" s="14">
        <v>42.4907879208284</v>
      </c>
      <c r="F740" s="14">
        <v>44.0271097671696</v>
      </c>
      <c r="G740" s="14">
        <v>67.3084413777753</v>
      </c>
      <c r="H740" s="14"/>
      <c r="I740" s="14">
        <v>47.2830313560023</v>
      </c>
      <c r="J740" s="14">
        <v>41.4233386917472</v>
      </c>
      <c r="K740" s="14">
        <v>35.2187668801605</v>
      </c>
      <c r="L740" s="14">
        <v>50.6773362859323</v>
      </c>
      <c r="M740" s="14"/>
      <c r="N740" s="14">
        <v>49.6497815150736</v>
      </c>
      <c r="O740" s="14">
        <v>35.0460287949325</v>
      </c>
      <c r="P740" s="14">
        <v>38.0889191555598</v>
      </c>
      <c r="Q740" s="14">
        <v>49.3907231943374</v>
      </c>
      <c r="R740" s="14"/>
      <c r="S740" s="14">
        <v>36.4584477896201</v>
      </c>
      <c r="T740" s="14">
        <v>24.1360620289491</v>
      </c>
      <c r="U740" s="14">
        <v>23.9142182053211</v>
      </c>
      <c r="V740" s="14">
        <v>67.505499363799</v>
      </c>
      <c r="W740" s="14">
        <v>28.9500935693126</v>
      </c>
      <c r="X740" s="14"/>
      <c r="Y740" s="14">
        <v>25.2733322769767</v>
      </c>
      <c r="Z740" s="14">
        <v>39.774725446638</v>
      </c>
      <c r="AA740" s="14">
        <v>23.5262063815616</v>
      </c>
      <c r="AB740" s="14">
        <v>23.9261481901981</v>
      </c>
      <c r="AC740" s="14">
        <v>25.768825504178</v>
      </c>
      <c r="AD740" s="14">
        <v>23.3944687045123</v>
      </c>
      <c r="AE740" s="14"/>
      <c r="AF740" s="14">
        <v>25.0514403292181</v>
      </c>
      <c r="AG740" s="14">
        <v>31.34753992888</v>
      </c>
      <c r="AH740" s="14">
        <v>66.5446383822536</v>
      </c>
      <c r="AI740" s="14">
        <v>66.9704242886463</v>
      </c>
      <c r="AJ740" s="14"/>
      <c r="AK740" s="14">
        <v>29.8450673730864</v>
      </c>
      <c r="AL740" s="14">
        <v>27.2213799458961</v>
      </c>
      <c r="AM740" s="14">
        <v>69.834836356267</v>
      </c>
      <c r="AN740" s="14">
        <v>65.873066293955</v>
      </c>
      <c r="AO740" s="14"/>
      <c r="AP740" s="14">
        <v>31.3826635191715</v>
      </c>
      <c r="AQ740" s="14">
        <v>57.6720229535925</v>
      </c>
      <c r="AR740" s="14"/>
      <c r="AS740" s="14">
        <v>28.9955430796901</v>
      </c>
      <c r="AT740" s="14">
        <v>57.5842833124386</v>
      </c>
      <c r="AU740" s="14">
        <v>32.5556945150694</v>
      </c>
      <c r="AV740" s="14">
        <v>56.3053665778019</v>
      </c>
      <c r="AW740" s="14"/>
      <c r="AX740" s="14">
        <v>21.4456961255704</v>
      </c>
      <c r="AY740" s="14">
        <v>41.1592530571464</v>
      </c>
      <c r="AZ740" s="14">
        <v>57.8891665441716</v>
      </c>
      <c r="BA740" s="14">
        <v>72.6819175312951</v>
      </c>
      <c r="BB740" s="14"/>
      <c r="BC740" s="14">
        <v>47.4689211349696</v>
      </c>
      <c r="BD740" s="14">
        <v>39.4709887822745</v>
      </c>
      <c r="BE740" s="14">
        <v>37.0378971444595</v>
      </c>
      <c r="BF740" s="14"/>
      <c r="BG740" s="14">
        <v>46.6242277430379</v>
      </c>
      <c r="BH740" s="14">
        <v>24.1816253522018</v>
      </c>
      <c r="BI740" s="14"/>
      <c r="BJ740" s="14">
        <v>48.5300131232024</v>
      </c>
      <c r="BK740" s="14">
        <v>40.4940734958878</v>
      </c>
      <c r="BL740" s="14"/>
      <c r="BM740" s="14">
        <v>43.9333401784797</v>
      </c>
      <c r="BN740" s="14">
        <v>43.8475767569034</v>
      </c>
      <c r="BO740" s="14"/>
      <c r="BP740" s="14">
        <v>42.3757686554761</v>
      </c>
      <c r="BQ740" s="14">
        <v>32.6193347045889</v>
      </c>
      <c r="BR740" s="14">
        <v>54.8294878179236</v>
      </c>
      <c r="BS740" s="14"/>
      <c r="BT740" s="14">
        <v>44.5407052677405</v>
      </c>
      <c r="BU740" s="14">
        <v>43.8165979326634</v>
      </c>
      <c r="BV740" s="14"/>
      <c r="BW740" s="14">
        <v>40.5317769130998</v>
      </c>
      <c r="BX740" s="14">
        <v>37.9163834126444</v>
      </c>
      <c r="BY740" s="14">
        <v>49.6267233393275</v>
      </c>
      <c r="BZ740" s="14"/>
      <c r="CA740" s="14">
        <v>46.2910208384737</v>
      </c>
      <c r="CB740" s="14">
        <v>60.7744757493889</v>
      </c>
      <c r="CC740" s="14">
        <v>51.7390930951563</v>
      </c>
      <c r="CD740" s="14"/>
      <c r="CE740" s="14">
        <v>37.4918765741316</v>
      </c>
      <c r="CF740" s="14">
        <v>61.8124277326445</v>
      </c>
      <c r="CG740" s="14"/>
      <c r="CH740" s="14">
        <v>36.6681003722027</v>
      </c>
      <c r="CI740" s="14">
        <v>38.6312651425266</v>
      </c>
      <c r="CJ740" s="14">
        <v>58.1624795456733</v>
      </c>
      <c r="CK740" s="14">
        <v>67.8705515836562</v>
      </c>
      <c r="CL740" s="14"/>
      <c r="CM740" s="14">
        <v>30.1958120622197</v>
      </c>
      <c r="CN740" s="14">
        <v>36.979652278835</v>
      </c>
      <c r="CO740" s="14">
        <v>52.8624945968013</v>
      </c>
      <c r="CP740" s="14"/>
      <c r="CQ740" s="14">
        <v>46.8406810258848</v>
      </c>
      <c r="CR740" s="14">
        <v>52.9959602793974</v>
      </c>
      <c r="CS740" s="14">
        <v>40.5224429564208</v>
      </c>
      <c r="CT740" s="14"/>
      <c r="CU740" s="14">
        <v>46.6446432931646</v>
      </c>
      <c r="CV740" s="14">
        <v>43.2265902976655</v>
      </c>
      <c r="CW740" s="14">
        <v>42.3721398258739</v>
      </c>
      <c r="CX740" s="14"/>
      <c r="CY740" s="14">
        <v>30.1300857220544</v>
      </c>
      <c r="CZ740" s="14">
        <v>38.1911366237385</v>
      </c>
      <c r="DA740" s="14">
        <v>56.2731976155663</v>
      </c>
      <c r="DB740" s="14"/>
      <c r="DC740" s="15">
        <v>29.7991786823698</v>
      </c>
      <c r="DD740" s="15">
        <v>47.0183950671203</v>
      </c>
      <c r="DE740" s="15">
        <v>55.8707675980162</v>
      </c>
      <c r="DF740" s="15">
        <v>37.9371997865148</v>
      </c>
      <c r="DG740" s="15">
        <v>56.1372539911119</v>
      </c>
    </row>
    <row r="741">
      <c r="B741" s="13"/>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c r="AX741" s="14"/>
      <c r="AY741" s="14"/>
      <c r="AZ741" s="14"/>
      <c r="BA741" s="14"/>
      <c r="BB741" s="14"/>
      <c r="BC741" s="14"/>
      <c r="BD741" s="14"/>
      <c r="BE741" s="14"/>
      <c r="BF741" s="14"/>
      <c r="BG741" s="14"/>
      <c r="BH741" s="14"/>
      <c r="BI741" s="14"/>
      <c r="BJ741" s="14"/>
      <c r="BK741" s="14"/>
      <c r="BL741" s="14"/>
      <c r="BM741" s="14"/>
      <c r="BN741" s="14"/>
      <c r="BO741" s="14"/>
      <c r="BP741" s="14"/>
      <c r="BQ741" s="14"/>
      <c r="BR741" s="14"/>
      <c r="BS741" s="14"/>
      <c r="BT741" s="14"/>
      <c r="BU741" s="14"/>
      <c r="BV741" s="14"/>
      <c r="BW741" s="14"/>
      <c r="BX741" s="14"/>
      <c r="BY741" s="14"/>
      <c r="BZ741" s="14"/>
      <c r="CA741" s="14"/>
      <c r="CB741" s="14"/>
      <c r="CC741" s="14"/>
      <c r="CD741" s="14"/>
      <c r="CE741" s="14"/>
      <c r="CF741" s="14"/>
      <c r="CG741" s="14"/>
      <c r="CH741" s="14"/>
      <c r="CI741" s="14"/>
      <c r="CJ741" s="14"/>
      <c r="CK741" s="14"/>
      <c r="CL741" s="14"/>
      <c r="CM741" s="14"/>
      <c r="CN741" s="14"/>
      <c r="CO741" s="14"/>
      <c r="CP741" s="14"/>
      <c r="CQ741" s="14"/>
      <c r="CR741" s="14"/>
      <c r="CS741" s="14"/>
      <c r="CT741" s="14"/>
      <c r="CU741" s="14"/>
      <c r="CV741" s="14"/>
      <c r="CW741" s="14"/>
      <c r="CX741" s="14"/>
      <c r="CY741" s="14"/>
      <c r="CZ741" s="14"/>
      <c r="DA741" s="14"/>
      <c r="DB741" s="14"/>
      <c r="DC741" s="14"/>
      <c r="DD741" s="14"/>
      <c r="DE741" s="14"/>
      <c r="DF741" s="14"/>
      <c r="DG741" s="14"/>
    </row>
    <row r="742">
      <c r="B742" s="20" t="s">
        <v>138</v>
      </c>
      <c r="C742" s="21">
        <f>sum(C735:C736)</f>
        <v>25.89273546</v>
      </c>
      <c r="D742" s="22"/>
      <c r="E742" s="21">
        <f t="shared" ref="E742:DA742" si="313">sum(E735:E736)</f>
        <v>25.41183755</v>
      </c>
      <c r="F742" s="21">
        <f t="shared" si="313"/>
        <v>26.02627689</v>
      </c>
      <c r="G742" s="21">
        <f t="shared" si="313"/>
        <v>25.83606922</v>
      </c>
      <c r="H742" s="21">
        <f t="shared" si="313"/>
        <v>0</v>
      </c>
      <c r="I742" s="21">
        <f t="shared" si="313"/>
        <v>21.83544304</v>
      </c>
      <c r="J742" s="21">
        <f t="shared" si="313"/>
        <v>29.73439862</v>
      </c>
      <c r="K742" s="21">
        <f t="shared" si="313"/>
        <v>31.16480484</v>
      </c>
      <c r="L742" s="21">
        <f t="shared" si="313"/>
        <v>21.81148662</v>
      </c>
      <c r="M742" s="21">
        <f t="shared" si="313"/>
        <v>0</v>
      </c>
      <c r="N742" s="21">
        <f t="shared" si="313"/>
        <v>24.37438035</v>
      </c>
      <c r="O742" s="21">
        <f t="shared" si="313"/>
        <v>28.09635729</v>
      </c>
      <c r="P742" s="21">
        <f t="shared" si="313"/>
        <v>27.60151766</v>
      </c>
      <c r="Q742" s="21">
        <f t="shared" si="313"/>
        <v>25.01268117</v>
      </c>
      <c r="R742" s="21">
        <f t="shared" si="313"/>
        <v>0</v>
      </c>
      <c r="S742" s="21">
        <f t="shared" si="313"/>
        <v>27.90078013</v>
      </c>
      <c r="T742" s="21">
        <f t="shared" si="313"/>
        <v>33.68288327</v>
      </c>
      <c r="U742" s="21">
        <f t="shared" si="313"/>
        <v>44.45056633</v>
      </c>
      <c r="V742" s="21">
        <f t="shared" si="313"/>
        <v>11.06639134</v>
      </c>
      <c r="W742" s="21">
        <f t="shared" si="313"/>
        <v>35.20740498</v>
      </c>
      <c r="X742" s="21">
        <f t="shared" si="313"/>
        <v>0</v>
      </c>
      <c r="Y742" s="21">
        <f t="shared" si="313"/>
        <v>30.8403317</v>
      </c>
      <c r="Z742" s="21">
        <f t="shared" si="313"/>
        <v>27.173743</v>
      </c>
      <c r="AA742" s="21">
        <f t="shared" si="313"/>
        <v>42.51246241</v>
      </c>
      <c r="AB742" s="21">
        <f t="shared" si="313"/>
        <v>22.85297218</v>
      </c>
      <c r="AC742" s="21">
        <f t="shared" si="313"/>
        <v>35.6367468</v>
      </c>
      <c r="AD742" s="21">
        <f t="shared" si="313"/>
        <v>49.99223678</v>
      </c>
      <c r="AE742" s="21">
        <f t="shared" si="313"/>
        <v>0</v>
      </c>
      <c r="AF742" s="21">
        <f t="shared" si="313"/>
        <v>37.14655516</v>
      </c>
      <c r="AG742" s="21">
        <f t="shared" si="313"/>
        <v>33.69009219</v>
      </c>
      <c r="AH742" s="21">
        <f t="shared" si="313"/>
        <v>10.69109411</v>
      </c>
      <c r="AI742" s="21">
        <f t="shared" si="313"/>
        <v>12.01534303</v>
      </c>
      <c r="AJ742" s="21">
        <f t="shared" si="313"/>
        <v>0</v>
      </c>
      <c r="AK742" s="21">
        <f t="shared" si="313"/>
        <v>33.41335745</v>
      </c>
      <c r="AL742" s="21">
        <f t="shared" si="313"/>
        <v>38.29372157</v>
      </c>
      <c r="AM742" s="21">
        <f t="shared" si="313"/>
        <v>12.49760755</v>
      </c>
      <c r="AN742" s="21">
        <f t="shared" si="313"/>
        <v>9.323083765</v>
      </c>
      <c r="AO742" s="21">
        <f t="shared" si="313"/>
        <v>0</v>
      </c>
      <c r="AP742" s="21">
        <f t="shared" si="313"/>
        <v>35.5731064</v>
      </c>
      <c r="AQ742" s="21">
        <f t="shared" si="313"/>
        <v>14.78052534</v>
      </c>
      <c r="AR742" s="21">
        <f t="shared" si="313"/>
        <v>0</v>
      </c>
      <c r="AS742" s="21">
        <f t="shared" si="313"/>
        <v>35.22826031</v>
      </c>
      <c r="AT742" s="21">
        <f t="shared" si="313"/>
        <v>15.3192027</v>
      </c>
      <c r="AU742" s="21">
        <f t="shared" si="313"/>
        <v>35.76749172</v>
      </c>
      <c r="AV742" s="21">
        <f t="shared" si="313"/>
        <v>14.74480317</v>
      </c>
      <c r="AW742" s="21">
        <f t="shared" si="313"/>
        <v>0</v>
      </c>
      <c r="AX742" s="21">
        <f t="shared" si="313"/>
        <v>42.63863703</v>
      </c>
      <c r="AY742" s="21">
        <f t="shared" si="313"/>
        <v>22.2014269</v>
      </c>
      <c r="AZ742" s="21">
        <f t="shared" si="313"/>
        <v>16.53314714</v>
      </c>
      <c r="BA742" s="21">
        <f t="shared" si="313"/>
        <v>8.015343015</v>
      </c>
      <c r="BB742" s="21">
        <f t="shared" si="313"/>
        <v>0</v>
      </c>
      <c r="BC742" s="21">
        <f t="shared" si="313"/>
        <v>25.57571774</v>
      </c>
      <c r="BD742" s="21">
        <f t="shared" si="313"/>
        <v>20.49672646</v>
      </c>
      <c r="BE742" s="21">
        <f t="shared" si="313"/>
        <v>28.67852933</v>
      </c>
      <c r="BF742" s="21">
        <f t="shared" si="313"/>
        <v>0</v>
      </c>
      <c r="BG742" s="21">
        <f t="shared" si="313"/>
        <v>24.12233427</v>
      </c>
      <c r="BH742" s="21">
        <f t="shared" si="313"/>
        <v>36.24513249</v>
      </c>
      <c r="BI742" s="21">
        <f t="shared" si="313"/>
        <v>0</v>
      </c>
      <c r="BJ742" s="21">
        <f t="shared" si="313"/>
        <v>23.20531224</v>
      </c>
      <c r="BK742" s="21">
        <f t="shared" si="313"/>
        <v>28.22959582</v>
      </c>
      <c r="BL742" s="21">
        <f t="shared" si="313"/>
        <v>0</v>
      </c>
      <c r="BM742" s="21">
        <f t="shared" si="313"/>
        <v>27.35097298</v>
      </c>
      <c r="BN742" s="21">
        <f t="shared" si="313"/>
        <v>25.4666204</v>
      </c>
      <c r="BO742" s="21">
        <f t="shared" si="313"/>
        <v>0</v>
      </c>
      <c r="BP742" s="21">
        <f t="shared" si="313"/>
        <v>26.67926985</v>
      </c>
      <c r="BQ742" s="21">
        <f t="shared" si="313"/>
        <v>48.73040641</v>
      </c>
      <c r="BR742" s="21">
        <f t="shared" si="313"/>
        <v>17.20061233</v>
      </c>
      <c r="BS742" s="21">
        <f t="shared" si="313"/>
        <v>0</v>
      </c>
      <c r="BT742" s="21">
        <f t="shared" si="313"/>
        <v>21.35103759</v>
      </c>
      <c r="BU742" s="21">
        <f t="shared" si="313"/>
        <v>26.23230249</v>
      </c>
      <c r="BV742" s="21">
        <f t="shared" si="313"/>
        <v>0</v>
      </c>
      <c r="BW742" s="21">
        <f t="shared" si="313"/>
        <v>17.66536965</v>
      </c>
      <c r="BX742" s="21">
        <f t="shared" si="313"/>
        <v>21.37434852</v>
      </c>
      <c r="BY742" s="21">
        <f t="shared" si="313"/>
        <v>23.2030952</v>
      </c>
      <c r="BZ742" s="21">
        <f t="shared" si="313"/>
        <v>0</v>
      </c>
      <c r="CA742" s="21">
        <f t="shared" si="313"/>
        <v>21.88376214</v>
      </c>
      <c r="CB742" s="21">
        <f t="shared" si="313"/>
        <v>5.197478451</v>
      </c>
      <c r="CC742" s="21">
        <f t="shared" si="313"/>
        <v>17.02164205</v>
      </c>
      <c r="CD742" s="21">
        <f t="shared" si="313"/>
        <v>0</v>
      </c>
      <c r="CE742" s="21">
        <f t="shared" si="313"/>
        <v>30.22960358</v>
      </c>
      <c r="CF742" s="21">
        <f t="shared" si="313"/>
        <v>12.62294836</v>
      </c>
      <c r="CG742" s="21">
        <f t="shared" si="313"/>
        <v>0</v>
      </c>
      <c r="CH742" s="21">
        <f t="shared" si="313"/>
        <v>34.18931161</v>
      </c>
      <c r="CI742" s="21">
        <f t="shared" si="313"/>
        <v>24.75281747</v>
      </c>
      <c r="CJ742" s="21">
        <f t="shared" si="313"/>
        <v>14.01241698</v>
      </c>
      <c r="CK742" s="21">
        <f t="shared" si="313"/>
        <v>10.31673124</v>
      </c>
      <c r="CL742" s="21">
        <f t="shared" si="313"/>
        <v>0</v>
      </c>
      <c r="CM742" s="21">
        <f t="shared" si="313"/>
        <v>45.57186896</v>
      </c>
      <c r="CN742" s="21">
        <f t="shared" si="313"/>
        <v>22.82674272</v>
      </c>
      <c r="CO742" s="21">
        <f t="shared" si="313"/>
        <v>9.133206858</v>
      </c>
      <c r="CP742" s="21">
        <f t="shared" si="313"/>
        <v>0</v>
      </c>
      <c r="CQ742" s="21">
        <f t="shared" si="313"/>
        <v>22.49848168</v>
      </c>
      <c r="CR742" s="21">
        <f t="shared" si="313"/>
        <v>20.46592771</v>
      </c>
      <c r="CS742" s="21">
        <f t="shared" si="313"/>
        <v>30.08047328</v>
      </c>
      <c r="CT742" s="21">
        <f t="shared" si="313"/>
        <v>0</v>
      </c>
      <c r="CU742" s="21">
        <f t="shared" si="313"/>
        <v>23.11506255</v>
      </c>
      <c r="CV742" s="21">
        <f t="shared" si="313"/>
        <v>28.38670485</v>
      </c>
      <c r="CW742" s="21">
        <f t="shared" si="313"/>
        <v>27.27095169</v>
      </c>
      <c r="CX742" s="21">
        <f t="shared" si="313"/>
        <v>0</v>
      </c>
      <c r="CY742" s="21">
        <f t="shared" si="313"/>
        <v>36.72739242</v>
      </c>
      <c r="CZ742" s="21">
        <f t="shared" si="313"/>
        <v>32.74391926</v>
      </c>
      <c r="DA742" s="21">
        <f t="shared" si="313"/>
        <v>11.94747497</v>
      </c>
      <c r="DB742" s="21"/>
      <c r="DC742" s="16">
        <f t="shared" ref="DC742:DG742" si="314">sum(DC735:DC736)</f>
        <v>33.28449569</v>
      </c>
      <c r="DD742" s="16">
        <f t="shared" si="314"/>
        <v>24.68305931</v>
      </c>
      <c r="DE742" s="16">
        <f t="shared" si="314"/>
        <v>20.23083046</v>
      </c>
      <c r="DF742" s="16">
        <f t="shared" si="314"/>
        <v>28.07240705</v>
      </c>
      <c r="DG742" s="16">
        <f t="shared" si="314"/>
        <v>20.44099658</v>
      </c>
    </row>
    <row r="743">
      <c r="B743" s="20" t="s">
        <v>139</v>
      </c>
      <c r="C743" s="21">
        <f>sum(C738:C739)</f>
        <v>8.197226067</v>
      </c>
      <c r="D743" s="22"/>
      <c r="E743" s="21">
        <f t="shared" ref="E743:DA743" si="315">sum(E738:E739)</f>
        <v>7.099411311</v>
      </c>
      <c r="F743" s="21">
        <f t="shared" si="315"/>
        <v>9.174401417</v>
      </c>
      <c r="G743" s="21">
        <f t="shared" si="315"/>
        <v>5.586778699</v>
      </c>
      <c r="H743" s="21">
        <f t="shared" si="315"/>
        <v>0</v>
      </c>
      <c r="I743" s="21">
        <f t="shared" si="315"/>
        <v>9.966079259</v>
      </c>
      <c r="J743" s="21">
        <f t="shared" si="315"/>
        <v>7.333429305</v>
      </c>
      <c r="K743" s="21">
        <f t="shared" si="315"/>
        <v>7.762944672</v>
      </c>
      <c r="L743" s="21">
        <f t="shared" si="315"/>
        <v>5.782312925</v>
      </c>
      <c r="M743" s="21">
        <f t="shared" si="315"/>
        <v>0</v>
      </c>
      <c r="N743" s="21">
        <f t="shared" si="315"/>
        <v>5.916076084</v>
      </c>
      <c r="O743" s="21">
        <f t="shared" si="315"/>
        <v>5.643726603</v>
      </c>
      <c r="P743" s="21">
        <f t="shared" si="315"/>
        <v>10.79832669</v>
      </c>
      <c r="Q743" s="21">
        <f t="shared" si="315"/>
        <v>7.599794004</v>
      </c>
      <c r="R743" s="21">
        <f t="shared" si="315"/>
        <v>0</v>
      </c>
      <c r="S743" s="21">
        <f t="shared" si="315"/>
        <v>8.938578178</v>
      </c>
      <c r="T743" s="21">
        <f t="shared" si="315"/>
        <v>12.2380515</v>
      </c>
      <c r="U743" s="21">
        <f t="shared" si="315"/>
        <v>9.03696797</v>
      </c>
      <c r="V743" s="21">
        <f t="shared" si="315"/>
        <v>4.253919645</v>
      </c>
      <c r="W743" s="21">
        <f t="shared" si="315"/>
        <v>9.887129394</v>
      </c>
      <c r="X743" s="21">
        <f t="shared" si="315"/>
        <v>0</v>
      </c>
      <c r="Y743" s="21">
        <f t="shared" si="315"/>
        <v>10.54772091</v>
      </c>
      <c r="Z743" s="21">
        <f t="shared" si="315"/>
        <v>8.403992366</v>
      </c>
      <c r="AA743" s="21">
        <f t="shared" si="315"/>
        <v>6.712547176</v>
      </c>
      <c r="AB743" s="21">
        <f t="shared" si="315"/>
        <v>18.78328332</v>
      </c>
      <c r="AC743" s="21">
        <f t="shared" si="315"/>
        <v>7.150383494</v>
      </c>
      <c r="AD743" s="21">
        <f t="shared" si="315"/>
        <v>10.12421155</v>
      </c>
      <c r="AE743" s="21">
        <f t="shared" si="315"/>
        <v>0</v>
      </c>
      <c r="AF743" s="21">
        <f t="shared" si="315"/>
        <v>7.76997876</v>
      </c>
      <c r="AG743" s="21">
        <f t="shared" si="315"/>
        <v>11.12473229</v>
      </c>
      <c r="AH743" s="21">
        <f t="shared" si="315"/>
        <v>3.698982371</v>
      </c>
      <c r="AI743" s="21">
        <f t="shared" si="315"/>
        <v>5.041441886</v>
      </c>
      <c r="AJ743" s="21">
        <f t="shared" si="315"/>
        <v>0</v>
      </c>
      <c r="AK743" s="21">
        <f t="shared" si="315"/>
        <v>11.68235309</v>
      </c>
      <c r="AL743" s="21">
        <f t="shared" si="315"/>
        <v>7.747331966</v>
      </c>
      <c r="AM743" s="21">
        <f t="shared" si="315"/>
        <v>3.231217843</v>
      </c>
      <c r="AN743" s="21">
        <f t="shared" si="315"/>
        <v>5.315375412</v>
      </c>
      <c r="AO743" s="21">
        <f t="shared" si="315"/>
        <v>0</v>
      </c>
      <c r="AP743" s="21">
        <f t="shared" si="315"/>
        <v>6.22601735</v>
      </c>
      <c r="AQ743" s="21">
        <f t="shared" si="315"/>
        <v>9.528702086</v>
      </c>
      <c r="AR743" s="21">
        <f t="shared" si="315"/>
        <v>0</v>
      </c>
      <c r="AS743" s="21">
        <f t="shared" si="315"/>
        <v>4.38070186</v>
      </c>
      <c r="AT743" s="21">
        <f t="shared" si="315"/>
        <v>7.738806768</v>
      </c>
      <c r="AU743" s="21">
        <f t="shared" si="315"/>
        <v>7.461896843</v>
      </c>
      <c r="AV743" s="21">
        <f t="shared" si="315"/>
        <v>11.26897891</v>
      </c>
      <c r="AW743" s="21">
        <f t="shared" si="315"/>
        <v>0</v>
      </c>
      <c r="AX743" s="21">
        <f t="shared" si="315"/>
        <v>7.136883411</v>
      </c>
      <c r="AY743" s="21">
        <f t="shared" si="315"/>
        <v>14.94448588</v>
      </c>
      <c r="AZ743" s="21">
        <f t="shared" si="315"/>
        <v>3.795384389</v>
      </c>
      <c r="BA743" s="21">
        <f t="shared" si="315"/>
        <v>4.58562629</v>
      </c>
      <c r="BB743" s="21">
        <f t="shared" si="315"/>
        <v>0</v>
      </c>
      <c r="BC743" s="21">
        <f t="shared" si="315"/>
        <v>6.332475947</v>
      </c>
      <c r="BD743" s="21">
        <f t="shared" si="315"/>
        <v>15.9719434</v>
      </c>
      <c r="BE743" s="21">
        <f t="shared" si="315"/>
        <v>7.303383095</v>
      </c>
      <c r="BF743" s="21">
        <f t="shared" si="315"/>
        <v>0</v>
      </c>
      <c r="BG743" s="21">
        <f t="shared" si="315"/>
        <v>7.249669815</v>
      </c>
      <c r="BH743" s="21">
        <f t="shared" si="315"/>
        <v>9.539525754</v>
      </c>
      <c r="BI743" s="21">
        <f t="shared" si="315"/>
        <v>0</v>
      </c>
      <c r="BJ743" s="21">
        <f t="shared" si="315"/>
        <v>6.217010203</v>
      </c>
      <c r="BK743" s="21">
        <f t="shared" si="315"/>
        <v>7.03013135</v>
      </c>
      <c r="BL743" s="21">
        <f t="shared" si="315"/>
        <v>0</v>
      </c>
      <c r="BM743" s="21">
        <f t="shared" si="315"/>
        <v>9.005236537</v>
      </c>
      <c r="BN743" s="21">
        <f t="shared" si="315"/>
        <v>7.961115401</v>
      </c>
      <c r="BO743" s="21">
        <f t="shared" si="315"/>
        <v>0</v>
      </c>
      <c r="BP743" s="21">
        <f t="shared" si="315"/>
        <v>9.527865492</v>
      </c>
      <c r="BQ743" s="21">
        <f t="shared" si="315"/>
        <v>7.344492517</v>
      </c>
      <c r="BR743" s="21">
        <f t="shared" si="315"/>
        <v>5.597668714</v>
      </c>
      <c r="BS743" s="21">
        <f t="shared" si="315"/>
        <v>0</v>
      </c>
      <c r="BT743" s="21">
        <f t="shared" si="315"/>
        <v>16.99027717</v>
      </c>
      <c r="BU743" s="21">
        <f t="shared" si="315"/>
        <v>7.53980008</v>
      </c>
      <c r="BV743" s="21">
        <f t="shared" si="315"/>
        <v>0</v>
      </c>
      <c r="BW743" s="21">
        <f t="shared" si="315"/>
        <v>24.4228275</v>
      </c>
      <c r="BX743" s="21">
        <f t="shared" si="315"/>
        <v>7.007704509</v>
      </c>
      <c r="BY743" s="21">
        <f t="shared" si="315"/>
        <v>18.54122391</v>
      </c>
      <c r="BZ743" s="21">
        <f t="shared" si="315"/>
        <v>0</v>
      </c>
      <c r="CA743" s="21">
        <f t="shared" si="315"/>
        <v>12.17334739</v>
      </c>
      <c r="CB743" s="21">
        <f t="shared" si="315"/>
        <v>24.40499164</v>
      </c>
      <c r="CC743" s="21">
        <f t="shared" si="315"/>
        <v>19.69683957</v>
      </c>
      <c r="CD743" s="21">
        <f t="shared" si="315"/>
        <v>0</v>
      </c>
      <c r="CE743" s="21">
        <f t="shared" si="315"/>
        <v>9.801244523</v>
      </c>
      <c r="CF743" s="21">
        <f t="shared" si="315"/>
        <v>4.099154566</v>
      </c>
      <c r="CG743" s="21">
        <f t="shared" si="315"/>
        <v>0</v>
      </c>
      <c r="CH743" s="21">
        <f t="shared" si="315"/>
        <v>10.88446816</v>
      </c>
      <c r="CI743" s="21">
        <f t="shared" si="315"/>
        <v>8.303006737</v>
      </c>
      <c r="CJ743" s="21">
        <f t="shared" si="315"/>
        <v>3.919409953</v>
      </c>
      <c r="CK743" s="21">
        <f t="shared" si="315"/>
        <v>4.397491712</v>
      </c>
      <c r="CL743" s="21">
        <f t="shared" si="315"/>
        <v>0</v>
      </c>
      <c r="CM743" s="21">
        <f t="shared" si="315"/>
        <v>5.802134846</v>
      </c>
      <c r="CN743" s="21">
        <f t="shared" si="315"/>
        <v>7.85754767</v>
      </c>
      <c r="CO743" s="21">
        <f t="shared" si="315"/>
        <v>19.71687239</v>
      </c>
      <c r="CP743" s="21">
        <f t="shared" si="315"/>
        <v>0</v>
      </c>
      <c r="CQ743" s="21">
        <f t="shared" si="315"/>
        <v>8.643390048</v>
      </c>
      <c r="CR743" s="21">
        <f t="shared" si="315"/>
        <v>9.260843897</v>
      </c>
      <c r="CS743" s="21">
        <f t="shared" si="315"/>
        <v>7.703300049</v>
      </c>
      <c r="CT743" s="21">
        <f t="shared" si="315"/>
        <v>0</v>
      </c>
      <c r="CU743" s="21">
        <f t="shared" si="315"/>
        <v>12.38498772</v>
      </c>
      <c r="CV743" s="21">
        <f t="shared" si="315"/>
        <v>13.60322833</v>
      </c>
      <c r="CW743" s="21">
        <f t="shared" si="315"/>
        <v>5.950974694</v>
      </c>
      <c r="CX743" s="21">
        <f t="shared" si="315"/>
        <v>0</v>
      </c>
      <c r="CY743" s="21">
        <f t="shared" si="315"/>
        <v>8.539290468</v>
      </c>
      <c r="CZ743" s="21">
        <f t="shared" si="315"/>
        <v>6.817842555</v>
      </c>
      <c r="DA743" s="21">
        <f t="shared" si="315"/>
        <v>8.491030255</v>
      </c>
      <c r="DB743" s="21"/>
      <c r="DC743" s="16">
        <f t="shared" ref="DC743:DG743" si="316">sum(DC738:DC739)</f>
        <v>9.268351096</v>
      </c>
      <c r="DD743" s="16">
        <f t="shared" si="316"/>
        <v>9.388114873</v>
      </c>
      <c r="DE743" s="16">
        <f t="shared" si="316"/>
        <v>5.155417679</v>
      </c>
      <c r="DF743" s="16">
        <f t="shared" si="316"/>
        <v>8.998102354</v>
      </c>
      <c r="DG743" s="16">
        <f t="shared" si="316"/>
        <v>6.181384618</v>
      </c>
    </row>
    <row r="744">
      <c r="B744" s="23" t="s">
        <v>140</v>
      </c>
      <c r="C744" s="24">
        <f>C742-C743</f>
        <v>17.69550939</v>
      </c>
      <c r="D744" s="22"/>
      <c r="E744" s="24">
        <f t="shared" ref="E744:DA744" si="317">E742-E743</f>
        <v>18.31242624</v>
      </c>
      <c r="F744" s="24">
        <f t="shared" si="317"/>
        <v>16.85187547</v>
      </c>
      <c r="G744" s="25">
        <f t="shared" si="317"/>
        <v>20.24929052</v>
      </c>
      <c r="H744" s="24">
        <f t="shared" si="317"/>
        <v>0</v>
      </c>
      <c r="I744" s="24">
        <f t="shared" si="317"/>
        <v>11.86936378</v>
      </c>
      <c r="J744" s="24">
        <f t="shared" si="317"/>
        <v>22.40096931</v>
      </c>
      <c r="K744" s="24">
        <f t="shared" si="317"/>
        <v>23.40186017</v>
      </c>
      <c r="L744" s="25">
        <f t="shared" si="317"/>
        <v>16.02917369</v>
      </c>
      <c r="M744" s="24">
        <f t="shared" si="317"/>
        <v>0</v>
      </c>
      <c r="N744" s="24">
        <f t="shared" si="317"/>
        <v>18.45830426</v>
      </c>
      <c r="O744" s="24">
        <f t="shared" si="317"/>
        <v>22.45263068</v>
      </c>
      <c r="P744" s="24">
        <f t="shared" si="317"/>
        <v>16.80319097</v>
      </c>
      <c r="Q744" s="25">
        <f t="shared" si="317"/>
        <v>17.41288716</v>
      </c>
      <c r="R744" s="24">
        <f t="shared" si="317"/>
        <v>0</v>
      </c>
      <c r="S744" s="24">
        <f t="shared" si="317"/>
        <v>18.96220196</v>
      </c>
      <c r="T744" s="24">
        <f t="shared" si="317"/>
        <v>21.44483178</v>
      </c>
      <c r="U744" s="24">
        <f t="shared" si="317"/>
        <v>35.41359836</v>
      </c>
      <c r="V744" s="24">
        <f t="shared" si="317"/>
        <v>6.812471694</v>
      </c>
      <c r="W744" s="24">
        <f t="shared" si="317"/>
        <v>25.32027559</v>
      </c>
      <c r="X744" s="24">
        <f t="shared" si="317"/>
        <v>0</v>
      </c>
      <c r="Y744" s="24">
        <f t="shared" si="317"/>
        <v>20.29261079</v>
      </c>
      <c r="Z744" s="25">
        <f t="shared" si="317"/>
        <v>18.76975063</v>
      </c>
      <c r="AA744" s="24">
        <f t="shared" si="317"/>
        <v>35.79991524</v>
      </c>
      <c r="AB744" s="24">
        <f t="shared" si="317"/>
        <v>4.06968886</v>
      </c>
      <c r="AC744" s="24">
        <f t="shared" si="317"/>
        <v>28.4863633</v>
      </c>
      <c r="AD744" s="24">
        <f t="shared" si="317"/>
        <v>39.86802523</v>
      </c>
      <c r="AE744" s="25">
        <f t="shared" si="317"/>
        <v>0</v>
      </c>
      <c r="AF744" s="24">
        <f t="shared" si="317"/>
        <v>29.3765764</v>
      </c>
      <c r="AG744" s="24">
        <f t="shared" si="317"/>
        <v>22.5653599</v>
      </c>
      <c r="AH744" s="24">
        <f t="shared" si="317"/>
        <v>6.992111743</v>
      </c>
      <c r="AI744" s="24">
        <f t="shared" si="317"/>
        <v>6.973901145</v>
      </c>
      <c r="AJ744" s="25">
        <f t="shared" si="317"/>
        <v>0</v>
      </c>
      <c r="AK744" s="24">
        <f t="shared" si="317"/>
        <v>21.73100436</v>
      </c>
      <c r="AL744" s="24">
        <f t="shared" si="317"/>
        <v>30.54638961</v>
      </c>
      <c r="AM744" s="25">
        <f t="shared" si="317"/>
        <v>9.266389705</v>
      </c>
      <c r="AN744" s="24">
        <f t="shared" si="317"/>
        <v>4.007708353</v>
      </c>
      <c r="AO744" s="24">
        <f t="shared" si="317"/>
        <v>0</v>
      </c>
      <c r="AP744" s="24">
        <f t="shared" si="317"/>
        <v>29.34708905</v>
      </c>
      <c r="AQ744" s="24">
        <f t="shared" si="317"/>
        <v>5.251823254</v>
      </c>
      <c r="AR744" s="25">
        <f t="shared" si="317"/>
        <v>0</v>
      </c>
      <c r="AS744" s="24">
        <f t="shared" si="317"/>
        <v>30.84755845</v>
      </c>
      <c r="AT744" s="24">
        <f t="shared" si="317"/>
        <v>7.58039593</v>
      </c>
      <c r="AU744" s="24">
        <f t="shared" si="317"/>
        <v>28.30559488</v>
      </c>
      <c r="AV744" s="24">
        <f t="shared" si="317"/>
        <v>3.475824268</v>
      </c>
      <c r="AW744" s="25">
        <f t="shared" si="317"/>
        <v>0</v>
      </c>
      <c r="AX744" s="24">
        <f t="shared" si="317"/>
        <v>35.50175362</v>
      </c>
      <c r="AY744" s="24">
        <f t="shared" si="317"/>
        <v>7.256941024</v>
      </c>
      <c r="AZ744" s="24">
        <f t="shared" si="317"/>
        <v>12.73776275</v>
      </c>
      <c r="BA744" s="25">
        <f t="shared" si="317"/>
        <v>3.429716724</v>
      </c>
      <c r="BB744" s="24">
        <f t="shared" si="317"/>
        <v>0</v>
      </c>
      <c r="BC744" s="24">
        <f t="shared" si="317"/>
        <v>19.24324179</v>
      </c>
      <c r="BD744" s="25">
        <f t="shared" si="317"/>
        <v>4.524783061</v>
      </c>
      <c r="BE744" s="24">
        <f t="shared" si="317"/>
        <v>21.37514624</v>
      </c>
      <c r="BF744" s="24">
        <f t="shared" si="317"/>
        <v>0</v>
      </c>
      <c r="BG744" s="25">
        <f t="shared" si="317"/>
        <v>16.87266445</v>
      </c>
      <c r="BH744" s="24">
        <f t="shared" si="317"/>
        <v>26.70560674</v>
      </c>
      <c r="BI744" s="24">
        <f t="shared" si="317"/>
        <v>0</v>
      </c>
      <c r="BJ744" s="25">
        <f t="shared" si="317"/>
        <v>16.98830204</v>
      </c>
      <c r="BK744" s="24">
        <f t="shared" si="317"/>
        <v>21.19946447</v>
      </c>
      <c r="BL744" s="24">
        <f t="shared" si="317"/>
        <v>0</v>
      </c>
      <c r="BM744" s="25">
        <f t="shared" si="317"/>
        <v>18.34573644</v>
      </c>
      <c r="BN744" s="24">
        <f t="shared" si="317"/>
        <v>17.505505</v>
      </c>
      <c r="BO744" s="24">
        <f t="shared" si="317"/>
        <v>0</v>
      </c>
      <c r="BP744" s="25">
        <f t="shared" si="317"/>
        <v>17.15140435</v>
      </c>
      <c r="BQ744" s="24">
        <f t="shared" si="317"/>
        <v>41.38591389</v>
      </c>
      <c r="BR744" s="25">
        <f t="shared" si="317"/>
        <v>11.60294362</v>
      </c>
      <c r="BS744" s="24">
        <f t="shared" si="317"/>
        <v>0</v>
      </c>
      <c r="BT744" s="24">
        <f t="shared" si="317"/>
        <v>4.360760412</v>
      </c>
      <c r="BU744" s="24">
        <f t="shared" si="317"/>
        <v>18.69250241</v>
      </c>
      <c r="BV744" s="25">
        <f t="shared" si="317"/>
        <v>0</v>
      </c>
      <c r="BW744" s="24">
        <f t="shared" si="317"/>
        <v>-6.757457847</v>
      </c>
      <c r="BX744" s="24">
        <f t="shared" si="317"/>
        <v>14.36664401</v>
      </c>
      <c r="BY744" s="24">
        <f t="shared" si="317"/>
        <v>4.661871288</v>
      </c>
      <c r="BZ744" s="25">
        <f t="shared" si="317"/>
        <v>0</v>
      </c>
      <c r="CA744" s="24">
        <f t="shared" si="317"/>
        <v>9.710414751</v>
      </c>
      <c r="CB744" s="24">
        <f t="shared" si="317"/>
        <v>-19.20751319</v>
      </c>
      <c r="CC744" s="24">
        <f t="shared" si="317"/>
        <v>-2.675197527</v>
      </c>
      <c r="CD744" s="24">
        <f t="shared" si="317"/>
        <v>0</v>
      </c>
      <c r="CE744" s="25">
        <f t="shared" si="317"/>
        <v>20.42835905</v>
      </c>
      <c r="CF744" s="24">
        <f t="shared" si="317"/>
        <v>8.523793792</v>
      </c>
      <c r="CG744" s="24">
        <f t="shared" si="317"/>
        <v>0</v>
      </c>
      <c r="CH744" s="25">
        <f t="shared" si="317"/>
        <v>23.30484344</v>
      </c>
      <c r="CI744" s="24">
        <f t="shared" si="317"/>
        <v>16.44981073</v>
      </c>
      <c r="CJ744" s="24">
        <f t="shared" si="317"/>
        <v>10.09300703</v>
      </c>
      <c r="CK744" s="25">
        <f t="shared" si="317"/>
        <v>5.919239526</v>
      </c>
      <c r="CL744" s="24">
        <f t="shared" si="317"/>
        <v>0</v>
      </c>
      <c r="CM744" s="24">
        <f t="shared" si="317"/>
        <v>39.76973411</v>
      </c>
      <c r="CN744" s="24">
        <f t="shared" si="317"/>
        <v>14.96919505</v>
      </c>
      <c r="CO744" s="24">
        <f t="shared" si="317"/>
        <v>-10.58366553</v>
      </c>
      <c r="CP744" s="24">
        <f t="shared" si="317"/>
        <v>0</v>
      </c>
      <c r="CQ744" s="24">
        <f t="shared" si="317"/>
        <v>13.85509163</v>
      </c>
      <c r="CR744" s="24">
        <f t="shared" si="317"/>
        <v>11.20508381</v>
      </c>
      <c r="CS744" s="24">
        <f t="shared" si="317"/>
        <v>22.37717323</v>
      </c>
      <c r="CT744" s="24">
        <f t="shared" si="317"/>
        <v>0</v>
      </c>
      <c r="CU744" s="24">
        <f t="shared" si="317"/>
        <v>10.73007483</v>
      </c>
      <c r="CV744" s="24">
        <f t="shared" si="317"/>
        <v>14.78347653</v>
      </c>
      <c r="CW744" s="24">
        <f t="shared" si="317"/>
        <v>21.319977</v>
      </c>
      <c r="CX744" s="24">
        <f t="shared" si="317"/>
        <v>0</v>
      </c>
      <c r="CY744" s="24">
        <f t="shared" si="317"/>
        <v>28.18810195</v>
      </c>
      <c r="CZ744" s="24">
        <f t="shared" si="317"/>
        <v>25.92607671</v>
      </c>
      <c r="DA744" s="24">
        <f t="shared" si="317"/>
        <v>3.456444719</v>
      </c>
      <c r="DB744" s="24"/>
      <c r="DC744" s="26">
        <f t="shared" ref="DC744:DG744" si="318">DC742-DC743</f>
        <v>24.0161446</v>
      </c>
      <c r="DD744" s="26">
        <f t="shared" si="318"/>
        <v>15.29494443</v>
      </c>
      <c r="DE744" s="26">
        <f t="shared" si="318"/>
        <v>15.07541278</v>
      </c>
      <c r="DF744" s="26">
        <f t="shared" si="318"/>
        <v>19.07430469</v>
      </c>
      <c r="DG744" s="26">
        <f t="shared" si="318"/>
        <v>14.25961196</v>
      </c>
    </row>
    <row r="745">
      <c r="A745" s="4"/>
      <c r="B745" s="5"/>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c r="CU745" s="6"/>
      <c r="CV745" s="6"/>
      <c r="CW745" s="6"/>
      <c r="CX745" s="6"/>
      <c r="CY745" s="6"/>
      <c r="CZ745" s="6"/>
      <c r="DA745" s="6"/>
      <c r="DB745" s="6"/>
      <c r="DC745" s="6"/>
      <c r="DD745" s="6"/>
      <c r="DE745" s="6"/>
      <c r="DF745" s="6"/>
      <c r="DG745" s="6"/>
    </row>
    <row r="746">
      <c r="A746" s="12" t="s">
        <v>238</v>
      </c>
      <c r="B746" s="5"/>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c r="CA746" s="6"/>
      <c r="CB746" s="6"/>
      <c r="CC746" s="6"/>
      <c r="CD746" s="6"/>
      <c r="CE746" s="6"/>
      <c r="CF746" s="6"/>
      <c r="CG746" s="6"/>
      <c r="CH746" s="6"/>
      <c r="CI746" s="6"/>
      <c r="CJ746" s="6"/>
      <c r="CK746" s="6"/>
      <c r="CL746" s="6"/>
      <c r="CM746" s="6"/>
      <c r="CN746" s="6"/>
      <c r="CO746" s="6"/>
      <c r="CP746" s="6"/>
      <c r="CQ746" s="6"/>
      <c r="CR746" s="6"/>
      <c r="CS746" s="6"/>
      <c r="CT746" s="6"/>
      <c r="CU746" s="6"/>
      <c r="CV746" s="6"/>
      <c r="CW746" s="6"/>
      <c r="CX746" s="6"/>
      <c r="CY746" s="6"/>
      <c r="CZ746" s="6"/>
      <c r="DA746" s="6"/>
      <c r="DB746" s="6"/>
      <c r="DC746" s="6"/>
      <c r="DD746" s="6"/>
      <c r="DE746" s="6"/>
      <c r="DF746" s="6"/>
      <c r="DG746" s="6"/>
    </row>
    <row r="747">
      <c r="A747" s="4"/>
      <c r="B747" s="5"/>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c r="CA747" s="6"/>
      <c r="CB747" s="6"/>
      <c r="CC747" s="6"/>
      <c r="CD747" s="6"/>
      <c r="CE747" s="6"/>
      <c r="CF747" s="6"/>
      <c r="CG747" s="6"/>
      <c r="CH747" s="6"/>
      <c r="CI747" s="6"/>
      <c r="CJ747" s="6"/>
      <c r="CK747" s="6"/>
      <c r="CL747" s="6"/>
      <c r="CM747" s="6"/>
      <c r="CN747" s="6"/>
      <c r="CO747" s="6"/>
      <c r="CP747" s="6"/>
      <c r="CQ747" s="6"/>
      <c r="CR747" s="6"/>
      <c r="CS747" s="6"/>
      <c r="CT747" s="6"/>
      <c r="CU747" s="6"/>
      <c r="CV747" s="6"/>
      <c r="CW747" s="6"/>
      <c r="CX747" s="6"/>
      <c r="CY747" s="6"/>
      <c r="CZ747" s="6"/>
      <c r="DA747" s="6"/>
      <c r="DB747" s="6"/>
      <c r="DC747" s="6"/>
      <c r="DD747" s="6"/>
      <c r="DE747" s="6"/>
      <c r="DF747" s="6"/>
      <c r="DG747" s="6"/>
    </row>
    <row r="748">
      <c r="A748" s="12" t="s">
        <v>239</v>
      </c>
      <c r="B748" s="13" t="s">
        <v>240</v>
      </c>
      <c r="C748" s="14">
        <v>80.1691589031232</v>
      </c>
      <c r="D748" s="14"/>
      <c r="E748" s="14">
        <v>82.2731877868054</v>
      </c>
      <c r="F748" s="14">
        <v>77.9698441219886</v>
      </c>
      <c r="G748" s="14">
        <v>92.5150762681802</v>
      </c>
      <c r="H748" s="14"/>
      <c r="I748" s="14">
        <v>79.5880950925869</v>
      </c>
      <c r="J748" s="14">
        <v>75.8304901353391</v>
      </c>
      <c r="K748" s="14">
        <v>76.5874934857014</v>
      </c>
      <c r="L748" s="14">
        <v>88.7620403451375</v>
      </c>
      <c r="M748" s="14"/>
      <c r="N748" s="14">
        <v>81.5468235763438</v>
      </c>
      <c r="O748" s="14">
        <v>82.9566113042358</v>
      </c>
      <c r="P748" s="14">
        <v>73.5008275158348</v>
      </c>
      <c r="Q748" s="14">
        <v>82.5341916758772</v>
      </c>
      <c r="R748" s="14"/>
      <c r="S748" s="14">
        <v>71.7188593297062</v>
      </c>
      <c r="T748" s="14">
        <v>72.8800550172542</v>
      </c>
      <c r="U748" s="14">
        <v>68.4514096839941</v>
      </c>
      <c r="V748" s="14">
        <v>93.4407071010784</v>
      </c>
      <c r="W748" s="14">
        <v>71.5157640107968</v>
      </c>
      <c r="X748" s="14"/>
      <c r="Y748" s="14">
        <v>68.8358264424417</v>
      </c>
      <c r="Z748" s="14">
        <v>72.2349854455742</v>
      </c>
      <c r="AA748" s="14">
        <v>77.8272256883078</v>
      </c>
      <c r="AB748" s="14">
        <v>65.494352788126</v>
      </c>
      <c r="AC748" s="14">
        <v>70.1071837092059</v>
      </c>
      <c r="AD748" s="14">
        <v>67.007178650757</v>
      </c>
      <c r="AE748" s="14"/>
      <c r="AF748" s="14">
        <v>73.319218182472</v>
      </c>
      <c r="AG748" s="14">
        <v>69.7363956959259</v>
      </c>
      <c r="AH748" s="14">
        <v>93.323384519794</v>
      </c>
      <c r="AI748" s="14">
        <v>93.9184883834918</v>
      </c>
      <c r="AJ748" s="14"/>
      <c r="AK748" s="14">
        <v>69.0889749223954</v>
      </c>
      <c r="AL748" s="14">
        <v>74.5247730332492</v>
      </c>
      <c r="AM748" s="14">
        <v>92.1084246008141</v>
      </c>
      <c r="AN748" s="14">
        <v>94.5697463768116</v>
      </c>
      <c r="AO748" s="14"/>
      <c r="AP748" s="14">
        <v>72.1782776765492</v>
      </c>
      <c r="AQ748" s="14">
        <v>88.6805396222829</v>
      </c>
      <c r="AR748" s="14"/>
      <c r="AS748" s="14">
        <v>75.0383577320579</v>
      </c>
      <c r="AT748" s="14">
        <v>89.0488842184572</v>
      </c>
      <c r="AU748" s="14">
        <v>69.4344506178461</v>
      </c>
      <c r="AV748" s="14">
        <v>88.3161244177089</v>
      </c>
      <c r="AW748" s="14"/>
      <c r="AX748" s="14">
        <v>65.7790510274561</v>
      </c>
      <c r="AY748" s="14">
        <v>80.9010279691854</v>
      </c>
      <c r="AZ748" s="14">
        <v>89.3477929557468</v>
      </c>
      <c r="BA748" s="14">
        <v>95.6485607185798</v>
      </c>
      <c r="BB748" s="14"/>
      <c r="BC748" s="14">
        <v>83.2742918878937</v>
      </c>
      <c r="BD748" s="14">
        <v>59.9306996869173</v>
      </c>
      <c r="BE748" s="14">
        <v>82.7220699092862</v>
      </c>
      <c r="BF748" s="14"/>
      <c r="BG748" s="14">
        <v>86.4869767978818</v>
      </c>
      <c r="BH748" s="14">
        <v>27.2468130488084</v>
      </c>
      <c r="BI748" s="14"/>
      <c r="BJ748" s="14">
        <v>85.5985924063661</v>
      </c>
      <c r="BK748" s="14">
        <v>90.4745545683099</v>
      </c>
      <c r="BL748" s="14"/>
      <c r="BM748" s="14">
        <v>73.6791010363323</v>
      </c>
      <c r="BN748" s="14">
        <v>82.0654648189357</v>
      </c>
      <c r="BO748" s="14"/>
      <c r="BP748" s="14">
        <v>73.5134837297901</v>
      </c>
      <c r="BQ748" s="14">
        <v>59.7226432252197</v>
      </c>
      <c r="BR748" s="14">
        <v>82.862005009656</v>
      </c>
      <c r="BS748" s="14"/>
      <c r="BT748" s="14">
        <v>86.2831378503586</v>
      </c>
      <c r="BU748" s="14">
        <v>79.7030316990626</v>
      </c>
      <c r="BV748" s="14"/>
      <c r="BW748" s="14">
        <v>83.0363506771204</v>
      </c>
      <c r="BX748" s="14">
        <v>90.9302062089281</v>
      </c>
      <c r="BY748" s="14">
        <v>85.30081300813</v>
      </c>
      <c r="BZ748" s="14"/>
      <c r="CA748" s="14">
        <v>86.1177942450197</v>
      </c>
      <c r="CB748" s="14">
        <v>90.2273321139273</v>
      </c>
      <c r="CC748" s="14">
        <v>92.5136888602586</v>
      </c>
      <c r="CD748" s="14"/>
      <c r="CE748" s="14">
        <v>79.0384804705766</v>
      </c>
      <c r="CF748" s="14">
        <v>83.5684807739349</v>
      </c>
      <c r="CG748" s="14"/>
      <c r="CH748" s="14">
        <v>78.0455979503684</v>
      </c>
      <c r="CI748" s="14">
        <v>80.416274901569</v>
      </c>
      <c r="CJ748" s="14">
        <v>83.4913417216893</v>
      </c>
      <c r="CK748" s="14">
        <v>83.7017585397877</v>
      </c>
      <c r="CL748" s="14"/>
      <c r="CM748" s="14">
        <v>78.782459720767</v>
      </c>
      <c r="CN748" s="14">
        <v>78.9933469805527</v>
      </c>
      <c r="CO748" s="14">
        <v>79.5272075615736</v>
      </c>
      <c r="CP748" s="14"/>
      <c r="CQ748" s="14">
        <v>84.1854345577541</v>
      </c>
      <c r="CR748" s="14">
        <v>89.0411649115735</v>
      </c>
      <c r="CS748" s="14">
        <v>75.0473122908054</v>
      </c>
      <c r="CT748" s="14"/>
      <c r="CU748" s="14">
        <v>80.389060104286</v>
      </c>
      <c r="CV748" s="14">
        <v>92.4670495121188</v>
      </c>
      <c r="CW748" s="14">
        <v>79.9625156684848</v>
      </c>
      <c r="CX748" s="14"/>
      <c r="CY748" s="14">
        <v>71.8557361300136</v>
      </c>
      <c r="CZ748" s="14">
        <v>81.7706934964979</v>
      </c>
      <c r="DA748" s="14">
        <v>86.4303515025065</v>
      </c>
      <c r="DB748" s="14"/>
      <c r="DC748" s="15">
        <v>72.1101555583659</v>
      </c>
      <c r="DD748" s="15">
        <v>78.4142444201442</v>
      </c>
      <c r="DE748" s="15">
        <v>82.408757499193</v>
      </c>
      <c r="DF748" s="15">
        <v>81.359312920186</v>
      </c>
      <c r="DG748" s="15">
        <v>90.1928191489361</v>
      </c>
    </row>
    <row r="749">
      <c r="B749" s="13" t="s">
        <v>241</v>
      </c>
      <c r="C749" s="14">
        <v>10.7215924556797</v>
      </c>
      <c r="D749" s="14"/>
      <c r="E749" s="14">
        <v>8.70150380420747</v>
      </c>
      <c r="F749" s="14">
        <v>12.6789143226029</v>
      </c>
      <c r="G749" s="14">
        <v>0.608962989239683</v>
      </c>
      <c r="H749" s="14"/>
      <c r="I749" s="14">
        <v>10.6110475724849</v>
      </c>
      <c r="J749" s="14">
        <v>14.7005698030558</v>
      </c>
      <c r="K749" s="14">
        <v>12.9037104505781</v>
      </c>
      <c r="L749" s="14">
        <v>4.80108049407051</v>
      </c>
      <c r="M749" s="14"/>
      <c r="N749" s="14">
        <v>8.40231375286726</v>
      </c>
      <c r="O749" s="14">
        <v>9.36886828891463</v>
      </c>
      <c r="P749" s="14">
        <v>17.0269160413633</v>
      </c>
      <c r="Q749" s="14">
        <v>8.35871518608202</v>
      </c>
      <c r="R749" s="14"/>
      <c r="S749" s="14">
        <v>15.0785150913669</v>
      </c>
      <c r="T749" s="14">
        <v>13.7764187206032</v>
      </c>
      <c r="U749" s="14">
        <v>18.2933170757948</v>
      </c>
      <c r="V749" s="14">
        <v>3.58230885748486</v>
      </c>
      <c r="W749" s="14">
        <v>15.3771195403587</v>
      </c>
      <c r="X749" s="14"/>
      <c r="Y749" s="14">
        <v>12.851435473381</v>
      </c>
      <c r="Z749" s="14">
        <v>16.094062055372</v>
      </c>
      <c r="AA749" s="14">
        <v>12.8196665460043</v>
      </c>
      <c r="AB749" s="14">
        <v>15.3672166045769</v>
      </c>
      <c r="AC749" s="14">
        <v>13.86044935252</v>
      </c>
      <c r="AD749" s="14">
        <v>21.3782151019926</v>
      </c>
      <c r="AE749" s="14"/>
      <c r="AF749" s="14">
        <v>13.0843852267414</v>
      </c>
      <c r="AG749" s="14">
        <v>17.112024825929</v>
      </c>
      <c r="AH749" s="14">
        <v>3.29253949937866</v>
      </c>
      <c r="AI749" s="14">
        <v>4.1013135967062</v>
      </c>
      <c r="AJ749" s="14"/>
      <c r="AK749" s="14">
        <v>17.7496424959017</v>
      </c>
      <c r="AL749" s="14">
        <v>12.752136215376</v>
      </c>
      <c r="AM749" s="14">
        <v>4.14756756126293</v>
      </c>
      <c r="AN749" s="14">
        <v>3.12330163043478</v>
      </c>
      <c r="AO749" s="14"/>
      <c r="AP749" s="14">
        <v>14.141605503806</v>
      </c>
      <c r="AQ749" s="14">
        <v>6.97935279626037</v>
      </c>
      <c r="AR749" s="14"/>
      <c r="AS749" s="14">
        <v>10.9882875994389</v>
      </c>
      <c r="AT749" s="14">
        <v>6.61339730943482</v>
      </c>
      <c r="AU749" s="14">
        <v>16.6480705589458</v>
      </c>
      <c r="AV749" s="14">
        <v>7.64314272090378</v>
      </c>
      <c r="AW749" s="14"/>
      <c r="AX749" s="14">
        <v>17.7647473690652</v>
      </c>
      <c r="AY749" s="14">
        <v>11.2469329885547</v>
      </c>
      <c r="AZ749" s="14">
        <v>4.39483752977885</v>
      </c>
      <c r="BA749" s="14">
        <v>3.16058419973123</v>
      </c>
      <c r="BB749" s="14"/>
      <c r="BC749" s="14">
        <v>9.46147010630884</v>
      </c>
      <c r="BD749" s="14">
        <v>19.6037218137686</v>
      </c>
      <c r="BE749" s="14">
        <v>9.46780344890828</v>
      </c>
      <c r="BF749" s="14"/>
      <c r="BG749" s="14">
        <v>7.93228518472001</v>
      </c>
      <c r="BH749" s="14">
        <v>33.8778642692687</v>
      </c>
      <c r="BI749" s="14"/>
      <c r="BJ749" s="14">
        <v>8.46920715063129</v>
      </c>
      <c r="BK749" s="14">
        <v>5.91462494209257</v>
      </c>
      <c r="BL749" s="14"/>
      <c r="BM749" s="14">
        <v>15.8702036259495</v>
      </c>
      <c r="BN749" s="14">
        <v>9.21723887042765</v>
      </c>
      <c r="BO749" s="14"/>
      <c r="BP749" s="14">
        <v>15.7152752632987</v>
      </c>
      <c r="BQ749" s="14">
        <v>26.6936950591088</v>
      </c>
      <c r="BR749" s="14">
        <v>14.1704430295034</v>
      </c>
      <c r="BS749" s="14"/>
      <c r="BT749" s="14">
        <v>5.45854573062084</v>
      </c>
      <c r="BU749" s="14">
        <v>11.1228449421478</v>
      </c>
      <c r="BV749" s="14"/>
      <c r="BW749" s="14">
        <v>10.9479686386315</v>
      </c>
      <c r="BX749" s="14">
        <v>0.0</v>
      </c>
      <c r="BY749" s="14">
        <v>5.87435328898743</v>
      </c>
      <c r="BZ749" s="14"/>
      <c r="CA749" s="14">
        <v>3.48618997209123</v>
      </c>
      <c r="CB749" s="14">
        <v>0.0</v>
      </c>
      <c r="CC749" s="14">
        <v>5.8252427184466</v>
      </c>
      <c r="CD749" s="14"/>
      <c r="CE749" s="14">
        <v>11.3400174743422</v>
      </c>
      <c r="CF749" s="14">
        <v>8.36509401952197</v>
      </c>
      <c r="CG749" s="14"/>
      <c r="CH749" s="14">
        <v>12.3687219446091</v>
      </c>
      <c r="CI749" s="14">
        <v>9.9125139566316</v>
      </c>
      <c r="CJ749" s="14">
        <v>6.47751339230098</v>
      </c>
      <c r="CK749" s="14">
        <v>11.626380249252</v>
      </c>
      <c r="CL749" s="14"/>
      <c r="CM749" s="14">
        <v>12.3658354293436</v>
      </c>
      <c r="CN749" s="14">
        <v>11.8976458546571</v>
      </c>
      <c r="CO749" s="14">
        <v>8.30168660356729</v>
      </c>
      <c r="CP749" s="14"/>
      <c r="CQ749" s="14">
        <v>8.77081046378454</v>
      </c>
      <c r="CR749" s="14">
        <v>6.42558429125668</v>
      </c>
      <c r="CS749" s="14">
        <v>13.2152814370072</v>
      </c>
      <c r="CT749" s="14"/>
      <c r="CU749" s="14">
        <v>11.3224417807903</v>
      </c>
      <c r="CV749" s="14">
        <v>4.0544320668718</v>
      </c>
      <c r="CW749" s="14">
        <v>10.4316528258144</v>
      </c>
      <c r="CX749" s="14"/>
      <c r="CY749" s="14">
        <v>13.8164933297428</v>
      </c>
      <c r="CZ749" s="14">
        <v>11.060239942346</v>
      </c>
      <c r="DA749" s="14">
        <v>7.23905358022544</v>
      </c>
      <c r="DB749" s="14"/>
      <c r="DC749" s="15">
        <v>17.7406095864423</v>
      </c>
      <c r="DD749" s="15">
        <v>10.0339919809441</v>
      </c>
      <c r="DE749" s="15">
        <v>9.14428503055329</v>
      </c>
      <c r="DF749" s="15">
        <v>10.2942552923671</v>
      </c>
      <c r="DG749" s="15">
        <v>6.42287234042553</v>
      </c>
    </row>
    <row r="750">
      <c r="B750" s="13" t="s">
        <v>242</v>
      </c>
      <c r="C750" s="14">
        <v>6.9675423885079</v>
      </c>
      <c r="D750" s="14"/>
      <c r="E750" s="14">
        <v>6.81305747035102</v>
      </c>
      <c r="F750" s="14">
        <v>7.17116976353087</v>
      </c>
      <c r="G750" s="14">
        <v>6.87596074258011</v>
      </c>
      <c r="H750" s="14"/>
      <c r="I750" s="14">
        <v>6.90844326485712</v>
      </c>
      <c r="J750" s="14">
        <v>7.1055226394185</v>
      </c>
      <c r="K750" s="14">
        <v>8.55474123562746</v>
      </c>
      <c r="L750" s="14">
        <v>4.92747274809613</v>
      </c>
      <c r="M750" s="14"/>
      <c r="N750" s="14">
        <v>7.32721651540839</v>
      </c>
      <c r="O750" s="14">
        <v>5.89931762585296</v>
      </c>
      <c r="P750" s="14">
        <v>6.7424911752384</v>
      </c>
      <c r="Q750" s="14">
        <v>7.40995418610733</v>
      </c>
      <c r="R750" s="14"/>
      <c r="S750" s="14">
        <v>11.9417193829223</v>
      </c>
      <c r="T750" s="14">
        <v>9.23135492269338</v>
      </c>
      <c r="U750" s="14">
        <v>7.70858362172533</v>
      </c>
      <c r="V750" s="14">
        <v>2.76480833271874</v>
      </c>
      <c r="W750" s="14">
        <v>9.71458634273864</v>
      </c>
      <c r="X750" s="14"/>
      <c r="Y750" s="14">
        <v>14.8787512775248</v>
      </c>
      <c r="Z750" s="14">
        <v>11.1481679698207</v>
      </c>
      <c r="AA750" s="14">
        <v>5.7098141089794</v>
      </c>
      <c r="AB750" s="14">
        <v>14.2969073384187</v>
      </c>
      <c r="AC750" s="14">
        <v>11.0897716520977</v>
      </c>
      <c r="AD750" s="14">
        <v>5.41242367989012</v>
      </c>
      <c r="AE750" s="14"/>
      <c r="AF750" s="14">
        <v>9.59155967921746</v>
      </c>
      <c r="AG750" s="14">
        <v>10.0838217488335</v>
      </c>
      <c r="AH750" s="14">
        <v>3.38407598082726</v>
      </c>
      <c r="AI750" s="14">
        <v>1.52190961670424</v>
      </c>
      <c r="AJ750" s="14"/>
      <c r="AK750" s="14">
        <v>9.22186181158661</v>
      </c>
      <c r="AL750" s="14">
        <v>9.79106891232587</v>
      </c>
      <c r="AM750" s="14">
        <v>3.30779010228956</v>
      </c>
      <c r="AN750" s="14">
        <v>2.30695199275362</v>
      </c>
      <c r="AO750" s="14"/>
      <c r="AP750" s="14">
        <v>10.3909456260749</v>
      </c>
      <c r="AQ750" s="14">
        <v>3.39894365299533</v>
      </c>
      <c r="AR750" s="14"/>
      <c r="AS750" s="14">
        <v>10.5649600218753</v>
      </c>
      <c r="AT750" s="14">
        <v>3.25812175947497</v>
      </c>
      <c r="AU750" s="14">
        <v>10.6077511613079</v>
      </c>
      <c r="AV750" s="14">
        <v>3.17738326669845</v>
      </c>
      <c r="AW750" s="14"/>
      <c r="AX750" s="14">
        <v>11.952938982132</v>
      </c>
      <c r="AY750" s="14">
        <v>6.22952264813481</v>
      </c>
      <c r="AZ750" s="14">
        <v>6.25736951447432</v>
      </c>
      <c r="BA750" s="14">
        <v>0.860209350024754</v>
      </c>
      <c r="BB750" s="14"/>
      <c r="BC750" s="14">
        <v>6.03643847390562</v>
      </c>
      <c r="BD750" s="14">
        <v>11.8417349702747</v>
      </c>
      <c r="BE750" s="14">
        <v>6.94108075825193</v>
      </c>
      <c r="BF750" s="14"/>
      <c r="BG750" s="14">
        <v>5.16107260795156</v>
      </c>
      <c r="BH750" s="14">
        <v>22.7237842740528</v>
      </c>
      <c r="BI750" s="14"/>
      <c r="BJ750" s="14">
        <v>5.35706213510534</v>
      </c>
      <c r="BK750" s="14">
        <v>3.61082048959748</v>
      </c>
      <c r="BL750" s="14"/>
      <c r="BM750" s="14">
        <v>8.05766570395359</v>
      </c>
      <c r="BN750" s="14">
        <v>6.64902330370553</v>
      </c>
      <c r="BO750" s="14"/>
      <c r="BP750" s="14">
        <v>9.85658286236048</v>
      </c>
      <c r="BQ750" s="14">
        <v>9.53698090330403</v>
      </c>
      <c r="BR750" s="14">
        <v>0.793514216333008</v>
      </c>
      <c r="BS750" s="14"/>
      <c r="BT750" s="14">
        <v>5.29895725197936</v>
      </c>
      <c r="BU750" s="14">
        <v>7.09475462314911</v>
      </c>
      <c r="BV750" s="14"/>
      <c r="BW750" s="14">
        <v>5.30292230933713</v>
      </c>
      <c r="BX750" s="14">
        <v>8.5032857466576</v>
      </c>
      <c r="BY750" s="14">
        <v>3.47376201034737</v>
      </c>
      <c r="BZ750" s="14"/>
      <c r="CA750" s="14">
        <v>8.22827446828986</v>
      </c>
      <c r="CB750" s="14">
        <v>0.0</v>
      </c>
      <c r="CC750" s="14">
        <v>0.460129756591358</v>
      </c>
      <c r="CD750" s="14"/>
      <c r="CE750" s="14">
        <v>7.87468312372326</v>
      </c>
      <c r="CF750" s="14">
        <v>4.84814052032289</v>
      </c>
      <c r="CG750" s="14"/>
      <c r="CH750" s="14">
        <v>7.10489540103328</v>
      </c>
      <c r="CI750" s="14">
        <v>8.94289533995416</v>
      </c>
      <c r="CJ750" s="14">
        <v>5.46530459698517</v>
      </c>
      <c r="CK750" s="14">
        <v>3.78182913967153</v>
      </c>
      <c r="CL750" s="14"/>
      <c r="CM750" s="14">
        <v>6.57914045942726</v>
      </c>
      <c r="CN750" s="14">
        <v>7.72824974411463</v>
      </c>
      <c r="CO750" s="14">
        <v>10.8778490143688</v>
      </c>
      <c r="CP750" s="14"/>
      <c r="CQ750" s="14">
        <v>5.63888767798618</v>
      </c>
      <c r="CR750" s="14">
        <v>1.1804590834167</v>
      </c>
      <c r="CS750" s="14">
        <v>8.66414829218091</v>
      </c>
      <c r="CT750" s="14"/>
      <c r="CU750" s="14">
        <v>6.58532313620176</v>
      </c>
      <c r="CV750" s="14">
        <v>3.31397166504862</v>
      </c>
      <c r="CW750" s="14">
        <v>7.21033236907491</v>
      </c>
      <c r="CX750" s="14"/>
      <c r="CY750" s="14">
        <v>10.1578591131068</v>
      </c>
      <c r="CZ750" s="14">
        <v>6.48890019359306</v>
      </c>
      <c r="DA750" s="14">
        <v>5.88324784838737</v>
      </c>
      <c r="DB750" s="14"/>
      <c r="DC750" s="15">
        <v>7.6103452636904</v>
      </c>
      <c r="DD750" s="15">
        <v>10.1064686485432</v>
      </c>
      <c r="DE750" s="15">
        <v>5.36046213951003</v>
      </c>
      <c r="DF750" s="15">
        <v>6.51899571704757</v>
      </c>
      <c r="DG750" s="15">
        <v>0.520279255319149</v>
      </c>
    </row>
    <row r="751">
      <c r="B751" s="13" t="s">
        <v>243</v>
      </c>
      <c r="C751" s="14">
        <v>2.14170625268906</v>
      </c>
      <c r="D751" s="14"/>
      <c r="E751" s="14">
        <v>2.21225093863604</v>
      </c>
      <c r="F751" s="14">
        <v>2.18007179187756</v>
      </c>
      <c r="G751" s="14">
        <v>0.0</v>
      </c>
      <c r="H751" s="14"/>
      <c r="I751" s="14">
        <v>2.89241407007097</v>
      </c>
      <c r="J751" s="14">
        <v>2.36341742218654</v>
      </c>
      <c r="K751" s="14">
        <v>1.95405482809294</v>
      </c>
      <c r="L751" s="14">
        <v>1.5094064126958</v>
      </c>
      <c r="M751" s="14"/>
      <c r="N751" s="14">
        <v>2.72364615538047</v>
      </c>
      <c r="O751" s="14">
        <v>1.77520278099652</v>
      </c>
      <c r="P751" s="14">
        <v>2.72976526756345</v>
      </c>
      <c r="Q751" s="14">
        <v>1.69713895193337</v>
      </c>
      <c r="R751" s="14"/>
      <c r="S751" s="14">
        <v>1.26090619600451</v>
      </c>
      <c r="T751" s="14">
        <v>4.11217133944909</v>
      </c>
      <c r="U751" s="14">
        <v>5.54668961848577</v>
      </c>
      <c r="V751" s="14">
        <v>0.212175708717925</v>
      </c>
      <c r="W751" s="14">
        <v>3.39253010610583</v>
      </c>
      <c r="X751" s="14"/>
      <c r="Y751" s="14">
        <v>3.43398680665242</v>
      </c>
      <c r="Z751" s="14">
        <v>0.522784529232857</v>
      </c>
      <c r="AA751" s="14">
        <v>3.64329365670847</v>
      </c>
      <c r="AB751" s="14">
        <v>4.84152326887824</v>
      </c>
      <c r="AC751" s="14">
        <v>4.94259528617626</v>
      </c>
      <c r="AD751" s="14">
        <v>6.2021825673602</v>
      </c>
      <c r="AE751" s="14"/>
      <c r="AF751" s="14">
        <v>4.00483691156902</v>
      </c>
      <c r="AG751" s="14">
        <v>3.06775772931146</v>
      </c>
      <c r="AH751" s="14">
        <v>0.0</v>
      </c>
      <c r="AI751" s="14">
        <v>0.458288403097735</v>
      </c>
      <c r="AJ751" s="14"/>
      <c r="AK751" s="14">
        <v>3.93952077011614</v>
      </c>
      <c r="AL751" s="14">
        <v>2.93202183904887</v>
      </c>
      <c r="AM751" s="14">
        <v>0.43621773563339</v>
      </c>
      <c r="AN751" s="14">
        <v>0.0</v>
      </c>
      <c r="AO751" s="14"/>
      <c r="AP751" s="14">
        <v>3.28917119356981</v>
      </c>
      <c r="AQ751" s="14">
        <v>0.941163928461344</v>
      </c>
      <c r="AR751" s="14"/>
      <c r="AS751" s="14">
        <v>3.40839464662781</v>
      </c>
      <c r="AT751" s="14">
        <v>1.07959671263296</v>
      </c>
      <c r="AU751" s="14">
        <v>3.30972766189999</v>
      </c>
      <c r="AV751" s="14">
        <v>0.863349594688772</v>
      </c>
      <c r="AW751" s="14"/>
      <c r="AX751" s="14">
        <v>4.50326262134649</v>
      </c>
      <c r="AY751" s="14">
        <v>1.62251639412505</v>
      </c>
      <c r="AZ751" s="14">
        <v>0.0</v>
      </c>
      <c r="BA751" s="14">
        <v>0.330645731664191</v>
      </c>
      <c r="BB751" s="14"/>
      <c r="BC751" s="14">
        <v>1.22779953189179</v>
      </c>
      <c r="BD751" s="14">
        <v>8.62384352903929</v>
      </c>
      <c r="BE751" s="14">
        <v>0.869045883553494</v>
      </c>
      <c r="BF751" s="14"/>
      <c r="BG751" s="14">
        <v>0.419665409446531</v>
      </c>
      <c r="BH751" s="14">
        <v>16.1515384078699</v>
      </c>
      <c r="BI751" s="14"/>
      <c r="BJ751" s="14">
        <v>0.575138307897198</v>
      </c>
      <c r="BK751" s="14">
        <v>0.0</v>
      </c>
      <c r="BL751" s="14"/>
      <c r="BM751" s="14">
        <v>2.39302963376453</v>
      </c>
      <c r="BN751" s="14">
        <v>2.06827300693111</v>
      </c>
      <c r="BO751" s="14"/>
      <c r="BP751" s="14">
        <v>0.914658144550621</v>
      </c>
      <c r="BQ751" s="14">
        <v>4.04668081236738</v>
      </c>
      <c r="BR751" s="14">
        <v>2.17403774450754</v>
      </c>
      <c r="BS751" s="14"/>
      <c r="BT751" s="14">
        <v>2.9593591670411</v>
      </c>
      <c r="BU751" s="14">
        <v>2.07936873564033</v>
      </c>
      <c r="BV751" s="14"/>
      <c r="BW751" s="14">
        <v>0.712758374910905</v>
      </c>
      <c r="BX751" s="14">
        <v>0.56650804441423</v>
      </c>
      <c r="BY751" s="14">
        <v>5.3510716925351</v>
      </c>
      <c r="BZ751" s="14"/>
      <c r="CA751" s="14">
        <v>2.16774131459917</v>
      </c>
      <c r="CB751" s="14">
        <v>9.77266788607264</v>
      </c>
      <c r="CC751" s="14">
        <v>1.20093866470344</v>
      </c>
      <c r="CD751" s="14"/>
      <c r="CE751" s="14">
        <v>1.74681893135783</v>
      </c>
      <c r="CF751" s="14">
        <v>3.2182846862202</v>
      </c>
      <c r="CG751" s="14"/>
      <c r="CH751" s="14">
        <v>2.48078470398915</v>
      </c>
      <c r="CI751" s="14">
        <v>0.728315801845213</v>
      </c>
      <c r="CJ751" s="14">
        <v>4.56584028902454</v>
      </c>
      <c r="CK751" s="14">
        <v>0.890032071288663</v>
      </c>
      <c r="CL751" s="14"/>
      <c r="CM751" s="14">
        <v>2.27256439046198</v>
      </c>
      <c r="CN751" s="14">
        <v>1.38075742067553</v>
      </c>
      <c r="CO751" s="14">
        <v>1.29325682049026</v>
      </c>
      <c r="CP751" s="14"/>
      <c r="CQ751" s="14">
        <v>1.40486730047515</v>
      </c>
      <c r="CR751" s="14">
        <v>3.35279171375306</v>
      </c>
      <c r="CS751" s="14">
        <v>3.07325798000638</v>
      </c>
      <c r="CT751" s="14"/>
      <c r="CU751" s="14">
        <v>1.70317497872183</v>
      </c>
      <c r="CV751" s="14">
        <v>0.164546755960706</v>
      </c>
      <c r="CW751" s="14">
        <v>2.39549913662575</v>
      </c>
      <c r="CX751" s="14"/>
      <c r="CY751" s="14">
        <v>4.16991142713662</v>
      </c>
      <c r="CZ751" s="14">
        <v>0.680166367563035</v>
      </c>
      <c r="DA751" s="14">
        <v>0.447347068880581</v>
      </c>
      <c r="DB751" s="14"/>
      <c r="DC751" s="15">
        <v>2.5388895915012</v>
      </c>
      <c r="DD751" s="15">
        <v>1.44529495036831</v>
      </c>
      <c r="DE751" s="15">
        <v>3.08649533074363</v>
      </c>
      <c r="DF751" s="15">
        <v>1.82743607039921</v>
      </c>
      <c r="DG751" s="15">
        <v>2.86402925531914</v>
      </c>
    </row>
    <row r="752">
      <c r="A752" s="4"/>
      <c r="B752" s="5"/>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c r="CU752" s="6"/>
      <c r="CV752" s="6"/>
      <c r="CW752" s="6"/>
      <c r="CX752" s="6"/>
      <c r="CY752" s="6"/>
      <c r="CZ752" s="6"/>
      <c r="DA752" s="6"/>
      <c r="DB752" s="6"/>
      <c r="DC752" s="7"/>
      <c r="DD752" s="7"/>
      <c r="DE752" s="7"/>
      <c r="DF752" s="7"/>
      <c r="DG752" s="7"/>
    </row>
    <row r="753">
      <c r="A753" s="12" t="s">
        <v>244</v>
      </c>
      <c r="B753" s="13" t="s">
        <v>240</v>
      </c>
      <c r="C753" s="14">
        <v>62.9980921646276</v>
      </c>
      <c r="D753" s="14"/>
      <c r="E753" s="14">
        <v>69.6553919185987</v>
      </c>
      <c r="F753" s="14">
        <v>56.4771300085078</v>
      </c>
      <c r="G753" s="14">
        <v>87.8503015253635</v>
      </c>
      <c r="H753" s="14"/>
      <c r="I753" s="14">
        <v>59.67077291101</v>
      </c>
      <c r="J753" s="14">
        <v>54.6519761394789</v>
      </c>
      <c r="K753" s="14">
        <v>63.4866028056902</v>
      </c>
      <c r="L753" s="14">
        <v>74.5274369513816</v>
      </c>
      <c r="M753" s="14"/>
      <c r="N753" s="14">
        <v>65.2540445393774</v>
      </c>
      <c r="O753" s="14">
        <v>75.0553687146255</v>
      </c>
      <c r="P753" s="14">
        <v>48.2254601737509</v>
      </c>
      <c r="Q753" s="14">
        <v>64.4101551181648</v>
      </c>
      <c r="R753" s="14"/>
      <c r="S753" s="14">
        <v>58.6021784354701</v>
      </c>
      <c r="T753" s="14">
        <v>49.6196498946017</v>
      </c>
      <c r="U753" s="14">
        <v>47.2526752305822</v>
      </c>
      <c r="V753" s="14">
        <v>78.5569575163216</v>
      </c>
      <c r="W753" s="14">
        <v>52.5842817843465</v>
      </c>
      <c r="X753" s="14"/>
      <c r="Y753" s="14">
        <v>62.6233929695226</v>
      </c>
      <c r="Z753" s="14">
        <v>56.3860733899477</v>
      </c>
      <c r="AA753" s="14">
        <v>58.1042522837127</v>
      </c>
      <c r="AB753" s="14">
        <v>37.0294078976201</v>
      </c>
      <c r="AC753" s="14">
        <v>50.6186648025166</v>
      </c>
      <c r="AD753" s="14">
        <v>44.5737017524997</v>
      </c>
      <c r="AE753" s="14"/>
      <c r="AF753" s="14">
        <v>56.626720244657</v>
      </c>
      <c r="AG753" s="14">
        <v>48.9210958086809</v>
      </c>
      <c r="AH753" s="14">
        <v>85.9088464119157</v>
      </c>
      <c r="AI753" s="14">
        <v>70.2958120266684</v>
      </c>
      <c r="AJ753" s="14"/>
      <c r="AK753" s="14">
        <v>47.5170914151517</v>
      </c>
      <c r="AL753" s="14">
        <v>58.7835130940758</v>
      </c>
      <c r="AM753" s="14">
        <v>73.262368396534</v>
      </c>
      <c r="AN753" s="14">
        <v>83.6794296507374</v>
      </c>
      <c r="AO753" s="14"/>
      <c r="AP753" s="14">
        <v>54.5353872214282</v>
      </c>
      <c r="AQ753" s="14">
        <v>71.4450763901916</v>
      </c>
      <c r="AR753" s="14"/>
      <c r="AS753" s="14">
        <v>62.115711940231</v>
      </c>
      <c r="AT753" s="14">
        <v>76.5434474726988</v>
      </c>
      <c r="AU753" s="14">
        <v>47.6369923913084</v>
      </c>
      <c r="AV753" s="14">
        <v>66.2384991696961</v>
      </c>
      <c r="AW753" s="14"/>
      <c r="AX753" s="14">
        <v>46.7472947167409</v>
      </c>
      <c r="AY753" s="14">
        <v>61.6950195612993</v>
      </c>
      <c r="AZ753" s="14">
        <v>75.4020646672388</v>
      </c>
      <c r="BA753" s="14">
        <v>79.9436188565523</v>
      </c>
      <c r="BB753" s="14"/>
      <c r="BC753" s="14">
        <v>66.357006498129</v>
      </c>
      <c r="BD753" s="14">
        <v>47.4771515613099</v>
      </c>
      <c r="BE753" s="14">
        <v>62.2959504186473</v>
      </c>
      <c r="BF753" s="14"/>
      <c r="BG753" s="14">
        <v>67.2140785991603</v>
      </c>
      <c r="BH753" s="14">
        <v>23.8368463299343</v>
      </c>
      <c r="BI753" s="14"/>
      <c r="BJ753" s="14">
        <v>67.9576952254719</v>
      </c>
      <c r="BK753" s="14">
        <v>64.6828443374694</v>
      </c>
      <c r="BL753" s="14"/>
      <c r="BM753" s="14">
        <v>54.5063896751813</v>
      </c>
      <c r="BN753" s="14">
        <v>65.4334442758416</v>
      </c>
      <c r="BO753" s="14"/>
      <c r="BP753" s="14">
        <v>53.7912274736484</v>
      </c>
      <c r="BQ753" s="14">
        <v>46.4916631691403</v>
      </c>
      <c r="BR753" s="14">
        <v>65.2940179630571</v>
      </c>
      <c r="BS753" s="14"/>
      <c r="BT753" s="14">
        <v>76.0226652930125</v>
      </c>
      <c r="BU753" s="14">
        <v>61.9925491411627</v>
      </c>
      <c r="BV753" s="14"/>
      <c r="BW753" s="14">
        <v>68.3939211354355</v>
      </c>
      <c r="BX753" s="14">
        <v>88.4658962157262</v>
      </c>
      <c r="BY753" s="14">
        <v>72.2724760769029</v>
      </c>
      <c r="BZ753" s="14"/>
      <c r="CA753" s="14">
        <v>76.5656087162482</v>
      </c>
      <c r="CB753" s="14">
        <v>87.6012542461458</v>
      </c>
      <c r="CC753" s="14">
        <v>81.03371783496</v>
      </c>
      <c r="CD753" s="14"/>
      <c r="CE753" s="14">
        <v>61.8478843553162</v>
      </c>
      <c r="CF753" s="14">
        <v>66.8081796041546</v>
      </c>
      <c r="CG753" s="14"/>
      <c r="CH753" s="14">
        <v>62.815772855784</v>
      </c>
      <c r="CI753" s="14">
        <v>60.5046020022619</v>
      </c>
      <c r="CJ753" s="14">
        <v>68.2523178234121</v>
      </c>
      <c r="CK753" s="14">
        <v>64.3320280581112</v>
      </c>
      <c r="CL753" s="14"/>
      <c r="CM753" s="14">
        <v>62.8099482217129</v>
      </c>
      <c r="CN753" s="14">
        <v>60.2336973160526</v>
      </c>
      <c r="CO753" s="14">
        <v>62.1108169464026</v>
      </c>
      <c r="CP753" s="14"/>
      <c r="CQ753" s="14">
        <v>70.5099864639834</v>
      </c>
      <c r="CR753" s="14">
        <v>81.5434530050154</v>
      </c>
      <c r="CS753" s="14">
        <v>53.2816351304339</v>
      </c>
      <c r="CT753" s="14"/>
      <c r="CU753" s="14">
        <v>67.3970708017643</v>
      </c>
      <c r="CV753" s="14">
        <v>85.2989009905869</v>
      </c>
      <c r="CW753" s="14">
        <v>60.8304137738018</v>
      </c>
      <c r="CX753" s="14"/>
      <c r="CY753" s="14">
        <v>51.5287085606951</v>
      </c>
      <c r="CZ753" s="14">
        <v>63.9976342026699</v>
      </c>
      <c r="DA753" s="14">
        <v>70.9610797706518</v>
      </c>
      <c r="DB753" s="14"/>
      <c r="DC753" s="15">
        <v>53.8576978091121</v>
      </c>
      <c r="DD753" s="15">
        <v>69.7663711281854</v>
      </c>
      <c r="DE753" s="15">
        <v>66.1963140375091</v>
      </c>
      <c r="DF753" s="15">
        <v>58.4257709166656</v>
      </c>
      <c r="DG753" s="15">
        <v>66.7030769489303</v>
      </c>
    </row>
    <row r="754">
      <c r="B754" s="13" t="s">
        <v>241</v>
      </c>
      <c r="C754" s="14">
        <v>18.2562580149173</v>
      </c>
      <c r="D754" s="14"/>
      <c r="E754" s="14">
        <v>15.7065983059503</v>
      </c>
      <c r="F754" s="14">
        <v>20.570230523032</v>
      </c>
      <c r="G754" s="14">
        <v>12.1496984746363</v>
      </c>
      <c r="H754" s="14"/>
      <c r="I754" s="14">
        <v>18.5754446006233</v>
      </c>
      <c r="J754" s="14">
        <v>21.9471610237605</v>
      </c>
      <c r="K754" s="14">
        <v>15.3862400090112</v>
      </c>
      <c r="L754" s="14">
        <v>16.052009352559</v>
      </c>
      <c r="M754" s="14"/>
      <c r="N754" s="14">
        <v>14.3239982595625</v>
      </c>
      <c r="O754" s="14">
        <v>16.4157985399064</v>
      </c>
      <c r="P754" s="14">
        <v>25.8146656459075</v>
      </c>
      <c r="Q754" s="14">
        <v>15.2445120980741</v>
      </c>
      <c r="R754" s="14"/>
      <c r="S754" s="14">
        <v>16.5255416605735</v>
      </c>
      <c r="T754" s="14">
        <v>24.0075764518987</v>
      </c>
      <c r="U754" s="14">
        <v>26.7630305774684</v>
      </c>
      <c r="V754" s="14">
        <v>13.0670844720012</v>
      </c>
      <c r="W754" s="14">
        <v>21.7872233309959</v>
      </c>
      <c r="X754" s="14"/>
      <c r="Y754" s="14">
        <v>16.9468668524678</v>
      </c>
      <c r="Z754" s="14">
        <v>16.6347069489557</v>
      </c>
      <c r="AA754" s="14">
        <v>22.0258501373421</v>
      </c>
      <c r="AB754" s="14">
        <v>27.1785656893252</v>
      </c>
      <c r="AC754" s="14">
        <v>25.6931142957008</v>
      </c>
      <c r="AD754" s="14">
        <v>26.7541124610257</v>
      </c>
      <c r="AE754" s="14"/>
      <c r="AF754" s="14">
        <v>22.1938231215106</v>
      </c>
      <c r="AG754" s="14">
        <v>21.592067319644</v>
      </c>
      <c r="AH754" s="14">
        <v>7.61369244675128</v>
      </c>
      <c r="AI754" s="14">
        <v>18.8667698409429</v>
      </c>
      <c r="AJ754" s="14"/>
      <c r="AK754" s="14">
        <v>24.1746542576324</v>
      </c>
      <c r="AL754" s="14">
        <v>18.3760467676127</v>
      </c>
      <c r="AM754" s="14">
        <v>13.7339280723003</v>
      </c>
      <c r="AN754" s="14">
        <v>12.0806175144388</v>
      </c>
      <c r="AO754" s="14"/>
      <c r="AP754" s="14">
        <v>20.3307395055846</v>
      </c>
      <c r="AQ754" s="14">
        <v>16.475023907682</v>
      </c>
      <c r="AR754" s="14"/>
      <c r="AS754" s="14">
        <v>19.0503446856155</v>
      </c>
      <c r="AT754" s="14">
        <v>12.690540693916</v>
      </c>
      <c r="AU754" s="14">
        <v>21.6444762261495</v>
      </c>
      <c r="AV754" s="14">
        <v>19.8554822494502</v>
      </c>
      <c r="AW754" s="14"/>
      <c r="AX754" s="14">
        <v>22.9402233667033</v>
      </c>
      <c r="AY754" s="14">
        <v>20.4101767599064</v>
      </c>
      <c r="AZ754" s="14">
        <v>13.420337052515</v>
      </c>
      <c r="BA754" s="14">
        <v>13.0679730027714</v>
      </c>
      <c r="BB754" s="14"/>
      <c r="BC754" s="14">
        <v>17.4363925661268</v>
      </c>
      <c r="BD754" s="14">
        <v>23.1721249047981</v>
      </c>
      <c r="BE754" s="14">
        <v>17.9254216946546</v>
      </c>
      <c r="BF754" s="14"/>
      <c r="BG754" s="14">
        <v>17.0292330508102</v>
      </c>
      <c r="BH754" s="14">
        <v>29.6409707564091</v>
      </c>
      <c r="BI754" s="14"/>
      <c r="BJ754" s="14">
        <v>16.140511308273</v>
      </c>
      <c r="BK754" s="14">
        <v>19.807963646927</v>
      </c>
      <c r="BL754" s="14"/>
      <c r="BM754" s="14">
        <v>21.4447535480602</v>
      </c>
      <c r="BN754" s="14">
        <v>17.3418230900143</v>
      </c>
      <c r="BO754" s="14"/>
      <c r="BP754" s="14">
        <v>19.0617018416453</v>
      </c>
      <c r="BQ754" s="14">
        <v>25.2394215727421</v>
      </c>
      <c r="BR754" s="14">
        <v>21.2958255662882</v>
      </c>
      <c r="BS754" s="14"/>
      <c r="BT754" s="14">
        <v>9.35246348706138</v>
      </c>
      <c r="BU754" s="14">
        <v>18.9436623836899</v>
      </c>
      <c r="BV754" s="14"/>
      <c r="BW754" s="14">
        <v>14.9092856664658</v>
      </c>
      <c r="BX754" s="14">
        <v>0.64015409018808</v>
      </c>
      <c r="BY754" s="14">
        <v>11.7710363282045</v>
      </c>
      <c r="BZ754" s="14"/>
      <c r="CA754" s="14">
        <v>7.16721932733301</v>
      </c>
      <c r="CB754" s="14">
        <v>2.62607786778155</v>
      </c>
      <c r="CC754" s="14">
        <v>9.92901508429458</v>
      </c>
      <c r="CD754" s="14"/>
      <c r="CE754" s="14">
        <v>18.0918688093178</v>
      </c>
      <c r="CF754" s="14">
        <v>17.6031148483036</v>
      </c>
      <c r="CG754" s="14"/>
      <c r="CH754" s="14">
        <v>17.7917582662331</v>
      </c>
      <c r="CI754" s="14">
        <v>18.5083766987043</v>
      </c>
      <c r="CJ754" s="14">
        <v>14.7461844108581</v>
      </c>
      <c r="CK754" s="14">
        <v>22.5016713890038</v>
      </c>
      <c r="CL754" s="14"/>
      <c r="CM754" s="14">
        <v>18.648671589848</v>
      </c>
      <c r="CN754" s="14">
        <v>17.3272782937034</v>
      </c>
      <c r="CO754" s="14">
        <v>17.1136782397072</v>
      </c>
      <c r="CP754" s="14"/>
      <c r="CQ754" s="14">
        <v>17.2086591553136</v>
      </c>
      <c r="CR754" s="14">
        <v>12.4125131053243</v>
      </c>
      <c r="CS754" s="14">
        <v>19.682162146158</v>
      </c>
      <c r="CT754" s="14"/>
      <c r="CU754" s="14">
        <v>18.6230001997879</v>
      </c>
      <c r="CV754" s="14">
        <v>7.11809833587961</v>
      </c>
      <c r="CW754" s="14">
        <v>17.8801806024352</v>
      </c>
      <c r="CX754" s="14"/>
      <c r="CY754" s="14">
        <v>21.8438420292018</v>
      </c>
      <c r="CZ754" s="14">
        <v>19.9346589308849</v>
      </c>
      <c r="DA754" s="14">
        <v>15.7781735325377</v>
      </c>
      <c r="DB754" s="14"/>
      <c r="DC754" s="15">
        <v>20.7919399088628</v>
      </c>
      <c r="DD754" s="15">
        <v>12.4945616132261</v>
      </c>
      <c r="DE754" s="15">
        <v>18.0379421395902</v>
      </c>
      <c r="DF754" s="15">
        <v>21.0086772054031</v>
      </c>
      <c r="DG754" s="15">
        <v>24.9903372712454</v>
      </c>
    </row>
    <row r="755">
      <c r="B755" s="13" t="s">
        <v>242</v>
      </c>
      <c r="C755" s="14">
        <v>12.0013377650419</v>
      </c>
      <c r="D755" s="14"/>
      <c r="E755" s="14">
        <v>10.7601510975793</v>
      </c>
      <c r="F755" s="14">
        <v>13.5546732568974</v>
      </c>
      <c r="G755" s="14">
        <v>0.0</v>
      </c>
      <c r="H755" s="14"/>
      <c r="I755" s="14">
        <v>13.4235775835726</v>
      </c>
      <c r="J755" s="14">
        <v>17.1403000377979</v>
      </c>
      <c r="K755" s="14">
        <v>12.2712573979077</v>
      </c>
      <c r="L755" s="14">
        <v>5.75278887870187</v>
      </c>
      <c r="M755" s="14"/>
      <c r="N755" s="14">
        <v>15.2520667695107</v>
      </c>
      <c r="O755" s="14">
        <v>6.49198178984496</v>
      </c>
      <c r="P755" s="14">
        <v>16.3748626968012</v>
      </c>
      <c r="Q755" s="14">
        <v>10.8541905574214</v>
      </c>
      <c r="R755" s="14"/>
      <c r="S755" s="14">
        <v>13.2894941670951</v>
      </c>
      <c r="T755" s="14">
        <v>18.1737084899031</v>
      </c>
      <c r="U755" s="14">
        <v>15.799351748135</v>
      </c>
      <c r="V755" s="14">
        <v>6.71596101720385</v>
      </c>
      <c r="W755" s="14">
        <v>15.5333800816297</v>
      </c>
      <c r="X755" s="14"/>
      <c r="Y755" s="14">
        <v>14.0231951811561</v>
      </c>
      <c r="Z755" s="14">
        <v>13.2880679372285</v>
      </c>
      <c r="AA755" s="14">
        <v>14.8553116283031</v>
      </c>
      <c r="AB755" s="14">
        <v>23.0690566974916</v>
      </c>
      <c r="AC755" s="14">
        <v>15.5875567983222</v>
      </c>
      <c r="AD755" s="14">
        <v>16.5229545210192</v>
      </c>
      <c r="AE755" s="14"/>
      <c r="AF755" s="14">
        <v>14.7523203300024</v>
      </c>
      <c r="AG755" s="14">
        <v>16.5328394570675</v>
      </c>
      <c r="AH755" s="14">
        <v>5.77986280935824</v>
      </c>
      <c r="AI755" s="14">
        <v>8.0676007273198</v>
      </c>
      <c r="AJ755" s="14"/>
      <c r="AK755" s="14">
        <v>18.4027137514134</v>
      </c>
      <c r="AL755" s="14">
        <v>12.6160536131714</v>
      </c>
      <c r="AM755" s="14">
        <v>10.0793114693002</v>
      </c>
      <c r="AN755" s="14">
        <v>3.7251755046783</v>
      </c>
      <c r="AO755" s="14"/>
      <c r="AP755" s="14">
        <v>15.4378275369223</v>
      </c>
      <c r="AQ755" s="14">
        <v>8.34641201744231</v>
      </c>
      <c r="AR755" s="14"/>
      <c r="AS755" s="14">
        <v>14.6028207484171</v>
      </c>
      <c r="AT755" s="14">
        <v>7.1686232710082</v>
      </c>
      <c r="AU755" s="14">
        <v>16.5813479226493</v>
      </c>
      <c r="AV755" s="14">
        <v>9.85368699789057</v>
      </c>
      <c r="AW755" s="14"/>
      <c r="AX755" s="14">
        <v>17.5053526994965</v>
      </c>
      <c r="AY755" s="14">
        <v>12.0913739798086</v>
      </c>
      <c r="AZ755" s="14">
        <v>9.95195277093744</v>
      </c>
      <c r="BA755" s="14">
        <v>5.06997920296779</v>
      </c>
      <c r="BB755" s="14"/>
      <c r="BC755" s="14">
        <v>8.82294754320672</v>
      </c>
      <c r="BD755" s="14">
        <v>21.1088416533961</v>
      </c>
      <c r="BE755" s="14">
        <v>15.9189146109345</v>
      </c>
      <c r="BF755" s="14"/>
      <c r="BG755" s="14">
        <v>10.9359114345995</v>
      </c>
      <c r="BH755" s="14">
        <v>23.0797435363835</v>
      </c>
      <c r="BI755" s="14"/>
      <c r="BJ755" s="14">
        <v>9.5690920330917</v>
      </c>
      <c r="BK755" s="14">
        <v>14.7440552765904</v>
      </c>
      <c r="BL755" s="14"/>
      <c r="BM755" s="14">
        <v>16.6243611542827</v>
      </c>
      <c r="BN755" s="14">
        <v>10.675491765942</v>
      </c>
      <c r="BO755" s="14"/>
      <c r="BP755" s="14">
        <v>18.5398100630223</v>
      </c>
      <c r="BQ755" s="14">
        <v>19.1079400206036</v>
      </c>
      <c r="BR755" s="14">
        <v>11.2410325933457</v>
      </c>
      <c r="BS755" s="14"/>
      <c r="BT755" s="14">
        <v>10.353917944367</v>
      </c>
      <c r="BU755" s="14">
        <v>12.1285243907431</v>
      </c>
      <c r="BV755" s="14"/>
      <c r="BW755" s="14">
        <v>12.5058579366673</v>
      </c>
      <c r="BX755" s="14">
        <v>9.29073192839338</v>
      </c>
      <c r="BY755" s="14">
        <v>10.1102353043832</v>
      </c>
      <c r="BZ755" s="14"/>
      <c r="CA755" s="14">
        <v>12.2193273330175</v>
      </c>
      <c r="CB755" s="14">
        <v>0.0</v>
      </c>
      <c r="CC755" s="14">
        <v>7.43123336291038</v>
      </c>
      <c r="CD755" s="14"/>
      <c r="CE755" s="14">
        <v>14.1657732184846</v>
      </c>
      <c r="CF755" s="14">
        <v>6.43883865570527</v>
      </c>
      <c r="CG755" s="14"/>
      <c r="CH755" s="14">
        <v>12.4283689206929</v>
      </c>
      <c r="CI755" s="14">
        <v>16.5770267174323</v>
      </c>
      <c r="CJ755" s="14">
        <v>6.64153886145048</v>
      </c>
      <c r="CK755" s="14">
        <v>6.09128436959451</v>
      </c>
      <c r="CL755" s="14"/>
      <c r="CM755" s="14">
        <v>11.5171886936592</v>
      </c>
      <c r="CN755" s="14">
        <v>18.1681804265741</v>
      </c>
      <c r="CO755" s="14">
        <v>14.7089341525226</v>
      </c>
      <c r="CP755" s="14"/>
      <c r="CQ755" s="14">
        <v>9.43995948933186</v>
      </c>
      <c r="CR755" s="14">
        <v>2.76770281374854</v>
      </c>
      <c r="CS755" s="14">
        <v>15.3110897826553</v>
      </c>
      <c r="CT755" s="14"/>
      <c r="CU755" s="14">
        <v>10.4670426777728</v>
      </c>
      <c r="CV755" s="14">
        <v>7.0885285758875</v>
      </c>
      <c r="CW755" s="14">
        <v>12.7445095982978</v>
      </c>
      <c r="CX755" s="14"/>
      <c r="CY755" s="14">
        <v>13.6602732345864</v>
      </c>
      <c r="CZ755" s="14">
        <v>11.9425824743235</v>
      </c>
      <c r="DA755" s="14">
        <v>9.93960592779015</v>
      </c>
      <c r="DB755" s="14"/>
      <c r="DC755" s="15">
        <v>15.4636193811113</v>
      </c>
      <c r="DD755" s="15">
        <v>11.2172271197036</v>
      </c>
      <c r="DE755" s="15">
        <v>10.2882195339774</v>
      </c>
      <c r="DF755" s="15">
        <v>13.2551021712182</v>
      </c>
      <c r="DG755" s="15">
        <v>6.49839514678945</v>
      </c>
    </row>
    <row r="756">
      <c r="B756" s="13" t="s">
        <v>243</v>
      </c>
      <c r="C756" s="14">
        <v>6.744312055413</v>
      </c>
      <c r="D756" s="14"/>
      <c r="E756" s="14">
        <v>3.8778586778715</v>
      </c>
      <c r="F756" s="14">
        <v>9.39796621156261</v>
      </c>
      <c r="G756" s="14">
        <v>0.0</v>
      </c>
      <c r="H756" s="14"/>
      <c r="I756" s="14">
        <v>8.33020490479391</v>
      </c>
      <c r="J756" s="14">
        <v>6.26056279896251</v>
      </c>
      <c r="K756" s="14">
        <v>8.85589978739082</v>
      </c>
      <c r="L756" s="14">
        <v>3.6677648173575</v>
      </c>
      <c r="M756" s="14"/>
      <c r="N756" s="14">
        <v>5.16989043154938</v>
      </c>
      <c r="O756" s="14">
        <v>2.036850955623</v>
      </c>
      <c r="P756" s="14">
        <v>9.58501148354026</v>
      </c>
      <c r="Q756" s="14">
        <v>9.49114222633947</v>
      </c>
      <c r="R756" s="14"/>
      <c r="S756" s="14">
        <v>11.5827857368612</v>
      </c>
      <c r="T756" s="14">
        <v>8.19906516359637</v>
      </c>
      <c r="U756" s="14">
        <v>10.1849424438142</v>
      </c>
      <c r="V756" s="14">
        <v>1.65999699447317</v>
      </c>
      <c r="W756" s="14">
        <v>10.0951148030278</v>
      </c>
      <c r="X756" s="14"/>
      <c r="Y756" s="14">
        <v>6.40654499685336</v>
      </c>
      <c r="Z756" s="14">
        <v>13.691151723868</v>
      </c>
      <c r="AA756" s="14">
        <v>5.01458595064199</v>
      </c>
      <c r="AB756" s="14">
        <v>12.7229697155629</v>
      </c>
      <c r="AC756" s="14">
        <v>8.10066410346033</v>
      </c>
      <c r="AD756" s="14">
        <v>12.1492312654553</v>
      </c>
      <c r="AE756" s="14"/>
      <c r="AF756" s="14">
        <v>6.42713630382987</v>
      </c>
      <c r="AG756" s="14">
        <v>12.9539974146074</v>
      </c>
      <c r="AH756" s="14">
        <v>0.697598331974735</v>
      </c>
      <c r="AI756" s="14">
        <v>2.76981740506887</v>
      </c>
      <c r="AJ756" s="14"/>
      <c r="AK756" s="14">
        <v>9.90554057580238</v>
      </c>
      <c r="AL756" s="14">
        <v>10.2243865251399</v>
      </c>
      <c r="AM756" s="14">
        <v>2.92439206186527</v>
      </c>
      <c r="AN756" s="14">
        <v>0.514777330145316</v>
      </c>
      <c r="AO756" s="14"/>
      <c r="AP756" s="14">
        <v>9.69604573606479</v>
      </c>
      <c r="AQ756" s="14">
        <v>3.73348768468398</v>
      </c>
      <c r="AR756" s="14"/>
      <c r="AS756" s="14">
        <v>4.23112262573619</v>
      </c>
      <c r="AT756" s="14">
        <v>3.59738856237694</v>
      </c>
      <c r="AU756" s="14">
        <v>14.1371834598926</v>
      </c>
      <c r="AV756" s="14">
        <v>4.05233158296306</v>
      </c>
      <c r="AW756" s="14"/>
      <c r="AX756" s="14">
        <v>12.8071292170591</v>
      </c>
      <c r="AY756" s="14">
        <v>5.80342969898554</v>
      </c>
      <c r="AZ756" s="14">
        <v>1.22564550930864</v>
      </c>
      <c r="BA756" s="14">
        <v>1.91842893770834</v>
      </c>
      <c r="BB756" s="14"/>
      <c r="BC756" s="14">
        <v>7.38365339253738</v>
      </c>
      <c r="BD756" s="14">
        <v>8.24188188049574</v>
      </c>
      <c r="BE756" s="14">
        <v>3.85971327576345</v>
      </c>
      <c r="BF756" s="14"/>
      <c r="BG756" s="14">
        <v>4.82077691542987</v>
      </c>
      <c r="BH756" s="14">
        <v>23.442439377273</v>
      </c>
      <c r="BI756" s="14"/>
      <c r="BJ756" s="14">
        <v>6.33270143316328</v>
      </c>
      <c r="BK756" s="14">
        <v>0.765136739013155</v>
      </c>
      <c r="BL756" s="14"/>
      <c r="BM756" s="14">
        <v>7.42449562247567</v>
      </c>
      <c r="BN756" s="14">
        <v>6.54924086820197</v>
      </c>
      <c r="BO756" s="14"/>
      <c r="BP756" s="14">
        <v>8.60726062168381</v>
      </c>
      <c r="BQ756" s="14">
        <v>9.16097523751383</v>
      </c>
      <c r="BR756" s="14">
        <v>2.16912387730893</v>
      </c>
      <c r="BS756" s="14"/>
      <c r="BT756" s="14">
        <v>4.27095327555905</v>
      </c>
      <c r="BU756" s="14">
        <v>6.93526408440407</v>
      </c>
      <c r="BV756" s="14"/>
      <c r="BW756" s="14">
        <v>4.19093526143134</v>
      </c>
      <c r="BX756" s="14">
        <v>1.60321776569227</v>
      </c>
      <c r="BY756" s="14">
        <v>5.84625229050929</v>
      </c>
      <c r="BZ756" s="14"/>
      <c r="CA756" s="14">
        <v>4.04784462340123</v>
      </c>
      <c r="CB756" s="14">
        <v>9.77266788607264</v>
      </c>
      <c r="CC756" s="14">
        <v>1.60603371783496</v>
      </c>
      <c r="CD756" s="14"/>
      <c r="CE756" s="14">
        <v>5.89447361688129</v>
      </c>
      <c r="CF756" s="14">
        <v>9.14986689183642</v>
      </c>
      <c r="CG756" s="14"/>
      <c r="CH756" s="14">
        <v>6.96409995728992</v>
      </c>
      <c r="CI756" s="14">
        <v>4.40999458160144</v>
      </c>
      <c r="CJ756" s="14">
        <v>10.3599589042791</v>
      </c>
      <c r="CK756" s="14">
        <v>7.07501618329035</v>
      </c>
      <c r="CL756" s="14"/>
      <c r="CM756" s="14">
        <v>7.02419149477972</v>
      </c>
      <c r="CN756" s="14">
        <v>4.27084396366976</v>
      </c>
      <c r="CO756" s="14">
        <v>6.06657066136751</v>
      </c>
      <c r="CP756" s="14"/>
      <c r="CQ756" s="14">
        <v>2.84139489137103</v>
      </c>
      <c r="CR756" s="14">
        <v>3.2763310759117</v>
      </c>
      <c r="CS756" s="14">
        <v>11.7251129407526</v>
      </c>
      <c r="CT756" s="14"/>
      <c r="CU756" s="14">
        <v>3.51288632067497</v>
      </c>
      <c r="CV756" s="14">
        <v>0.494472097645918</v>
      </c>
      <c r="CW756" s="14">
        <v>8.54489602546507</v>
      </c>
      <c r="CX756" s="14"/>
      <c r="CY756" s="14">
        <v>12.9671761755166</v>
      </c>
      <c r="CZ756" s="14">
        <v>4.12512439212152</v>
      </c>
      <c r="DA756" s="14">
        <v>3.32114076902022</v>
      </c>
      <c r="DB756" s="14"/>
      <c r="DC756" s="15">
        <v>9.88674290091371</v>
      </c>
      <c r="DD756" s="15">
        <v>6.52184013888478</v>
      </c>
      <c r="DE756" s="15">
        <v>5.47752428892316</v>
      </c>
      <c r="DF756" s="15">
        <v>7.31044970671301</v>
      </c>
      <c r="DG756" s="15">
        <v>1.80819063303476</v>
      </c>
    </row>
    <row r="757">
      <c r="A757" s="4"/>
      <c r="B757" s="5"/>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c r="BZ757" s="6"/>
      <c r="CA757" s="6"/>
      <c r="CB757" s="6"/>
      <c r="CC757" s="6"/>
      <c r="CD757" s="6"/>
      <c r="CE757" s="6"/>
      <c r="CF757" s="6"/>
      <c r="CG757" s="6"/>
      <c r="CH757" s="6"/>
      <c r="CI757" s="6"/>
      <c r="CJ757" s="6"/>
      <c r="CK757" s="6"/>
      <c r="CL757" s="6"/>
      <c r="CM757" s="6"/>
      <c r="CN757" s="6"/>
      <c r="CO757" s="6"/>
      <c r="CP757" s="6"/>
      <c r="CQ757" s="6"/>
      <c r="CR757" s="6"/>
      <c r="CS757" s="6"/>
      <c r="CT757" s="6"/>
      <c r="CU757" s="6"/>
      <c r="CV757" s="6"/>
      <c r="CW757" s="6"/>
      <c r="CX757" s="6"/>
      <c r="CY757" s="6"/>
      <c r="CZ757" s="6"/>
      <c r="DA757" s="6"/>
      <c r="DB757" s="6"/>
      <c r="DC757" s="7"/>
      <c r="DD757" s="7"/>
      <c r="DE757" s="7"/>
      <c r="DF757" s="7"/>
      <c r="DG757" s="7"/>
    </row>
    <row r="758">
      <c r="A758" s="12" t="s">
        <v>245</v>
      </c>
      <c r="B758" s="13" t="s">
        <v>240</v>
      </c>
      <c r="C758" s="14">
        <v>62.4584418695657</v>
      </c>
      <c r="D758" s="14"/>
      <c r="E758" s="14">
        <v>67.9132290324801</v>
      </c>
      <c r="F758" s="14">
        <v>56.6722632571346</v>
      </c>
      <c r="G758" s="14">
        <v>94.0759134444838</v>
      </c>
      <c r="H758" s="14"/>
      <c r="I758" s="14">
        <v>56.5077133952034</v>
      </c>
      <c r="J758" s="14">
        <v>56.3196937480783</v>
      </c>
      <c r="K758" s="14">
        <v>62.6202688031148</v>
      </c>
      <c r="L758" s="14">
        <v>74.6611907850906</v>
      </c>
      <c r="M758" s="14"/>
      <c r="N758" s="14">
        <v>63.8258377728978</v>
      </c>
      <c r="O758" s="14">
        <v>72.9181252778814</v>
      </c>
      <c r="P758" s="14">
        <v>47.5412497294417</v>
      </c>
      <c r="Q758" s="14">
        <v>65.4637241469302</v>
      </c>
      <c r="R758" s="14"/>
      <c r="S758" s="14">
        <v>57.5591899503271</v>
      </c>
      <c r="T758" s="14">
        <v>47.1725781321602</v>
      </c>
      <c r="U758" s="14">
        <v>49.1973626788389</v>
      </c>
      <c r="V758" s="14">
        <v>78.1443637751024</v>
      </c>
      <c r="W758" s="14">
        <v>51.9988602007552</v>
      </c>
      <c r="X758" s="14"/>
      <c r="Y758" s="14">
        <v>61.0177110491773</v>
      </c>
      <c r="Z758" s="14">
        <v>55.5264222074381</v>
      </c>
      <c r="AA758" s="14">
        <v>56.2229840512744</v>
      </c>
      <c r="AB758" s="14">
        <v>33.7599158522154</v>
      </c>
      <c r="AC758" s="14">
        <v>54.4850180875025</v>
      </c>
      <c r="AD758" s="14">
        <v>45.0112891086979</v>
      </c>
      <c r="AE758" s="14"/>
      <c r="AF758" s="14">
        <v>56.6127623534393</v>
      </c>
      <c r="AG758" s="14">
        <v>47.895470967782</v>
      </c>
      <c r="AH758" s="14">
        <v>82.1395648455634</v>
      </c>
      <c r="AI758" s="14">
        <v>72.8096552292292</v>
      </c>
      <c r="AJ758" s="14"/>
      <c r="AK758" s="14">
        <v>47.2107384407811</v>
      </c>
      <c r="AL758" s="14">
        <v>57.8855317263519</v>
      </c>
      <c r="AM758" s="14">
        <v>71.9575294999063</v>
      </c>
      <c r="AN758" s="14">
        <v>84.0435891995408</v>
      </c>
      <c r="AO758" s="14"/>
      <c r="AP758" s="14">
        <v>54.8612356409742</v>
      </c>
      <c r="AQ758" s="14">
        <v>69.9889227614365</v>
      </c>
      <c r="AR758" s="14"/>
      <c r="AS758" s="14">
        <v>62.1228788881864</v>
      </c>
      <c r="AT758" s="14">
        <v>73.1080894124157</v>
      </c>
      <c r="AU758" s="14">
        <v>48.1663091224844</v>
      </c>
      <c r="AV758" s="14">
        <v>66.0390394027895</v>
      </c>
      <c r="AW758" s="14"/>
      <c r="AX758" s="14">
        <v>46.7577371527278</v>
      </c>
      <c r="AY758" s="14">
        <v>60.1277131726178</v>
      </c>
      <c r="AZ758" s="14">
        <v>76.7199544393554</v>
      </c>
      <c r="BA758" s="14">
        <v>78.5927003255073</v>
      </c>
      <c r="BB758" s="14"/>
      <c r="BC758" s="14">
        <v>66.5638928410079</v>
      </c>
      <c r="BD758" s="14">
        <v>45.5201976294791</v>
      </c>
      <c r="BE758" s="14">
        <v>60.4596424166533</v>
      </c>
      <c r="BF758" s="14"/>
      <c r="BG758" s="14">
        <v>66.9430169892214</v>
      </c>
      <c r="BH758" s="14">
        <v>21.271567005436</v>
      </c>
      <c r="BI758" s="14"/>
      <c r="BJ758" s="14">
        <v>67.4426902301951</v>
      </c>
      <c r="BK758" s="14">
        <v>65.1081835994497</v>
      </c>
      <c r="BL758" s="14"/>
      <c r="BM758" s="14">
        <v>54.2579241583173</v>
      </c>
      <c r="BN758" s="14">
        <v>64.8015253025448</v>
      </c>
      <c r="BO758" s="14"/>
      <c r="BP758" s="14">
        <v>53.1023793038333</v>
      </c>
      <c r="BQ758" s="14">
        <v>43.4240146514556</v>
      </c>
      <c r="BR758" s="14">
        <v>67.9162917153305</v>
      </c>
      <c r="BS758" s="14"/>
      <c r="BT758" s="14">
        <v>74.4573808365758</v>
      </c>
      <c r="BU758" s="14">
        <v>61.5369710439109</v>
      </c>
      <c r="BV758" s="14"/>
      <c r="BW758" s="14">
        <v>60.1086587436332</v>
      </c>
      <c r="BX758" s="14">
        <v>87.1515975526852</v>
      </c>
      <c r="BY758" s="14">
        <v>73.4533608679212</v>
      </c>
      <c r="BZ758" s="14"/>
      <c r="CA758" s="14">
        <v>76.4415313004654</v>
      </c>
      <c r="CB758" s="14">
        <v>86.2947478442644</v>
      </c>
      <c r="CC758" s="14">
        <v>76.2566844919786</v>
      </c>
      <c r="CD758" s="14"/>
      <c r="CE758" s="14">
        <v>61.3679572889485</v>
      </c>
      <c r="CF758" s="14">
        <v>66.100390625</v>
      </c>
      <c r="CG758" s="14"/>
      <c r="CH758" s="14">
        <v>60.8857902733575</v>
      </c>
      <c r="CI758" s="14">
        <v>62.0369362504989</v>
      </c>
      <c r="CJ758" s="14">
        <v>68.6604808149993</v>
      </c>
      <c r="CK758" s="14">
        <v>61.7055596234864</v>
      </c>
      <c r="CL758" s="14"/>
      <c r="CM758" s="14">
        <v>62.7715987915815</v>
      </c>
      <c r="CN758" s="14">
        <v>57.8345101747215</v>
      </c>
      <c r="CO758" s="14">
        <v>62.4117471996555</v>
      </c>
      <c r="CP758" s="14"/>
      <c r="CQ758" s="14">
        <v>68.6138386157486</v>
      </c>
      <c r="CR758" s="14">
        <v>78.1239200197482</v>
      </c>
      <c r="CS758" s="14">
        <v>54.5007170500756</v>
      </c>
      <c r="CT758" s="14"/>
      <c r="CU758" s="14">
        <v>65.6929836977592</v>
      </c>
      <c r="CV758" s="14">
        <v>83.1074532222824</v>
      </c>
      <c r="CW758" s="14">
        <v>60.7862545773541</v>
      </c>
      <c r="CX758" s="14"/>
      <c r="CY758" s="14">
        <v>52.9959767480774</v>
      </c>
      <c r="CZ758" s="14">
        <v>62.6486501587774</v>
      </c>
      <c r="DA758" s="14">
        <v>68.4325170842824</v>
      </c>
      <c r="DB758" s="14"/>
      <c r="DC758" s="15">
        <v>54.8214973320864</v>
      </c>
      <c r="DD758" s="15">
        <v>69.0280177238608</v>
      </c>
      <c r="DE758" s="15">
        <v>64.8862411590907</v>
      </c>
      <c r="DF758" s="15">
        <v>56.6559497837486</v>
      </c>
      <c r="DG758" s="15">
        <v>74.9878165593963</v>
      </c>
    </row>
    <row r="759">
      <c r="B759" s="13" t="s">
        <v>241</v>
      </c>
      <c r="C759" s="14">
        <v>17.209158127399</v>
      </c>
      <c r="D759" s="14"/>
      <c r="E759" s="14">
        <v>16.6825641882922</v>
      </c>
      <c r="F759" s="14">
        <v>18.0302701958266</v>
      </c>
      <c r="G759" s="14">
        <v>5.92408655551614</v>
      </c>
      <c r="H759" s="14"/>
      <c r="I759" s="14">
        <v>20.9261312543106</v>
      </c>
      <c r="J759" s="14">
        <v>19.6824888165216</v>
      </c>
      <c r="K759" s="14">
        <v>15.9704803264572</v>
      </c>
      <c r="L759" s="14">
        <v>11.1565973561485</v>
      </c>
      <c r="M759" s="14"/>
      <c r="N759" s="14">
        <v>15.2729224315355</v>
      </c>
      <c r="O759" s="14">
        <v>17.4634729682078</v>
      </c>
      <c r="P759" s="14">
        <v>25.5440302359268</v>
      </c>
      <c r="Q759" s="14">
        <v>10.3612089776211</v>
      </c>
      <c r="R759" s="14"/>
      <c r="S759" s="14">
        <v>17.2543599371659</v>
      </c>
      <c r="T759" s="14">
        <v>22.2051141050316</v>
      </c>
      <c r="U759" s="14">
        <v>22.4732552516424</v>
      </c>
      <c r="V759" s="14">
        <v>12.639279935613</v>
      </c>
      <c r="W759" s="14">
        <v>20.3174591795954</v>
      </c>
      <c r="X759" s="14"/>
      <c r="Y759" s="14">
        <v>16.0370403668075</v>
      </c>
      <c r="Z759" s="14">
        <v>17.9724494188549</v>
      </c>
      <c r="AA759" s="14">
        <v>21.6372463428656</v>
      </c>
      <c r="AB759" s="14">
        <v>23.4021416779886</v>
      </c>
      <c r="AC759" s="14">
        <v>20.2989557026824</v>
      </c>
      <c r="AD759" s="14">
        <v>23.2018062573916</v>
      </c>
      <c r="AE759" s="14"/>
      <c r="AF759" s="14">
        <v>20.1695647954547</v>
      </c>
      <c r="AG759" s="14">
        <v>20.4677835732104</v>
      </c>
      <c r="AH759" s="14">
        <v>12.2927241023134</v>
      </c>
      <c r="AI759" s="14">
        <v>13.6160622340957</v>
      </c>
      <c r="AJ759" s="14"/>
      <c r="AK759" s="14">
        <v>23.2696199685181</v>
      </c>
      <c r="AL759" s="14">
        <v>16.1538939889775</v>
      </c>
      <c r="AM759" s="14">
        <v>15.2925407379659</v>
      </c>
      <c r="AN759" s="14">
        <v>9.80267345639719</v>
      </c>
      <c r="AO759" s="14"/>
      <c r="AP759" s="14">
        <v>17.4898998955707</v>
      </c>
      <c r="AQ759" s="14">
        <v>17.3372515631723</v>
      </c>
      <c r="AR759" s="14"/>
      <c r="AS759" s="14">
        <v>17.5965793416526</v>
      </c>
      <c r="AT759" s="14">
        <v>16.0627112279384</v>
      </c>
      <c r="AU759" s="14">
        <v>17.6630609565536</v>
      </c>
      <c r="AV759" s="14">
        <v>18.9503954634975</v>
      </c>
      <c r="AW759" s="14"/>
      <c r="AX759" s="14">
        <v>20.7125377860947</v>
      </c>
      <c r="AY759" s="14">
        <v>20.1748733120478</v>
      </c>
      <c r="AZ759" s="14">
        <v>8.7896750595577</v>
      </c>
      <c r="BA759" s="14">
        <v>14.901914952559</v>
      </c>
      <c r="BB759" s="14"/>
      <c r="BC759" s="14">
        <v>14.9835134825323</v>
      </c>
      <c r="BD759" s="14">
        <v>26.366664658237</v>
      </c>
      <c r="BE759" s="14">
        <v>18.471844312843</v>
      </c>
      <c r="BF759" s="14"/>
      <c r="BG759" s="14">
        <v>15.7457076171014</v>
      </c>
      <c r="BH759" s="14">
        <v>30.1632789726621</v>
      </c>
      <c r="BI759" s="14"/>
      <c r="BJ759" s="14">
        <v>14.1737969557705</v>
      </c>
      <c r="BK759" s="14">
        <v>20.4907866761162</v>
      </c>
      <c r="BL759" s="14"/>
      <c r="BM759" s="14">
        <v>19.482844404554</v>
      </c>
      <c r="BN759" s="14">
        <v>16.5595117470874</v>
      </c>
      <c r="BO759" s="14"/>
      <c r="BP759" s="14">
        <v>20.148549128218</v>
      </c>
      <c r="BQ759" s="14">
        <v>25.4416421839826</v>
      </c>
      <c r="BR759" s="14">
        <v>16.3931915219514</v>
      </c>
      <c r="BS759" s="14"/>
      <c r="BT759" s="14">
        <v>10.1030520428015</v>
      </c>
      <c r="BU759" s="14">
        <v>17.7548788331187</v>
      </c>
      <c r="BV759" s="14"/>
      <c r="BW759" s="14">
        <v>20.2173174872665</v>
      </c>
      <c r="BX759" s="14">
        <v>0.0</v>
      </c>
      <c r="BY759" s="14">
        <v>10.9682673569704</v>
      </c>
      <c r="BZ759" s="14"/>
      <c r="CA759" s="14">
        <v>5.93236439631424</v>
      </c>
      <c r="CB759" s="14">
        <v>3.93258426966292</v>
      </c>
      <c r="CC759" s="14">
        <v>14.4385026737967</v>
      </c>
      <c r="CD759" s="14"/>
      <c r="CE759" s="14">
        <v>17.1442987342003</v>
      </c>
      <c r="CF759" s="14">
        <v>16.266796875</v>
      </c>
      <c r="CG759" s="14"/>
      <c r="CH759" s="14">
        <v>17.4064378793544</v>
      </c>
      <c r="CI759" s="14">
        <v>16.7805957693842</v>
      </c>
      <c r="CJ759" s="14">
        <v>12.4524779466763</v>
      </c>
      <c r="CK759" s="14">
        <v>22.8147252024237</v>
      </c>
      <c r="CL759" s="14"/>
      <c r="CM759" s="14">
        <v>16.5992135153837</v>
      </c>
      <c r="CN759" s="14">
        <v>18.150300183516</v>
      </c>
      <c r="CO759" s="14">
        <v>16.7343139551818</v>
      </c>
      <c r="CP759" s="14"/>
      <c r="CQ759" s="14">
        <v>18.1762901345973</v>
      </c>
      <c r="CR759" s="14">
        <v>15.1574567126282</v>
      </c>
      <c r="CS759" s="14">
        <v>16.083285857415</v>
      </c>
      <c r="CT759" s="14"/>
      <c r="CU759" s="14">
        <v>18.6869588228416</v>
      </c>
      <c r="CV759" s="14">
        <v>10.9473822548584</v>
      </c>
      <c r="CW759" s="14">
        <v>16.2233698401308</v>
      </c>
      <c r="CX759" s="14"/>
      <c r="CY759" s="14">
        <v>17.0759034128525</v>
      </c>
      <c r="CZ759" s="14">
        <v>21.8479647616475</v>
      </c>
      <c r="DA759" s="14">
        <v>17.0533171981776</v>
      </c>
      <c r="DB759" s="14"/>
      <c r="DC759" s="15">
        <v>22.3028140790393</v>
      </c>
      <c r="DD759" s="15">
        <v>10.7639930219689</v>
      </c>
      <c r="DE759" s="15">
        <v>18.3542369336858</v>
      </c>
      <c r="DF759" s="15">
        <v>20.0919227874102</v>
      </c>
      <c r="DG759" s="15">
        <v>13.8269447291915</v>
      </c>
    </row>
    <row r="760">
      <c r="B760" s="13" t="s">
        <v>242</v>
      </c>
      <c r="C760" s="14">
        <v>12.8457034828071</v>
      </c>
      <c r="D760" s="14"/>
      <c r="E760" s="14">
        <v>10.8682505187181</v>
      </c>
      <c r="F760" s="14">
        <v>15.0465921219719</v>
      </c>
      <c r="G760" s="14">
        <v>0.0</v>
      </c>
      <c r="H760" s="14"/>
      <c r="I760" s="14">
        <v>13.671087208947</v>
      </c>
      <c r="J760" s="14">
        <v>16.92873320313</v>
      </c>
      <c r="K760" s="14">
        <v>12.311407285388</v>
      </c>
      <c r="L760" s="14">
        <v>9.08254146358568</v>
      </c>
      <c r="M760" s="14"/>
      <c r="N760" s="14">
        <v>15.5171395090055</v>
      </c>
      <c r="O760" s="14">
        <v>6.43560561537636</v>
      </c>
      <c r="P760" s="14">
        <v>16.1897903797805</v>
      </c>
      <c r="Q760" s="14">
        <v>14.0426208651399</v>
      </c>
      <c r="R760" s="14"/>
      <c r="S760" s="14">
        <v>16.0830616971795</v>
      </c>
      <c r="T760" s="14">
        <v>19.4537622582714</v>
      </c>
      <c r="U760" s="14">
        <v>14.4881639007819</v>
      </c>
      <c r="V760" s="14">
        <v>7.47245035215091</v>
      </c>
      <c r="W760" s="14">
        <v>16.42852150475</v>
      </c>
      <c r="X760" s="14"/>
      <c r="Y760" s="14">
        <v>19.6224040276903</v>
      </c>
      <c r="Z760" s="14">
        <v>15.1195554338042</v>
      </c>
      <c r="AA760" s="14">
        <v>13.6863062410834</v>
      </c>
      <c r="AB760" s="14">
        <v>27.7337073234868</v>
      </c>
      <c r="AC760" s="14">
        <v>14.2174595590744</v>
      </c>
      <c r="AD760" s="14">
        <v>15.2155682184711</v>
      </c>
      <c r="AE760" s="14"/>
      <c r="AF760" s="14">
        <v>15.0786508923766</v>
      </c>
      <c r="AG760" s="14">
        <v>17.8585962764949</v>
      </c>
      <c r="AH760" s="14">
        <v>5.56771105212301</v>
      </c>
      <c r="AI760" s="14">
        <v>9.88943091344541</v>
      </c>
      <c r="AJ760" s="14"/>
      <c r="AK760" s="14">
        <v>18.323502447631</v>
      </c>
      <c r="AL760" s="14">
        <v>14.6303450527412</v>
      </c>
      <c r="AM760" s="14">
        <v>10.2108306799026</v>
      </c>
      <c r="AN760" s="14">
        <v>5.10698722029084</v>
      </c>
      <c r="AO760" s="14"/>
      <c r="AP760" s="14">
        <v>16.5483486461113</v>
      </c>
      <c r="AQ760" s="14">
        <v>8.90939551234517</v>
      </c>
      <c r="AR760" s="14"/>
      <c r="AS760" s="14">
        <v>14.9823043649233</v>
      </c>
      <c r="AT760" s="14">
        <v>6.97175721880743</v>
      </c>
      <c r="AU760" s="14">
        <v>18.289992924787</v>
      </c>
      <c r="AV760" s="14">
        <v>11.1339910185147</v>
      </c>
      <c r="AW760" s="14"/>
      <c r="AX760" s="14">
        <v>18.375413847704</v>
      </c>
      <c r="AY760" s="14">
        <v>13.0393391722077</v>
      </c>
      <c r="AZ760" s="14">
        <v>11.7214383688005</v>
      </c>
      <c r="BA760" s="14">
        <v>5.28906087679202</v>
      </c>
      <c r="BB760" s="14"/>
      <c r="BC760" s="14">
        <v>11.2344322097327</v>
      </c>
      <c r="BD760" s="14">
        <v>18.6758136292037</v>
      </c>
      <c r="BE760" s="14">
        <v>14.1983561334299</v>
      </c>
      <c r="BF760" s="14"/>
      <c r="BG760" s="14">
        <v>12.4424009295989</v>
      </c>
      <c r="BH760" s="14">
        <v>18.8430631056487</v>
      </c>
      <c r="BI760" s="14"/>
      <c r="BJ760" s="14">
        <v>12.3223687355317</v>
      </c>
      <c r="BK760" s="14">
        <v>12.6396589819485</v>
      </c>
      <c r="BL760" s="14"/>
      <c r="BM760" s="14">
        <v>18.0004487673531</v>
      </c>
      <c r="BN760" s="14">
        <v>11.3728698517206</v>
      </c>
      <c r="BO760" s="14"/>
      <c r="BP760" s="14">
        <v>17.5284824069994</v>
      </c>
      <c r="BQ760" s="14">
        <v>27.0594070739059</v>
      </c>
      <c r="BR760" s="14">
        <v>12.3858392846885</v>
      </c>
      <c r="BS760" s="14"/>
      <c r="BT760" s="14">
        <v>10.0331347276264</v>
      </c>
      <c r="BU760" s="14">
        <v>13.0616975853</v>
      </c>
      <c r="BV760" s="14"/>
      <c r="BW760" s="14">
        <v>11.3073005093378</v>
      </c>
      <c r="BX760" s="14">
        <v>9.93088601858146</v>
      </c>
      <c r="BY760" s="14">
        <v>10.0229778075099</v>
      </c>
      <c r="BZ760" s="14"/>
      <c r="CA760" s="14">
        <v>13.4914980526265</v>
      </c>
      <c r="CB760" s="14">
        <v>0.0</v>
      </c>
      <c r="CC760" s="14">
        <v>4.54545454545454</v>
      </c>
      <c r="CD760" s="14"/>
      <c r="CE760" s="14">
        <v>14.4215147955252</v>
      </c>
      <c r="CF760" s="14">
        <v>8.816796875</v>
      </c>
      <c r="CG760" s="14"/>
      <c r="CH760" s="14">
        <v>13.8127528485092</v>
      </c>
      <c r="CI760" s="14">
        <v>15.2661369326221</v>
      </c>
      <c r="CJ760" s="14">
        <v>9.12237971897853</v>
      </c>
      <c r="CK760" s="14">
        <v>8.29221185784173</v>
      </c>
      <c r="CL760" s="14"/>
      <c r="CM760" s="14">
        <v>13.019527096589</v>
      </c>
      <c r="CN760" s="14">
        <v>16.7050474549216</v>
      </c>
      <c r="CO760" s="14">
        <v>14.7929106485908</v>
      </c>
      <c r="CP760" s="14"/>
      <c r="CQ760" s="14">
        <v>10.2674795258494</v>
      </c>
      <c r="CR760" s="14">
        <v>4.41513559262263</v>
      </c>
      <c r="CS760" s="14">
        <v>16.1633400781879</v>
      </c>
      <c r="CT760" s="14"/>
      <c r="CU760" s="14">
        <v>12.2002178555383</v>
      </c>
      <c r="CV760" s="14">
        <v>5.78088807845842</v>
      </c>
      <c r="CW760" s="14">
        <v>13.2515137408852</v>
      </c>
      <c r="CX760" s="14"/>
      <c r="CY760" s="14">
        <v>15.9809677630573</v>
      </c>
      <c r="CZ760" s="14">
        <v>11.0543568348807</v>
      </c>
      <c r="DA760" s="14">
        <v>10.4192767653758</v>
      </c>
      <c r="DB760" s="14"/>
      <c r="DC760" s="15">
        <v>11.9509952614083</v>
      </c>
      <c r="DD760" s="15">
        <v>13.8386351444393</v>
      </c>
      <c r="DE760" s="15">
        <v>8.57789383938099</v>
      </c>
      <c r="DF760" s="15">
        <v>15.358951786785</v>
      </c>
      <c r="DG760" s="15">
        <v>10.9499722721696</v>
      </c>
    </row>
    <row r="761">
      <c r="B761" s="13" t="s">
        <v>243</v>
      </c>
      <c r="C761" s="14">
        <v>7.48669652022811</v>
      </c>
      <c r="D761" s="14"/>
      <c r="E761" s="14">
        <v>4.53595626050957</v>
      </c>
      <c r="F761" s="14">
        <v>10.2508744250667</v>
      </c>
      <c r="G761" s="14">
        <v>0.0</v>
      </c>
      <c r="H761" s="14"/>
      <c r="I761" s="14">
        <v>8.89506814153883</v>
      </c>
      <c r="J761" s="14">
        <v>7.06908423226991</v>
      </c>
      <c r="K761" s="14">
        <v>9.09784358503987</v>
      </c>
      <c r="L761" s="14">
        <v>5.09967039517514</v>
      </c>
      <c r="M761" s="14"/>
      <c r="N761" s="14">
        <v>5.38410028656116</v>
      </c>
      <c r="O761" s="14">
        <v>3.18279613853442</v>
      </c>
      <c r="P761" s="14">
        <v>10.7249296548509</v>
      </c>
      <c r="Q761" s="14">
        <v>10.1324460103086</v>
      </c>
      <c r="R761" s="14"/>
      <c r="S761" s="14">
        <v>9.10338841532735</v>
      </c>
      <c r="T761" s="14">
        <v>11.1685455045367</v>
      </c>
      <c r="U761" s="14">
        <v>13.8412181687366</v>
      </c>
      <c r="V761" s="14">
        <v>1.74390593713361</v>
      </c>
      <c r="W761" s="14">
        <v>11.2551591148992</v>
      </c>
      <c r="X761" s="14"/>
      <c r="Y761" s="14">
        <v>3.32284455632473</v>
      </c>
      <c r="Z761" s="14">
        <v>11.3815729399026</v>
      </c>
      <c r="AA761" s="14">
        <v>8.45346336477652</v>
      </c>
      <c r="AB761" s="14">
        <v>15.104235146309</v>
      </c>
      <c r="AC761" s="14">
        <v>10.9985666507405</v>
      </c>
      <c r="AD761" s="14">
        <v>16.5713364154392</v>
      </c>
      <c r="AE761" s="14"/>
      <c r="AF761" s="14">
        <v>8.13902195872923</v>
      </c>
      <c r="AG761" s="14">
        <v>13.7781491825126</v>
      </c>
      <c r="AH761" s="14">
        <v>0.0</v>
      </c>
      <c r="AI761" s="14">
        <v>3.68485162322951</v>
      </c>
      <c r="AJ761" s="14"/>
      <c r="AK761" s="14">
        <v>11.1961391430696</v>
      </c>
      <c r="AL761" s="14">
        <v>11.3302292319292</v>
      </c>
      <c r="AM761" s="14">
        <v>2.53909908222513</v>
      </c>
      <c r="AN761" s="14">
        <v>1.04675012377112</v>
      </c>
      <c r="AO761" s="14"/>
      <c r="AP761" s="14">
        <v>11.1005158173436</v>
      </c>
      <c r="AQ761" s="14">
        <v>3.76443016304596</v>
      </c>
      <c r="AR761" s="14"/>
      <c r="AS761" s="14">
        <v>5.29823740523751</v>
      </c>
      <c r="AT761" s="14">
        <v>3.85744214083838</v>
      </c>
      <c r="AU761" s="14">
        <v>15.8806369961748</v>
      </c>
      <c r="AV761" s="14">
        <v>3.87657411519809</v>
      </c>
      <c r="AW761" s="14"/>
      <c r="AX761" s="14">
        <v>14.1543112134734</v>
      </c>
      <c r="AY761" s="14">
        <v>6.65807434312662</v>
      </c>
      <c r="AZ761" s="14">
        <v>2.76893213228629</v>
      </c>
      <c r="BA761" s="14">
        <v>1.21632384514163</v>
      </c>
      <c r="BB761" s="14"/>
      <c r="BC761" s="14">
        <v>7.2181614667269</v>
      </c>
      <c r="BD761" s="14">
        <v>9.43732408308012</v>
      </c>
      <c r="BE761" s="14">
        <v>6.87015713707361</v>
      </c>
      <c r="BF761" s="14"/>
      <c r="BG761" s="14">
        <v>4.86887446407821</v>
      </c>
      <c r="BH761" s="14">
        <v>29.722090916253</v>
      </c>
      <c r="BI761" s="14"/>
      <c r="BJ761" s="14">
        <v>6.0611440785026</v>
      </c>
      <c r="BK761" s="14">
        <v>1.76137074248551</v>
      </c>
      <c r="BL761" s="14"/>
      <c r="BM761" s="14">
        <v>8.25878266977551</v>
      </c>
      <c r="BN761" s="14">
        <v>7.2660930986471</v>
      </c>
      <c r="BO761" s="14"/>
      <c r="BP761" s="14">
        <v>9.2205891609492</v>
      </c>
      <c r="BQ761" s="14">
        <v>4.07493609065588</v>
      </c>
      <c r="BR761" s="14">
        <v>3.30467747802944</v>
      </c>
      <c r="BS761" s="14"/>
      <c r="BT761" s="14">
        <v>5.4064323929961</v>
      </c>
      <c r="BU761" s="14">
        <v>7.64645253767023</v>
      </c>
      <c r="BV761" s="14"/>
      <c r="BW761" s="14">
        <v>8.3667232597623</v>
      </c>
      <c r="BX761" s="14">
        <v>2.91751642873328</v>
      </c>
      <c r="BY761" s="14">
        <v>5.55539396759838</v>
      </c>
      <c r="BZ761" s="14"/>
      <c r="CA761" s="14">
        <v>4.13460625059371</v>
      </c>
      <c r="CB761" s="14">
        <v>9.77266788607264</v>
      </c>
      <c r="CC761" s="14">
        <v>4.75935828877005</v>
      </c>
      <c r="CD761" s="14"/>
      <c r="CE761" s="14">
        <v>7.06622918132592</v>
      </c>
      <c r="CF761" s="14">
        <v>8.816015625</v>
      </c>
      <c r="CG761" s="14"/>
      <c r="CH761" s="14">
        <v>7.89501899877874</v>
      </c>
      <c r="CI761" s="14">
        <v>5.91633104749464</v>
      </c>
      <c r="CJ761" s="14">
        <v>9.76466151934572</v>
      </c>
      <c r="CK761" s="14">
        <v>7.18750331624802</v>
      </c>
      <c r="CL761" s="14"/>
      <c r="CM761" s="14">
        <v>7.60966059644563</v>
      </c>
      <c r="CN761" s="14">
        <v>7.31014218684072</v>
      </c>
      <c r="CO761" s="14">
        <v>6.06102819657183</v>
      </c>
      <c r="CP761" s="14"/>
      <c r="CQ761" s="14">
        <v>2.94239172380458</v>
      </c>
      <c r="CR761" s="14">
        <v>2.30348767500088</v>
      </c>
      <c r="CS761" s="14">
        <v>13.2526570143213</v>
      </c>
      <c r="CT761" s="14"/>
      <c r="CU761" s="14">
        <v>3.41983962386072</v>
      </c>
      <c r="CV761" s="14">
        <v>0.164276444400637</v>
      </c>
      <c r="CW761" s="14">
        <v>9.73886184162984</v>
      </c>
      <c r="CX761" s="14"/>
      <c r="CY761" s="14">
        <v>13.9471520760125</v>
      </c>
      <c r="CZ761" s="14">
        <v>4.44902824469422</v>
      </c>
      <c r="DA761" s="14">
        <v>4.094888952164</v>
      </c>
      <c r="DB761" s="14"/>
      <c r="DC761" s="15">
        <v>10.9246933274657</v>
      </c>
      <c r="DD761" s="15">
        <v>6.3693541097308</v>
      </c>
      <c r="DE761" s="15">
        <v>8.18162806784241</v>
      </c>
      <c r="DF761" s="15">
        <v>7.89317564205611</v>
      </c>
      <c r="DG761" s="15">
        <v>0.235266439242442</v>
      </c>
    </row>
    <row r="762">
      <c r="A762" s="4"/>
      <c r="B762" s="5"/>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c r="BZ762" s="6"/>
      <c r="CA762" s="6"/>
      <c r="CB762" s="6"/>
      <c r="CC762" s="6"/>
      <c r="CD762" s="6"/>
      <c r="CE762" s="6"/>
      <c r="CF762" s="6"/>
      <c r="CG762" s="6"/>
      <c r="CH762" s="6"/>
      <c r="CI762" s="6"/>
      <c r="CJ762" s="6"/>
      <c r="CK762" s="6"/>
      <c r="CL762" s="6"/>
      <c r="CM762" s="6"/>
      <c r="CN762" s="6"/>
      <c r="CO762" s="6"/>
      <c r="CP762" s="6"/>
      <c r="CQ762" s="6"/>
      <c r="CR762" s="6"/>
      <c r="CS762" s="6"/>
      <c r="CT762" s="6"/>
      <c r="CU762" s="6"/>
      <c r="CV762" s="6"/>
      <c r="CW762" s="6"/>
      <c r="CX762" s="6"/>
      <c r="CY762" s="6"/>
      <c r="CZ762" s="6"/>
      <c r="DA762" s="6"/>
      <c r="DB762" s="6"/>
      <c r="DC762" s="7"/>
      <c r="DD762" s="7"/>
      <c r="DE762" s="7"/>
      <c r="DF762" s="7"/>
      <c r="DG762" s="7"/>
    </row>
    <row r="763">
      <c r="A763" s="12" t="s">
        <v>246</v>
      </c>
      <c r="B763" s="13" t="s">
        <v>240</v>
      </c>
      <c r="C763" s="14">
        <v>60.9244230350238</v>
      </c>
      <c r="D763" s="14"/>
      <c r="E763" s="14">
        <v>65.1696606786427</v>
      </c>
      <c r="F763" s="14">
        <v>56.3016325976753</v>
      </c>
      <c r="G763" s="14">
        <v>87.1999527019037</v>
      </c>
      <c r="H763" s="14"/>
      <c r="I763" s="14">
        <v>51.257191747933</v>
      </c>
      <c r="J763" s="14">
        <v>57.6459980759358</v>
      </c>
      <c r="K763" s="14">
        <v>61.7694106641721</v>
      </c>
      <c r="L763" s="14">
        <v>73.2486795774648</v>
      </c>
      <c r="M763" s="14"/>
      <c r="N763" s="14">
        <v>60.3344478326093</v>
      </c>
      <c r="O763" s="14">
        <v>70.8848935263835</v>
      </c>
      <c r="P763" s="14">
        <v>47.2353107673864</v>
      </c>
      <c r="Q763" s="14">
        <v>65.0172081946891</v>
      </c>
      <c r="R763" s="14"/>
      <c r="S763" s="14">
        <v>58.8988947435456</v>
      </c>
      <c r="T763" s="14">
        <v>45.5295878776769</v>
      </c>
      <c r="U763" s="14">
        <v>47.101423634455</v>
      </c>
      <c r="V763" s="14">
        <v>74.7677541373784</v>
      </c>
      <c r="W763" s="14">
        <v>51.5951249548955</v>
      </c>
      <c r="X763" s="14"/>
      <c r="Y763" s="14">
        <v>61.1921244268632</v>
      </c>
      <c r="Z763" s="14">
        <v>57.3155141601116</v>
      </c>
      <c r="AA763" s="14">
        <v>53.9052019675063</v>
      </c>
      <c r="AB763" s="14">
        <v>33.0119355451344</v>
      </c>
      <c r="AC763" s="14">
        <v>50.2668759811617</v>
      </c>
      <c r="AD763" s="14">
        <v>44.5124180195677</v>
      </c>
      <c r="AE763" s="14"/>
      <c r="AF763" s="14">
        <v>54.5170235574495</v>
      </c>
      <c r="AG763" s="14">
        <v>48.68018428026</v>
      </c>
      <c r="AH763" s="14">
        <v>78.4509515867142</v>
      </c>
      <c r="AI763" s="14">
        <v>70.2463825254944</v>
      </c>
      <c r="AJ763" s="14"/>
      <c r="AK763" s="14">
        <v>46.3171368770649</v>
      </c>
      <c r="AL763" s="14">
        <v>58.037699635643</v>
      </c>
      <c r="AM763" s="14">
        <v>68.1676837789993</v>
      </c>
      <c r="AN763" s="14">
        <v>80.9976130796709</v>
      </c>
      <c r="AO763" s="14"/>
      <c r="AP763" s="14">
        <v>55.1580679528696</v>
      </c>
      <c r="AQ763" s="14">
        <v>66.427597191582</v>
      </c>
      <c r="AR763" s="14"/>
      <c r="AS763" s="14">
        <v>60.3891546414331</v>
      </c>
      <c r="AT763" s="14">
        <v>69.3140277036773</v>
      </c>
      <c r="AU763" s="14">
        <v>50.0164583829922</v>
      </c>
      <c r="AV763" s="14">
        <v>63.0242751331296</v>
      </c>
      <c r="AW763" s="14"/>
      <c r="AX763" s="14">
        <v>47.9357996257377</v>
      </c>
      <c r="AY763" s="14">
        <v>57.0555517407127</v>
      </c>
      <c r="AZ763" s="14">
        <v>74.5662514337967</v>
      </c>
      <c r="BA763" s="14">
        <v>74.5077925660299</v>
      </c>
      <c r="BB763" s="14"/>
      <c r="BC763" s="14">
        <v>63.5593849810591</v>
      </c>
      <c r="BD763" s="14">
        <v>47.7968961154101</v>
      </c>
      <c r="BE763" s="14">
        <v>60.9532783887935</v>
      </c>
      <c r="BF763" s="14"/>
      <c r="BG763" s="14">
        <v>65.3510111886851</v>
      </c>
      <c r="BH763" s="14">
        <v>22.0022847238635</v>
      </c>
      <c r="BI763" s="14"/>
      <c r="BJ763" s="14">
        <v>64.8826714185254</v>
      </c>
      <c r="BK763" s="14">
        <v>65.9703490061003</v>
      </c>
      <c r="BL763" s="14"/>
      <c r="BM763" s="14">
        <v>55.4729316223541</v>
      </c>
      <c r="BN763" s="14">
        <v>62.4905638262097</v>
      </c>
      <c r="BO763" s="14"/>
      <c r="BP763" s="14">
        <v>54.410052243973</v>
      </c>
      <c r="BQ763" s="14">
        <v>53.1725743065359</v>
      </c>
      <c r="BR763" s="14">
        <v>63.5146585324521</v>
      </c>
      <c r="BS763" s="14"/>
      <c r="BT763" s="14">
        <v>73.0092255401796</v>
      </c>
      <c r="BU763" s="14">
        <v>59.9947002179447</v>
      </c>
      <c r="BV763" s="14"/>
      <c r="BW763" s="14">
        <v>59.7425355530093</v>
      </c>
      <c r="BX763" s="14">
        <v>87.1515975526852</v>
      </c>
      <c r="BY763" s="14">
        <v>70.8821732933887</v>
      </c>
      <c r="BZ763" s="14"/>
      <c r="CA763" s="14">
        <v>74.1710090004737</v>
      </c>
      <c r="CB763" s="14">
        <v>86.2947478442644</v>
      </c>
      <c r="CC763" s="14">
        <v>76.26559714795</v>
      </c>
      <c r="CD763" s="14"/>
      <c r="CE763" s="14">
        <v>61.5619238385723</v>
      </c>
      <c r="CF763" s="14">
        <v>59.844921875</v>
      </c>
      <c r="CG763" s="14"/>
      <c r="CH763" s="14">
        <v>62.0513315574016</v>
      </c>
      <c r="CI763" s="14">
        <v>60.8816126388173</v>
      </c>
      <c r="CJ763" s="14">
        <v>65.3847818158215</v>
      </c>
      <c r="CK763" s="14">
        <v>50.3348084004541</v>
      </c>
      <c r="CL763" s="14"/>
      <c r="CM763" s="14">
        <v>63.7457595652394</v>
      </c>
      <c r="CN763" s="14">
        <v>56.4517850879199</v>
      </c>
      <c r="CO763" s="14">
        <v>63.5449505723041</v>
      </c>
      <c r="CP763" s="14"/>
      <c r="CQ763" s="14">
        <v>68.3528569594497</v>
      </c>
      <c r="CR763" s="14">
        <v>77.3504725258462</v>
      </c>
      <c r="CS763" s="14">
        <v>51.3138980781348</v>
      </c>
      <c r="CT763" s="14"/>
      <c r="CU763" s="14">
        <v>68.2401879881464</v>
      </c>
      <c r="CV763" s="14">
        <v>86.3009873014308</v>
      </c>
      <c r="CW763" s="14">
        <v>57.146560241846</v>
      </c>
      <c r="CX763" s="14"/>
      <c r="CY763" s="14">
        <v>48.210987406461</v>
      </c>
      <c r="CZ763" s="14">
        <v>64.1004628293119</v>
      </c>
      <c r="DA763" s="14">
        <v>67.0876603109749</v>
      </c>
      <c r="DB763" s="14"/>
      <c r="DC763" s="15">
        <v>55.0799175849904</v>
      </c>
      <c r="DD763" s="15">
        <v>67.0889511877547</v>
      </c>
      <c r="DE763" s="15">
        <v>64.5419886214348</v>
      </c>
      <c r="DF763" s="15">
        <v>53.9896822410835</v>
      </c>
      <c r="DG763" s="15">
        <v>71.3260624800443</v>
      </c>
    </row>
    <row r="764">
      <c r="B764" s="13" t="s">
        <v>241</v>
      </c>
      <c r="C764" s="14">
        <v>19.0356438670067</v>
      </c>
      <c r="D764" s="14"/>
      <c r="E764" s="14">
        <v>16.7185333765965</v>
      </c>
      <c r="F764" s="14">
        <v>21.3807308512555</v>
      </c>
      <c r="G764" s="14">
        <v>6.87596074258011</v>
      </c>
      <c r="H764" s="14"/>
      <c r="I764" s="14">
        <v>23.5169066098602</v>
      </c>
      <c r="J764" s="14">
        <v>18.8610057765065</v>
      </c>
      <c r="K764" s="14">
        <v>20.6290926099158</v>
      </c>
      <c r="L764" s="14">
        <v>12.9885563380281</v>
      </c>
      <c r="M764" s="14"/>
      <c r="N764" s="14">
        <v>16.4659914304483</v>
      </c>
      <c r="O764" s="14">
        <v>17.008063150223</v>
      </c>
      <c r="P764" s="14">
        <v>26.1579893774662</v>
      </c>
      <c r="Q764" s="14">
        <v>16.5055947021595</v>
      </c>
      <c r="R764" s="14"/>
      <c r="S764" s="14">
        <v>17.9921410275158</v>
      </c>
      <c r="T764" s="14">
        <v>22.4666238963736</v>
      </c>
      <c r="U764" s="14">
        <v>24.8858851420685</v>
      </c>
      <c r="V764" s="14">
        <v>15.7527265455979</v>
      </c>
      <c r="W764" s="14">
        <v>21.3433122517014</v>
      </c>
      <c r="X764" s="14"/>
      <c r="Y764" s="14">
        <v>10.4504180526836</v>
      </c>
      <c r="Z764" s="14">
        <v>21.0862390586884</v>
      </c>
      <c r="AA764" s="14">
        <v>20.0125630815748</v>
      </c>
      <c r="AB764" s="14">
        <v>26.2567383968093</v>
      </c>
      <c r="AC764" s="14">
        <v>24.7955770937137</v>
      </c>
      <c r="AD764" s="14">
        <v>24.9069992473927</v>
      </c>
      <c r="AE764" s="14"/>
      <c r="AF764" s="14">
        <v>19.1631302437252</v>
      </c>
      <c r="AG764" s="14">
        <v>23.2254637295317</v>
      </c>
      <c r="AH764" s="14">
        <v>13.6707057095202</v>
      </c>
      <c r="AI764" s="14">
        <v>18.1270926626613</v>
      </c>
      <c r="AJ764" s="14"/>
      <c r="AK764" s="14">
        <v>22.7686772413554</v>
      </c>
      <c r="AL764" s="14">
        <v>19.4712532476145</v>
      </c>
      <c r="AM764" s="14">
        <v>18.5054271871797</v>
      </c>
      <c r="AN764" s="14">
        <v>12.8871949064533</v>
      </c>
      <c r="AO764" s="14"/>
      <c r="AP764" s="14">
        <v>19.6544340249575</v>
      </c>
      <c r="AQ764" s="14">
        <v>18.8453722435304</v>
      </c>
      <c r="AR764" s="14"/>
      <c r="AS764" s="14">
        <v>17.5124566320054</v>
      </c>
      <c r="AT764" s="14">
        <v>16.2186061216827</v>
      </c>
      <c r="AU764" s="14">
        <v>21.6089109847409</v>
      </c>
      <c r="AV764" s="14">
        <v>21.6932925981256</v>
      </c>
      <c r="AW764" s="14"/>
      <c r="AX764" s="14">
        <v>21.997984741615</v>
      </c>
      <c r="AY764" s="14">
        <v>20.7870238667464</v>
      </c>
      <c r="AZ764" s="14">
        <v>13.4379837810522</v>
      </c>
      <c r="BA764" s="14">
        <v>17.2263981794359</v>
      </c>
      <c r="BB764" s="14"/>
      <c r="BC764" s="14">
        <v>19.7176774054141</v>
      </c>
      <c r="BD764" s="14">
        <v>20.1511486783098</v>
      </c>
      <c r="BE764" s="14">
        <v>16.5954075365906</v>
      </c>
      <c r="BF764" s="14"/>
      <c r="BG764" s="14">
        <v>18.484744523354</v>
      </c>
      <c r="BH764" s="14">
        <v>24.2574647443472</v>
      </c>
      <c r="BI764" s="14"/>
      <c r="BJ764" s="14">
        <v>18.9038294792754</v>
      </c>
      <c r="BK764" s="14">
        <v>17.8585508569531</v>
      </c>
      <c r="BL764" s="14"/>
      <c r="BM764" s="14">
        <v>19.4651409032182</v>
      </c>
      <c r="BN764" s="14">
        <v>18.9122550955338</v>
      </c>
      <c r="BO764" s="14"/>
      <c r="BP764" s="14">
        <v>19.3735444073771</v>
      </c>
      <c r="BQ764" s="14">
        <v>33.9578007554656</v>
      </c>
      <c r="BR764" s="14">
        <v>15.1612721007738</v>
      </c>
      <c r="BS764" s="14"/>
      <c r="BT764" s="14">
        <v>10.4181840252488</v>
      </c>
      <c r="BU764" s="14">
        <v>19.6986128345779</v>
      </c>
      <c r="BV764" s="14"/>
      <c r="BW764" s="14">
        <v>14.928893981263</v>
      </c>
      <c r="BX764" s="14">
        <v>0.0</v>
      </c>
      <c r="BY764" s="14">
        <v>13.8215875047264</v>
      </c>
      <c r="BZ764" s="14"/>
      <c r="CA764" s="14">
        <v>7.97963050686878</v>
      </c>
      <c r="CB764" s="14">
        <v>3.93258426966292</v>
      </c>
      <c r="CC764" s="14">
        <v>11.5329768270944</v>
      </c>
      <c r="CD764" s="14"/>
      <c r="CE764" s="14">
        <v>17.3555186306421</v>
      </c>
      <c r="CF764" s="14">
        <v>22.208203125</v>
      </c>
      <c r="CG764" s="14"/>
      <c r="CH764" s="14">
        <v>15.3217158526689</v>
      </c>
      <c r="CI764" s="14">
        <v>20.1826477393896</v>
      </c>
      <c r="CJ764" s="14">
        <v>15.899410881082</v>
      </c>
      <c r="CK764" s="14">
        <v>33.0383199091613</v>
      </c>
      <c r="CL764" s="14"/>
      <c r="CM764" s="14">
        <v>16.9624141364702</v>
      </c>
      <c r="CN764" s="14">
        <v>19.6560471346581</v>
      </c>
      <c r="CO764" s="14">
        <v>14.5690571926578</v>
      </c>
      <c r="CP764" s="14"/>
      <c r="CQ764" s="14">
        <v>18.7189492645085</v>
      </c>
      <c r="CR764" s="14">
        <v>14.2511821955361</v>
      </c>
      <c r="CS764" s="14">
        <v>19.5391264965343</v>
      </c>
      <c r="CT764" s="14"/>
      <c r="CU764" s="14">
        <v>16.1305364165679</v>
      </c>
      <c r="CV764" s="14">
        <v>8.00026284231104</v>
      </c>
      <c r="CW764" s="14">
        <v>20.7087394819364</v>
      </c>
      <c r="CX764" s="14"/>
      <c r="CY764" s="14">
        <v>23.7579850337652</v>
      </c>
      <c r="CZ764" s="14">
        <v>19.1361761172625</v>
      </c>
      <c r="DA764" s="14">
        <v>17.9331943025763</v>
      </c>
      <c r="DB764" s="14"/>
      <c r="DC764" s="15">
        <v>22.2208347641494</v>
      </c>
      <c r="DD764" s="15">
        <v>10.9796802965463</v>
      </c>
      <c r="DE764" s="15">
        <v>19.4620651934945</v>
      </c>
      <c r="DF764" s="15">
        <v>24.636359578362</v>
      </c>
      <c r="DG764" s="15">
        <v>16.2249819348984</v>
      </c>
    </row>
    <row r="765">
      <c r="B765" s="13" t="s">
        <v>242</v>
      </c>
      <c r="C765" s="14">
        <v>11.5553421358137</v>
      </c>
      <c r="D765" s="14"/>
      <c r="E765" s="14">
        <v>10.2791953039733</v>
      </c>
      <c r="F765" s="14">
        <v>12.9181999906836</v>
      </c>
      <c r="G765" s="14">
        <v>5.92408655551614</v>
      </c>
      <c r="H765" s="14"/>
      <c r="I765" s="14">
        <v>12.3414323255428</v>
      </c>
      <c r="J765" s="14">
        <v>14.5245275041954</v>
      </c>
      <c r="K765" s="14">
        <v>12.0154349859681</v>
      </c>
      <c r="L765" s="14">
        <v>7.8838028169014</v>
      </c>
      <c r="M765" s="14"/>
      <c r="N765" s="14">
        <v>13.7691319652119</v>
      </c>
      <c r="O765" s="14">
        <v>6.99559118647895</v>
      </c>
      <c r="P765" s="14">
        <v>13.6744309951549</v>
      </c>
      <c r="Q765" s="14">
        <v>12.2214882233966</v>
      </c>
      <c r="R765" s="14"/>
      <c r="S765" s="14">
        <v>14.2985183053677</v>
      </c>
      <c r="T765" s="14">
        <v>16.5270522103076</v>
      </c>
      <c r="U765" s="14">
        <v>13.5840911503485</v>
      </c>
      <c r="V765" s="14">
        <v>7.0849915711068</v>
      </c>
      <c r="W765" s="14">
        <v>14.5576357934155</v>
      </c>
      <c r="X765" s="14"/>
      <c r="Y765" s="14">
        <v>16.3157421558931</v>
      </c>
      <c r="Z765" s="14">
        <v>13.7844219204529</v>
      </c>
      <c r="AA765" s="14">
        <v>13.7714796754892</v>
      </c>
      <c r="AB765" s="14">
        <v>20.6191290119939</v>
      </c>
      <c r="AC765" s="14">
        <v>10.0689372739062</v>
      </c>
      <c r="AD765" s="14">
        <v>15.9864530695624</v>
      </c>
      <c r="AE765" s="14"/>
      <c r="AF765" s="14">
        <v>13.1882735463751</v>
      </c>
      <c r="AG765" s="14">
        <v>15.6656860339048</v>
      </c>
      <c r="AH765" s="14">
        <v>6.65227044282195</v>
      </c>
      <c r="AI765" s="14">
        <v>7.85929068665815</v>
      </c>
      <c r="AJ765" s="14"/>
      <c r="AK765" s="14">
        <v>15.3835775198491</v>
      </c>
      <c r="AL765" s="14">
        <v>13.8732630626272</v>
      </c>
      <c r="AM765" s="14">
        <v>10.1748113295443</v>
      </c>
      <c r="AN765" s="14">
        <v>4.37040218791968</v>
      </c>
      <c r="AO765" s="14"/>
      <c r="AP765" s="14">
        <v>14.1793862933935</v>
      </c>
      <c r="AQ765" s="14">
        <v>8.7552520527631</v>
      </c>
      <c r="AR765" s="14"/>
      <c r="AS765" s="14">
        <v>11.9479136074704</v>
      </c>
      <c r="AT765" s="14">
        <v>8.80016598494279</v>
      </c>
      <c r="AU765" s="14">
        <v>16.3479037317018</v>
      </c>
      <c r="AV765" s="14">
        <v>8.72217960278686</v>
      </c>
      <c r="AW765" s="14"/>
      <c r="AX765" s="14">
        <v>15.7003022887577</v>
      </c>
      <c r="AY765" s="14">
        <v>12.4694676332388</v>
      </c>
      <c r="AZ765" s="14">
        <v>10.1677241335055</v>
      </c>
      <c r="BA765" s="14">
        <v>5.53194607268464</v>
      </c>
      <c r="BB765" s="14"/>
      <c r="BC765" s="14">
        <v>9.60865807296766</v>
      </c>
      <c r="BD765" s="14">
        <v>19.4556581767475</v>
      </c>
      <c r="BE765" s="14">
        <v>12.6958454051925</v>
      </c>
      <c r="BF765" s="14"/>
      <c r="BG765" s="14">
        <v>10.1622209089178</v>
      </c>
      <c r="BH765" s="14">
        <v>23.8635468368392</v>
      </c>
      <c r="BI765" s="14"/>
      <c r="BJ765" s="14">
        <v>9.91148297591982</v>
      </c>
      <c r="BK765" s="14">
        <v>10.4577333278001</v>
      </c>
      <c r="BL765" s="14"/>
      <c r="BM765" s="14">
        <v>15.3113859125924</v>
      </c>
      <c r="BN765" s="14">
        <v>10.4762808428578</v>
      </c>
      <c r="BO765" s="14"/>
      <c r="BP765" s="14">
        <v>16.0193869201233</v>
      </c>
      <c r="BQ765" s="14">
        <v>8.40932504101644</v>
      </c>
      <c r="BR765" s="14">
        <v>14.6811274925153</v>
      </c>
      <c r="BS765" s="14"/>
      <c r="BT765" s="14">
        <v>9.59122359796067</v>
      </c>
      <c r="BU765" s="14">
        <v>11.7064481070789</v>
      </c>
      <c r="BV765" s="14"/>
      <c r="BW765" s="14">
        <v>9.9952820651075</v>
      </c>
      <c r="BX765" s="14">
        <v>9.93088601858146</v>
      </c>
      <c r="BY765" s="14">
        <v>9.73793665105727</v>
      </c>
      <c r="BZ765" s="14"/>
      <c r="CA765" s="14">
        <v>13.7233538607295</v>
      </c>
      <c r="CB765" s="14">
        <v>0.0</v>
      </c>
      <c r="CC765" s="14">
        <v>2.79411764705882</v>
      </c>
      <c r="CD765" s="14"/>
      <c r="CE765" s="14">
        <v>12.7837085258613</v>
      </c>
      <c r="CF765" s="14">
        <v>8.733984375</v>
      </c>
      <c r="CG765" s="14"/>
      <c r="CH765" s="14">
        <v>13.5623954726787</v>
      </c>
      <c r="CI765" s="14">
        <v>11.701278824323</v>
      </c>
      <c r="CJ765" s="14">
        <v>7.90457880779145</v>
      </c>
      <c r="CK765" s="14">
        <v>10.1578003459509</v>
      </c>
      <c r="CL765" s="14"/>
      <c r="CM765" s="14">
        <v>11.868154123981</v>
      </c>
      <c r="CN765" s="14">
        <v>13.5573144632027</v>
      </c>
      <c r="CO765" s="14">
        <v>14.1046696744882</v>
      </c>
      <c r="CP765" s="14"/>
      <c r="CQ765" s="14">
        <v>9.50556141285952</v>
      </c>
      <c r="CR765" s="14">
        <v>4.85704419402806</v>
      </c>
      <c r="CS765" s="14">
        <v>14.2114150126023</v>
      </c>
      <c r="CT765" s="14"/>
      <c r="CU765" s="14">
        <v>10.1927123916337</v>
      </c>
      <c r="CV765" s="14">
        <v>5.53447341185747</v>
      </c>
      <c r="CW765" s="14">
        <v>11.9524252773536</v>
      </c>
      <c r="CX765" s="14"/>
      <c r="CY765" s="14">
        <v>15.8674940682606</v>
      </c>
      <c r="CZ765" s="14">
        <v>9.4940539936489</v>
      </c>
      <c r="DA765" s="14">
        <v>10.2779905799568</v>
      </c>
      <c r="DB765" s="14"/>
      <c r="DC765" s="15">
        <v>12.0867542846439</v>
      </c>
      <c r="DD765" s="15">
        <v>14.0426921592494</v>
      </c>
      <c r="DE765" s="15">
        <v>9.14574966084154</v>
      </c>
      <c r="DF765" s="15">
        <v>11.4553906783065</v>
      </c>
      <c r="DG765" s="15">
        <v>8.68469255717814</v>
      </c>
    </row>
    <row r="766">
      <c r="B766" s="13" t="s">
        <v>243</v>
      </c>
      <c r="C766" s="14">
        <v>8.48459096215569</v>
      </c>
      <c r="D766" s="14"/>
      <c r="E766" s="14">
        <v>7.83261064078739</v>
      </c>
      <c r="F766" s="14">
        <v>9.39943656038545</v>
      </c>
      <c r="G766" s="14">
        <v>0.0</v>
      </c>
      <c r="H766" s="14"/>
      <c r="I766" s="14">
        <v>12.8844693166639</v>
      </c>
      <c r="J766" s="14">
        <v>8.96846864336219</v>
      </c>
      <c r="K766" s="14">
        <v>5.58606173994387</v>
      </c>
      <c r="L766" s="14">
        <v>5.87896126760563</v>
      </c>
      <c r="M766" s="14"/>
      <c r="N766" s="14">
        <v>9.43042877173028</v>
      </c>
      <c r="O766" s="14">
        <v>5.11145213691444</v>
      </c>
      <c r="P766" s="14">
        <v>12.9322688599923</v>
      </c>
      <c r="Q766" s="14">
        <v>6.25570887975468</v>
      </c>
      <c r="R766" s="14"/>
      <c r="S766" s="14">
        <v>8.81044592357078</v>
      </c>
      <c r="T766" s="14">
        <v>15.4767360156417</v>
      </c>
      <c r="U766" s="14">
        <v>14.4286000731278</v>
      </c>
      <c r="V766" s="14">
        <v>2.39452774591677</v>
      </c>
      <c r="W766" s="14">
        <v>12.5039269999874</v>
      </c>
      <c r="X766" s="14"/>
      <c r="Y766" s="14">
        <v>12.0417153645599</v>
      </c>
      <c r="Z766" s="14">
        <v>7.81382486074694</v>
      </c>
      <c r="AA766" s="14">
        <v>12.3107552754295</v>
      </c>
      <c r="AB766" s="14">
        <v>20.1121970460621</v>
      </c>
      <c r="AC766" s="14">
        <v>14.8686096512183</v>
      </c>
      <c r="AD766" s="14">
        <v>14.594129663477</v>
      </c>
      <c r="AE766" s="14"/>
      <c r="AF766" s="14">
        <v>13.13157265245</v>
      </c>
      <c r="AG766" s="14">
        <v>12.4286659563033</v>
      </c>
      <c r="AH766" s="14">
        <v>1.22607226094352</v>
      </c>
      <c r="AI766" s="14">
        <v>3.76723412518609</v>
      </c>
      <c r="AJ766" s="14"/>
      <c r="AK766" s="14">
        <v>15.5306083617304</v>
      </c>
      <c r="AL766" s="14">
        <v>8.6177840541152</v>
      </c>
      <c r="AM766" s="14">
        <v>3.15207770427653</v>
      </c>
      <c r="AN766" s="14">
        <v>1.74478982595599</v>
      </c>
      <c r="AO766" s="14"/>
      <c r="AP766" s="14">
        <v>11.0081117287792</v>
      </c>
      <c r="AQ766" s="14">
        <v>5.97177851212434</v>
      </c>
      <c r="AR766" s="14"/>
      <c r="AS766" s="14">
        <v>10.1504751190908</v>
      </c>
      <c r="AT766" s="14">
        <v>5.66720018969707</v>
      </c>
      <c r="AU766" s="14">
        <v>12.0267269005648</v>
      </c>
      <c r="AV766" s="14">
        <v>6.56025266595783</v>
      </c>
      <c r="AW766" s="14"/>
      <c r="AX766" s="14">
        <v>14.3659133438894</v>
      </c>
      <c r="AY766" s="14">
        <v>9.68795675930194</v>
      </c>
      <c r="AZ766" s="14">
        <v>1.82804065164555</v>
      </c>
      <c r="BA766" s="14">
        <v>2.73386318184952</v>
      </c>
      <c r="BB766" s="14"/>
      <c r="BC766" s="14">
        <v>7.11427954055897</v>
      </c>
      <c r="BD766" s="14">
        <v>12.5962970295325</v>
      </c>
      <c r="BE766" s="14">
        <v>9.75546866942327</v>
      </c>
      <c r="BF766" s="14"/>
      <c r="BG766" s="14">
        <v>6.002023379043</v>
      </c>
      <c r="BH766" s="14">
        <v>29.8767036949499</v>
      </c>
      <c r="BI766" s="14"/>
      <c r="BJ766" s="14">
        <v>6.30201612627928</v>
      </c>
      <c r="BK766" s="14">
        <v>5.71336680914636</v>
      </c>
      <c r="BL766" s="14"/>
      <c r="BM766" s="14">
        <v>9.75054156183519</v>
      </c>
      <c r="BN766" s="14">
        <v>8.12090023539852</v>
      </c>
      <c r="BO766" s="14"/>
      <c r="BP766" s="14">
        <v>10.1970164285264</v>
      </c>
      <c r="BQ766" s="14">
        <v>4.46029989698195</v>
      </c>
      <c r="BR766" s="14">
        <v>6.64294187425859</v>
      </c>
      <c r="BS766" s="14"/>
      <c r="BT766" s="14">
        <v>6.98136683661082</v>
      </c>
      <c r="BU766" s="14">
        <v>8.60023884039834</v>
      </c>
      <c r="BV766" s="14"/>
      <c r="BW766" s="14">
        <v>15.33328840062</v>
      </c>
      <c r="BX766" s="14">
        <v>2.91751642873328</v>
      </c>
      <c r="BY766" s="14">
        <v>5.55830255082749</v>
      </c>
      <c r="BZ766" s="14"/>
      <c r="CA766" s="14">
        <v>4.12600663192799</v>
      </c>
      <c r="CB766" s="14">
        <v>9.77266788607264</v>
      </c>
      <c r="CC766" s="14">
        <v>9.40730837789661</v>
      </c>
      <c r="CD766" s="14"/>
      <c r="CE766" s="14">
        <v>8.29884900492416</v>
      </c>
      <c r="CF766" s="14">
        <v>9.212890625</v>
      </c>
      <c r="CG766" s="14"/>
      <c r="CH766" s="14">
        <v>9.06455711725062</v>
      </c>
      <c r="CI766" s="14">
        <v>7.23446079746991</v>
      </c>
      <c r="CJ766" s="14">
        <v>10.8112284953049</v>
      </c>
      <c r="CK766" s="14">
        <v>6.46907134443347</v>
      </c>
      <c r="CL766" s="14"/>
      <c r="CM766" s="14">
        <v>7.42367217430929</v>
      </c>
      <c r="CN766" s="14">
        <v>10.3348533142191</v>
      </c>
      <c r="CO766" s="14">
        <v>7.78132256054971</v>
      </c>
      <c r="CP766" s="14"/>
      <c r="CQ766" s="14">
        <v>3.42263236318224</v>
      </c>
      <c r="CR766" s="14">
        <v>3.54130108458952</v>
      </c>
      <c r="CS766" s="14">
        <v>14.9355604127284</v>
      </c>
      <c r="CT766" s="14"/>
      <c r="CU766" s="14">
        <v>5.43656320365178</v>
      </c>
      <c r="CV766" s="14">
        <v>0.164276444400637</v>
      </c>
      <c r="CW766" s="14">
        <v>10.1922749988638</v>
      </c>
      <c r="CX766" s="14"/>
      <c r="CY766" s="14">
        <v>12.163533491513</v>
      </c>
      <c r="CZ766" s="14">
        <v>7.26930705977668</v>
      </c>
      <c r="DA766" s="14">
        <v>4.70115480649188</v>
      </c>
      <c r="DB766" s="14"/>
      <c r="DC766" s="15">
        <v>10.612493366216</v>
      </c>
      <c r="DD766" s="15">
        <v>7.88867635644941</v>
      </c>
      <c r="DE766" s="15">
        <v>6.85019652422905</v>
      </c>
      <c r="DF766" s="15">
        <v>9.91856750224784</v>
      </c>
      <c r="DG766" s="15">
        <v>3.76426302787907</v>
      </c>
    </row>
    <row r="767">
      <c r="A767" s="4"/>
      <c r="B767" s="5"/>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c r="BT767" s="6"/>
      <c r="BU767" s="6"/>
      <c r="BV767" s="6"/>
      <c r="BW767" s="6"/>
      <c r="BX767" s="6"/>
      <c r="BY767" s="6"/>
      <c r="BZ767" s="6"/>
      <c r="CA767" s="6"/>
      <c r="CB767" s="6"/>
      <c r="CC767" s="6"/>
      <c r="CD767" s="6"/>
      <c r="CE767" s="6"/>
      <c r="CF767" s="6"/>
      <c r="CG767" s="6"/>
      <c r="CH767" s="6"/>
      <c r="CI767" s="6"/>
      <c r="CJ767" s="6"/>
      <c r="CK767" s="6"/>
      <c r="CL767" s="6"/>
      <c r="CM767" s="6"/>
      <c r="CN767" s="6"/>
      <c r="CO767" s="6"/>
      <c r="CP767" s="6"/>
      <c r="CQ767" s="6"/>
      <c r="CR767" s="6"/>
      <c r="CS767" s="6"/>
      <c r="CT767" s="6"/>
      <c r="CU767" s="6"/>
      <c r="CV767" s="6"/>
      <c r="CW767" s="6"/>
      <c r="CX767" s="6"/>
      <c r="CY767" s="6"/>
      <c r="CZ767" s="6"/>
      <c r="DA767" s="6"/>
      <c r="DB767" s="6"/>
      <c r="DC767" s="7"/>
      <c r="DD767" s="7"/>
      <c r="DE767" s="7"/>
      <c r="DF767" s="7"/>
      <c r="DG767" s="7"/>
    </row>
    <row r="768">
      <c r="A768" s="12" t="s">
        <v>247</v>
      </c>
      <c r="B768" s="13" t="s">
        <v>240</v>
      </c>
      <c r="C768" s="14">
        <v>26.5674493383817</v>
      </c>
      <c r="D768" s="14"/>
      <c r="E768" s="14">
        <v>28.9088877793651</v>
      </c>
      <c r="F768" s="14">
        <v>24.357471881765</v>
      </c>
      <c r="G768" s="14">
        <v>33.6762445311576</v>
      </c>
      <c r="H768" s="14"/>
      <c r="I768" s="14">
        <v>19.8645026671672</v>
      </c>
      <c r="J768" s="14">
        <v>26.8372440153407</v>
      </c>
      <c r="K768" s="14">
        <v>36.5451850457614</v>
      </c>
      <c r="L768" s="14">
        <v>23.9698384778163</v>
      </c>
      <c r="M768" s="14"/>
      <c r="N768" s="14">
        <v>25.9679965486474</v>
      </c>
      <c r="O768" s="14">
        <v>32.5129930478756</v>
      </c>
      <c r="P768" s="14">
        <v>20.4804282312981</v>
      </c>
      <c r="Q768" s="14">
        <v>28.2255376067496</v>
      </c>
      <c r="R768" s="14"/>
      <c r="S768" s="14">
        <v>25.9280050191757</v>
      </c>
      <c r="T768" s="14">
        <v>18.9774234741318</v>
      </c>
      <c r="U768" s="14">
        <v>24.7015408750839</v>
      </c>
      <c r="V768" s="14">
        <v>31.0224927861449</v>
      </c>
      <c r="W768" s="14">
        <v>23.4963351732874</v>
      </c>
      <c r="X768" s="14"/>
      <c r="Y768" s="14">
        <v>30.8585813179897</v>
      </c>
      <c r="Z768" s="14">
        <v>23.8510807602499</v>
      </c>
      <c r="AA768" s="14">
        <v>23.6211358499219</v>
      </c>
      <c r="AB768" s="14">
        <v>13.1217951527369</v>
      </c>
      <c r="AC768" s="14">
        <v>29.084887144259</v>
      </c>
      <c r="AD768" s="14">
        <v>22.0811684058856</v>
      </c>
      <c r="AE768" s="14"/>
      <c r="AF768" s="14">
        <v>27.2410429865063</v>
      </c>
      <c r="AG768" s="14">
        <v>20.8779141795247</v>
      </c>
      <c r="AH768" s="14">
        <v>30.9677134304618</v>
      </c>
      <c r="AI768" s="14">
        <v>30.6827744072873</v>
      </c>
      <c r="AJ768" s="14"/>
      <c r="AK768" s="14">
        <v>19.8664614000795</v>
      </c>
      <c r="AL768" s="14">
        <v>28.2051689292478</v>
      </c>
      <c r="AM768" s="14">
        <v>29.2264511320227</v>
      </c>
      <c r="AN768" s="14">
        <v>32.3952392085646</v>
      </c>
      <c r="AO768" s="14"/>
      <c r="AP768" s="14">
        <v>28.8430818775478</v>
      </c>
      <c r="AQ768" s="14">
        <v>23.4630875554945</v>
      </c>
      <c r="AR768" s="14"/>
      <c r="AS768" s="14">
        <v>33.9825325312728</v>
      </c>
      <c r="AT768" s="14">
        <v>23.5180501491829</v>
      </c>
      <c r="AU768" s="14">
        <v>25.1864176518626</v>
      </c>
      <c r="AV768" s="14">
        <v>22.9409204900786</v>
      </c>
      <c r="AW768" s="14"/>
      <c r="AX768" s="14">
        <v>26.6007682637647</v>
      </c>
      <c r="AY768" s="14">
        <v>18.0420815145421</v>
      </c>
      <c r="AZ768" s="14">
        <v>35.46912223568</v>
      </c>
      <c r="BA768" s="14">
        <v>28.3355458244258</v>
      </c>
      <c r="BB768" s="14"/>
      <c r="BC768" s="14">
        <v>28.7674436338679</v>
      </c>
      <c r="BD768" s="14">
        <v>16.3605348404438</v>
      </c>
      <c r="BE768" s="14">
        <v>26.1164804879319</v>
      </c>
      <c r="BF768" s="14"/>
      <c r="BG768" s="14">
        <v>28.0145077198196</v>
      </c>
      <c r="BH768" s="14">
        <v>11.6942266641746</v>
      </c>
      <c r="BI768" s="14"/>
      <c r="BJ768" s="14">
        <v>27.1750120819723</v>
      </c>
      <c r="BK768" s="14">
        <v>30.5829930616058</v>
      </c>
      <c r="BL768" s="14"/>
      <c r="BM768" s="14">
        <v>30.6534616898547</v>
      </c>
      <c r="BN768" s="14">
        <v>25.3869664776468</v>
      </c>
      <c r="BO768" s="14"/>
      <c r="BP768" s="14">
        <v>29.0989125213597</v>
      </c>
      <c r="BQ768" s="14">
        <v>39.2079056812545</v>
      </c>
      <c r="BR768" s="14">
        <v>29.8273362330301</v>
      </c>
      <c r="BS768" s="14"/>
      <c r="BT768" s="14">
        <v>37.5151717441437</v>
      </c>
      <c r="BU768" s="14">
        <v>25.7206562301969</v>
      </c>
      <c r="BV768" s="14"/>
      <c r="BW768" s="14">
        <v>44.4294668733571</v>
      </c>
      <c r="BX768" s="14">
        <v>42.7203716292771</v>
      </c>
      <c r="BY768" s="14">
        <v>31.6787344790485</v>
      </c>
      <c r="BZ768" s="14"/>
      <c r="CA768" s="14">
        <v>31.6377758833001</v>
      </c>
      <c r="CB768" s="14">
        <v>36.8565455970734</v>
      </c>
      <c r="CC768" s="14">
        <v>41.9117647058823</v>
      </c>
      <c r="CD768" s="14"/>
      <c r="CE768" s="14">
        <v>29.5903462774864</v>
      </c>
      <c r="CF768" s="14">
        <v>18.61171875</v>
      </c>
      <c r="CG768" s="14"/>
      <c r="CH768" s="14">
        <v>33.2713803718233</v>
      </c>
      <c r="CI768" s="14">
        <v>24.5334068373216</v>
      </c>
      <c r="CJ768" s="14">
        <v>24.0116958341318</v>
      </c>
      <c r="CK768" s="14">
        <v>9.34173803232413</v>
      </c>
      <c r="CL768" s="14"/>
      <c r="CM768" s="14">
        <v>33.759365359189</v>
      </c>
      <c r="CN768" s="14">
        <v>25.8804654678589</v>
      </c>
      <c r="CO768" s="14">
        <v>26.6922311634994</v>
      </c>
      <c r="CP768" s="14"/>
      <c r="CQ768" s="14">
        <v>30.6469041600349</v>
      </c>
      <c r="CR768" s="14">
        <v>37.7290331666784</v>
      </c>
      <c r="CS768" s="14">
        <v>20.9804276597275</v>
      </c>
      <c r="CT768" s="14"/>
      <c r="CU768" s="14">
        <v>34.7092146881486</v>
      </c>
      <c r="CV768" s="14">
        <v>41.7275539757767</v>
      </c>
      <c r="CW768" s="14">
        <v>22.2245877264125</v>
      </c>
      <c r="CX768" s="14"/>
      <c r="CY768" s="14">
        <v>26.6679175588471</v>
      </c>
      <c r="CZ768" s="14">
        <v>27.0981159774896</v>
      </c>
      <c r="DA768" s="14">
        <v>23.0458369257079</v>
      </c>
      <c r="DB768" s="14"/>
      <c r="DC768" s="15">
        <v>21.8707299246877</v>
      </c>
      <c r="DD768" s="15">
        <v>32.2447525457946</v>
      </c>
      <c r="DE768" s="15">
        <v>29.0019357502506</v>
      </c>
      <c r="DF768" s="15">
        <v>22.3342689592713</v>
      </c>
      <c r="DG768" s="15">
        <v>28.1765170484144</v>
      </c>
    </row>
    <row r="769">
      <c r="B769" s="13" t="s">
        <v>241</v>
      </c>
      <c r="C769" s="14">
        <v>9.7266821487236</v>
      </c>
      <c r="D769" s="14"/>
      <c r="E769" s="14">
        <v>10.1293199333626</v>
      </c>
      <c r="F769" s="14">
        <v>9.49143024561746</v>
      </c>
      <c r="G769" s="14">
        <v>4.71207283906822</v>
      </c>
      <c r="H769" s="14"/>
      <c r="I769" s="14">
        <v>11.144044490619</v>
      </c>
      <c r="J769" s="14">
        <v>10.8174684319739</v>
      </c>
      <c r="K769" s="14">
        <v>9.63037903206832</v>
      </c>
      <c r="L769" s="14">
        <v>7.34305383179906</v>
      </c>
      <c r="M769" s="14"/>
      <c r="N769" s="14">
        <v>8.79555638353155</v>
      </c>
      <c r="O769" s="14">
        <v>11.5418762947617</v>
      </c>
      <c r="P769" s="14">
        <v>13.3056392667454</v>
      </c>
      <c r="Q769" s="14">
        <v>6.00226360736701</v>
      </c>
      <c r="R769" s="14"/>
      <c r="S769" s="14">
        <v>9.08640624189219</v>
      </c>
      <c r="T769" s="14">
        <v>10.8221029271377</v>
      </c>
      <c r="U769" s="14">
        <v>12.9860174351233</v>
      </c>
      <c r="V769" s="14">
        <v>8.2569826506439</v>
      </c>
      <c r="W769" s="14">
        <v>10.7800199077006</v>
      </c>
      <c r="X769" s="14"/>
      <c r="Y769" s="14">
        <v>8.06976535107435</v>
      </c>
      <c r="Z769" s="14">
        <v>9.63618100940528</v>
      </c>
      <c r="AA769" s="14">
        <v>12.9887856386289</v>
      </c>
      <c r="AB769" s="14">
        <v>8.12698134431929</v>
      </c>
      <c r="AC769" s="14">
        <v>14.3918329516955</v>
      </c>
      <c r="AD769" s="14">
        <v>11.3806051608959</v>
      </c>
      <c r="AE769" s="14"/>
      <c r="AF769" s="14">
        <v>12.1662371595261</v>
      </c>
      <c r="AG769" s="14">
        <v>9.82467995645155</v>
      </c>
      <c r="AH769" s="14">
        <v>7.61490285310328</v>
      </c>
      <c r="AI769" s="14">
        <v>8.97145446307204</v>
      </c>
      <c r="AJ769" s="14"/>
      <c r="AK769" s="14">
        <v>12.4388092231582</v>
      </c>
      <c r="AL769" s="14">
        <v>8.6686175556182</v>
      </c>
      <c r="AM769" s="14">
        <v>8.53035032143855</v>
      </c>
      <c r="AN769" s="14">
        <v>8.20034906670871</v>
      </c>
      <c r="AO769" s="14"/>
      <c r="AP769" s="14">
        <v>10.1076450567191</v>
      </c>
      <c r="AQ769" s="14">
        <v>9.57480891573985</v>
      </c>
      <c r="AR769" s="14"/>
      <c r="AS769" s="14">
        <v>10.6355238982155</v>
      </c>
      <c r="AT769" s="14">
        <v>9.80705012942362</v>
      </c>
      <c r="AU769" s="14">
        <v>9.71585141540034</v>
      </c>
      <c r="AV769" s="14">
        <v>9.50637721340672</v>
      </c>
      <c r="AW769" s="14"/>
      <c r="AX769" s="14">
        <v>10.8621529469069</v>
      </c>
      <c r="AY769" s="14">
        <v>10.9490411496395</v>
      </c>
      <c r="AZ769" s="14">
        <v>8.19369690941613</v>
      </c>
      <c r="BA769" s="14">
        <v>8.41148886283704</v>
      </c>
      <c r="BB769" s="14"/>
      <c r="BC769" s="14">
        <v>9.80164883116002</v>
      </c>
      <c r="BD769" s="14">
        <v>14.4212213109104</v>
      </c>
      <c r="BE769" s="14">
        <v>6.96856191725424</v>
      </c>
      <c r="BF769" s="14"/>
      <c r="BG769" s="14">
        <v>9.64473717351333</v>
      </c>
      <c r="BH769" s="14">
        <v>12.5038118378468</v>
      </c>
      <c r="BI769" s="14"/>
      <c r="BJ769" s="14">
        <v>8.74580558478459</v>
      </c>
      <c r="BK769" s="14">
        <v>12.1243452612132</v>
      </c>
      <c r="BL769" s="14"/>
      <c r="BM769" s="14">
        <v>12.7713442932049</v>
      </c>
      <c r="BN769" s="14">
        <v>8.84705400051385</v>
      </c>
      <c r="BO769" s="14"/>
      <c r="BP769" s="14">
        <v>11.1464591978959</v>
      </c>
      <c r="BQ769" s="14">
        <v>25.7430653592277</v>
      </c>
      <c r="BR769" s="14">
        <v>11.6213824398877</v>
      </c>
      <c r="BS769" s="14"/>
      <c r="BT769" s="14">
        <v>12.2435975239713</v>
      </c>
      <c r="BU769" s="14">
        <v>9.53200178374445</v>
      </c>
      <c r="BV769" s="14"/>
      <c r="BW769" s="14">
        <v>14.1403248635168</v>
      </c>
      <c r="BX769" s="14">
        <v>20.4282800815771</v>
      </c>
      <c r="BY769" s="14">
        <v>6.8801070109628</v>
      </c>
      <c r="BZ769" s="14"/>
      <c r="CA769" s="14">
        <v>11.6391967414985</v>
      </c>
      <c r="CB769" s="14">
        <v>0.0</v>
      </c>
      <c r="CC769" s="14">
        <v>22.4019607843137</v>
      </c>
      <c r="CD769" s="14"/>
      <c r="CE769" s="14">
        <v>10.4491340007089</v>
      </c>
      <c r="CF769" s="14">
        <v>7.5359375</v>
      </c>
      <c r="CG769" s="14"/>
      <c r="CH769" s="14">
        <v>9.2718238987069</v>
      </c>
      <c r="CI769" s="14">
        <v>12.0665017662718</v>
      </c>
      <c r="CJ769" s="14">
        <v>7.21902489382877</v>
      </c>
      <c r="CK769" s="14">
        <v>8.07997198433669</v>
      </c>
      <c r="CL769" s="14"/>
      <c r="CM769" s="14">
        <v>12.5463606468454</v>
      </c>
      <c r="CN769" s="14">
        <v>9.28416062034956</v>
      </c>
      <c r="CO769" s="14">
        <v>7.63786567934816</v>
      </c>
      <c r="CP769" s="14"/>
      <c r="CQ769" s="14">
        <v>11.8354632837125</v>
      </c>
      <c r="CR769" s="14">
        <v>6.46715020069009</v>
      </c>
      <c r="CS769" s="14">
        <v>7.09798075754456</v>
      </c>
      <c r="CT769" s="14"/>
      <c r="CU769" s="14">
        <v>12.6105811999604</v>
      </c>
      <c r="CV769" s="14">
        <v>12.6497498683517</v>
      </c>
      <c r="CW769" s="14">
        <v>8.1897134360638</v>
      </c>
      <c r="CX769" s="14"/>
      <c r="CY769" s="14">
        <v>9.39125699947756</v>
      </c>
      <c r="CZ769" s="14">
        <v>13.3867233818298</v>
      </c>
      <c r="DA769" s="14">
        <v>8.22467508967631</v>
      </c>
      <c r="DB769" s="14"/>
      <c r="DC769" s="15">
        <v>12.6751723918777</v>
      </c>
      <c r="DD769" s="15">
        <v>11.4805688329424</v>
      </c>
      <c r="DE769" s="15">
        <v>6.50487154876106</v>
      </c>
      <c r="DF769" s="15">
        <v>10.5739647630853</v>
      </c>
      <c r="DG769" s="15">
        <v>2.07538608903154</v>
      </c>
    </row>
    <row r="770">
      <c r="B770" s="13" t="s">
        <v>242</v>
      </c>
      <c r="C770" s="14">
        <v>22.0053983870194</v>
      </c>
      <c r="D770" s="14"/>
      <c r="E770" s="14">
        <v>21.4658236483447</v>
      </c>
      <c r="F770" s="14">
        <v>23.4126015267672</v>
      </c>
      <c r="G770" s="14">
        <v>0.608962989239683</v>
      </c>
      <c r="H770" s="14"/>
      <c r="I770" s="14">
        <v>22.2963829545752</v>
      </c>
      <c r="J770" s="14">
        <v>27.1051462245633</v>
      </c>
      <c r="K770" s="14">
        <v>17.3112486177446</v>
      </c>
      <c r="L770" s="14">
        <v>21.5648633445538</v>
      </c>
      <c r="M770" s="14"/>
      <c r="N770" s="14">
        <v>25.6096245673553</v>
      </c>
      <c r="O770" s="14">
        <v>17.9685674677964</v>
      </c>
      <c r="P770" s="14">
        <v>25.6264464461131</v>
      </c>
      <c r="Q770" s="14">
        <v>20.7778578043008</v>
      </c>
      <c r="R770" s="14"/>
      <c r="S770" s="14">
        <v>23.6089948911961</v>
      </c>
      <c r="T770" s="14">
        <v>23.1251317273955</v>
      </c>
      <c r="U770" s="14">
        <v>22.0904320749223</v>
      </c>
      <c r="V770" s="14">
        <v>20.9780848777046</v>
      </c>
      <c r="W770" s="14">
        <v>22.891141073206</v>
      </c>
      <c r="X770" s="14"/>
      <c r="Y770" s="14">
        <v>24.1985075968713</v>
      </c>
      <c r="Z770" s="14">
        <v>23.7982493901564</v>
      </c>
      <c r="AA770" s="14">
        <v>23.8569977833346</v>
      </c>
      <c r="AB770" s="14">
        <v>22.5811164190442</v>
      </c>
      <c r="AC770" s="14">
        <v>14.4954203467451</v>
      </c>
      <c r="AD770" s="14">
        <v>28.9689123695585</v>
      </c>
      <c r="AE770" s="14"/>
      <c r="AF770" s="14">
        <v>20.7272987580085</v>
      </c>
      <c r="AG770" s="14">
        <v>25.0447372702131</v>
      </c>
      <c r="AH770" s="14">
        <v>22.3774756166259</v>
      </c>
      <c r="AI770" s="14">
        <v>20.6062175251119</v>
      </c>
      <c r="AJ770" s="14"/>
      <c r="AK770" s="14">
        <v>24.8783103561605</v>
      </c>
      <c r="AL770" s="14">
        <v>20.9663650332934</v>
      </c>
      <c r="AM770" s="14">
        <v>24.4543697009223</v>
      </c>
      <c r="AN770" s="14">
        <v>17.556098064909</v>
      </c>
      <c r="AO770" s="14"/>
      <c r="AP770" s="14">
        <v>21.7833211929134</v>
      </c>
      <c r="AQ770" s="14">
        <v>22.8264451462309</v>
      </c>
      <c r="AR770" s="14"/>
      <c r="AS770" s="14">
        <v>19.4034884598927</v>
      </c>
      <c r="AT770" s="14">
        <v>23.8593925981544</v>
      </c>
      <c r="AU770" s="14">
        <v>24.3193943048167</v>
      </c>
      <c r="AV770" s="14">
        <v>23.0342346222347</v>
      </c>
      <c r="AW770" s="14"/>
      <c r="AX770" s="14">
        <v>23.5758390671166</v>
      </c>
      <c r="AY770" s="14">
        <v>22.3919760655255</v>
      </c>
      <c r="AZ770" s="14">
        <v>17.2007475795907</v>
      </c>
      <c r="BA770" s="14">
        <v>23.3139093855596</v>
      </c>
      <c r="BB770" s="14"/>
      <c r="BC770" s="14">
        <v>21.075891987155</v>
      </c>
      <c r="BD770" s="14">
        <v>26.1889172237921</v>
      </c>
      <c r="BE770" s="14">
        <v>22.375069254701</v>
      </c>
      <c r="BF770" s="14"/>
      <c r="BG770" s="14">
        <v>21.8537641991789</v>
      </c>
      <c r="BH770" s="14">
        <v>23.9117817759721</v>
      </c>
      <c r="BI770" s="14"/>
      <c r="BJ770" s="14">
        <v>23.4121203604369</v>
      </c>
      <c r="BK770" s="14">
        <v>16.5755193298833</v>
      </c>
      <c r="BL770" s="14"/>
      <c r="BM770" s="14">
        <v>25.3283830868739</v>
      </c>
      <c r="BN770" s="14">
        <v>21.0453605439502</v>
      </c>
      <c r="BO770" s="14"/>
      <c r="BP770" s="14">
        <v>30.8399807860399</v>
      </c>
      <c r="BQ770" s="14">
        <v>24.1825327177687</v>
      </c>
      <c r="BR770" s="14">
        <v>17.4414882599935</v>
      </c>
      <c r="BS770" s="14"/>
      <c r="BT770" s="14">
        <v>18.0225148683092</v>
      </c>
      <c r="BU770" s="14">
        <v>22.3134696176684</v>
      </c>
      <c r="BV770" s="14"/>
      <c r="BW770" s="14">
        <v>13.1293388151243</v>
      </c>
      <c r="BX770" s="14">
        <v>14.8425107636528</v>
      </c>
      <c r="BY770" s="14">
        <v>22.280380354183</v>
      </c>
      <c r="BZ770" s="14"/>
      <c r="CA770" s="14">
        <v>23.7851662404092</v>
      </c>
      <c r="CB770" s="14">
        <v>4.23308074209563</v>
      </c>
      <c r="CC770" s="14">
        <v>6.68003565062388</v>
      </c>
      <c r="CD770" s="14"/>
      <c r="CE770" s="14">
        <v>22.5110923691833</v>
      </c>
      <c r="CF770" s="14">
        <v>20.683203125</v>
      </c>
      <c r="CG770" s="14"/>
      <c r="CH770" s="14">
        <v>22.1818882629058</v>
      </c>
      <c r="CI770" s="14">
        <v>22.96334713951</v>
      </c>
      <c r="CJ770" s="14">
        <v>23.5270481618624</v>
      </c>
      <c r="CK770" s="14">
        <v>15.8012585824498</v>
      </c>
      <c r="CL770" s="14"/>
      <c r="CM770" s="14">
        <v>23.6447774349933</v>
      </c>
      <c r="CN770" s="14">
        <v>20.4266960112304</v>
      </c>
      <c r="CO770" s="14">
        <v>22.9576737567217</v>
      </c>
      <c r="CP770" s="14"/>
      <c r="CQ770" s="14">
        <v>22.3800830134506</v>
      </c>
      <c r="CR770" s="14">
        <v>27.4797549468347</v>
      </c>
      <c r="CS770" s="14">
        <v>21.648630481855</v>
      </c>
      <c r="CT770" s="14"/>
      <c r="CU770" s="14">
        <v>24.0239201344271</v>
      </c>
      <c r="CV770" s="14">
        <v>23.1750263296471</v>
      </c>
      <c r="CW770" s="14">
        <v>20.9761084076777</v>
      </c>
      <c r="CX770" s="14"/>
      <c r="CY770" s="14">
        <v>22.4542504580472</v>
      </c>
      <c r="CZ770" s="14">
        <v>19.5921401818147</v>
      </c>
      <c r="DA770" s="14">
        <v>24.6850241443052</v>
      </c>
      <c r="DB770" s="14"/>
      <c r="DC770" s="15">
        <v>19.5660809050176</v>
      </c>
      <c r="DD770" s="15">
        <v>20.339637205712</v>
      </c>
      <c r="DE770" s="15">
        <v>23.4665479835488</v>
      </c>
      <c r="DF770" s="15">
        <v>22.8269177655454</v>
      </c>
      <c r="DG770" s="15">
        <v>25.4037340144856</v>
      </c>
    </row>
    <row r="771">
      <c r="B771" s="13" t="s">
        <v>243</v>
      </c>
      <c r="C771" s="14">
        <v>41.7004701258752</v>
      </c>
      <c r="D771" s="14"/>
      <c r="E771" s="14">
        <v>39.4959686389274</v>
      </c>
      <c r="F771" s="14">
        <v>42.7384963458502</v>
      </c>
      <c r="G771" s="14">
        <v>61.0027196405344</v>
      </c>
      <c r="H771" s="14"/>
      <c r="I771" s="14">
        <v>46.6950698876384</v>
      </c>
      <c r="J771" s="14">
        <v>35.2401413281219</v>
      </c>
      <c r="K771" s="14">
        <v>36.5131873044255</v>
      </c>
      <c r="L771" s="14">
        <v>47.1222443458306</v>
      </c>
      <c r="M771" s="14"/>
      <c r="N771" s="14">
        <v>39.6268225004657</v>
      </c>
      <c r="O771" s="14">
        <v>37.9765631895661</v>
      </c>
      <c r="P771" s="14">
        <v>40.5874860558432</v>
      </c>
      <c r="Q771" s="14">
        <v>44.9943409815824</v>
      </c>
      <c r="R771" s="14"/>
      <c r="S771" s="14">
        <v>41.3765938477359</v>
      </c>
      <c r="T771" s="14">
        <v>47.0753418713348</v>
      </c>
      <c r="U771" s="14">
        <v>40.2220096148703</v>
      </c>
      <c r="V771" s="14">
        <v>39.7424396855064</v>
      </c>
      <c r="W771" s="14">
        <v>42.8325038458058</v>
      </c>
      <c r="X771" s="14"/>
      <c r="Y771" s="14">
        <v>36.8731457340645</v>
      </c>
      <c r="Z771" s="14">
        <v>42.7144888401883</v>
      </c>
      <c r="AA771" s="14">
        <v>39.5330807281145</v>
      </c>
      <c r="AB771" s="14">
        <v>56.1701070838994</v>
      </c>
      <c r="AC771" s="14">
        <v>42.0278595573001</v>
      </c>
      <c r="AD771" s="14">
        <v>37.5693140636597</v>
      </c>
      <c r="AE771" s="14"/>
      <c r="AF771" s="14">
        <v>39.865421095959</v>
      </c>
      <c r="AG771" s="14">
        <v>44.2526685938106</v>
      </c>
      <c r="AH771" s="14">
        <v>39.0399080998089</v>
      </c>
      <c r="AI771" s="14">
        <v>39.7395536045286</v>
      </c>
      <c r="AJ771" s="14"/>
      <c r="AK771" s="14">
        <v>42.8164190206016</v>
      </c>
      <c r="AL771" s="14">
        <v>42.1598484818404</v>
      </c>
      <c r="AM771" s="14">
        <v>37.7888288456163</v>
      </c>
      <c r="AN771" s="14">
        <v>41.8483136598176</v>
      </c>
      <c r="AO771" s="14"/>
      <c r="AP771" s="14">
        <v>39.2659518728195</v>
      </c>
      <c r="AQ771" s="14">
        <v>44.1356583825346</v>
      </c>
      <c r="AR771" s="14"/>
      <c r="AS771" s="14">
        <v>35.9784551106189</v>
      </c>
      <c r="AT771" s="14">
        <v>42.8155071232389</v>
      </c>
      <c r="AU771" s="14">
        <v>40.7783366279202</v>
      </c>
      <c r="AV771" s="14">
        <v>44.5184676742798</v>
      </c>
      <c r="AW771" s="14"/>
      <c r="AX771" s="14">
        <v>38.9612397222116</v>
      </c>
      <c r="AY771" s="14">
        <v>48.6169012702928</v>
      </c>
      <c r="AZ771" s="14">
        <v>39.136433275313</v>
      </c>
      <c r="BA771" s="14">
        <v>39.9390559271774</v>
      </c>
      <c r="BB771" s="14"/>
      <c r="BC771" s="14">
        <v>40.3550155478169</v>
      </c>
      <c r="BD771" s="14">
        <v>43.0293266248535</v>
      </c>
      <c r="BE771" s="14">
        <v>44.5398883401127</v>
      </c>
      <c r="BF771" s="14"/>
      <c r="BG771" s="14">
        <v>40.4869909074881</v>
      </c>
      <c r="BH771" s="14">
        <v>51.8901797220063</v>
      </c>
      <c r="BI771" s="14"/>
      <c r="BJ771" s="14">
        <v>40.6670619728061</v>
      </c>
      <c r="BK771" s="14">
        <v>40.7171423472975</v>
      </c>
      <c r="BL771" s="14"/>
      <c r="BM771" s="14">
        <v>31.2468109300664</v>
      </c>
      <c r="BN771" s="14">
        <v>44.720618977889</v>
      </c>
      <c r="BO771" s="14"/>
      <c r="BP771" s="14">
        <v>28.9146474947043</v>
      </c>
      <c r="BQ771" s="14">
        <v>10.866496241749</v>
      </c>
      <c r="BR771" s="14">
        <v>41.1097930670884</v>
      </c>
      <c r="BS771" s="14"/>
      <c r="BT771" s="14">
        <v>32.2187158635756</v>
      </c>
      <c r="BU771" s="14">
        <v>42.4338723683901</v>
      </c>
      <c r="BV771" s="14"/>
      <c r="BW771" s="14">
        <v>28.3008694480016</v>
      </c>
      <c r="BX771" s="14">
        <v>22.0088375254928</v>
      </c>
      <c r="BY771" s="14">
        <v>39.1607781558056</v>
      </c>
      <c r="BZ771" s="14"/>
      <c r="CA771" s="14">
        <v>32.937861134792</v>
      </c>
      <c r="CB771" s="14">
        <v>58.9103736608309</v>
      </c>
      <c r="CC771" s="14">
        <v>29.00623885918</v>
      </c>
      <c r="CD771" s="14"/>
      <c r="CE771" s="14">
        <v>37.4494273526212</v>
      </c>
      <c r="CF771" s="14">
        <v>53.169140625</v>
      </c>
      <c r="CG771" s="14"/>
      <c r="CH771" s="14">
        <v>35.2749074665638</v>
      </c>
      <c r="CI771" s="14">
        <v>40.4367442568964</v>
      </c>
      <c r="CJ771" s="14">
        <v>45.2422311101769</v>
      </c>
      <c r="CK771" s="14">
        <v>66.7770314008892</v>
      </c>
      <c r="CL771" s="14"/>
      <c r="CM771" s="14">
        <v>30.049496558972</v>
      </c>
      <c r="CN771" s="14">
        <v>44.408677900561</v>
      </c>
      <c r="CO771" s="14">
        <v>42.7122294004306</v>
      </c>
      <c r="CP771" s="14"/>
      <c r="CQ771" s="14">
        <v>35.1375495428018</v>
      </c>
      <c r="CR771" s="14">
        <v>28.3240616857967</v>
      </c>
      <c r="CS771" s="14">
        <v>50.2729611008728</v>
      </c>
      <c r="CT771" s="14"/>
      <c r="CU771" s="14">
        <v>28.6562839774636</v>
      </c>
      <c r="CV771" s="14">
        <v>22.4476698262243</v>
      </c>
      <c r="CW771" s="14">
        <v>48.6095904298459</v>
      </c>
      <c r="CX771" s="14"/>
      <c r="CY771" s="14">
        <v>41.486574983628</v>
      </c>
      <c r="CZ771" s="14">
        <v>39.9230204588658</v>
      </c>
      <c r="DA771" s="14">
        <v>44.0444638403105</v>
      </c>
      <c r="DB771" s="14"/>
      <c r="DC771" s="15">
        <v>45.8880167784168</v>
      </c>
      <c r="DD771" s="15">
        <v>35.9350414155508</v>
      </c>
      <c r="DE771" s="15">
        <v>41.0266447174394</v>
      </c>
      <c r="DF771" s="15">
        <v>44.2648485120978</v>
      </c>
      <c r="DG771" s="15">
        <v>44.3443628480682</v>
      </c>
    </row>
    <row r="772">
      <c r="A772" s="4"/>
      <c r="B772" s="5"/>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c r="BR772" s="6"/>
      <c r="BS772" s="6"/>
      <c r="BT772" s="6"/>
      <c r="BU772" s="6"/>
      <c r="BV772" s="6"/>
      <c r="BW772" s="6"/>
      <c r="BX772" s="6"/>
      <c r="BY772" s="6"/>
      <c r="BZ772" s="6"/>
      <c r="CA772" s="6"/>
      <c r="CB772" s="6"/>
      <c r="CC772" s="6"/>
      <c r="CD772" s="6"/>
      <c r="CE772" s="6"/>
      <c r="CF772" s="6"/>
      <c r="CG772" s="6"/>
      <c r="CH772" s="6"/>
      <c r="CI772" s="6"/>
      <c r="CJ772" s="6"/>
      <c r="CK772" s="6"/>
      <c r="CL772" s="6"/>
      <c r="CM772" s="6"/>
      <c r="CN772" s="6"/>
      <c r="CO772" s="6"/>
      <c r="CP772" s="6"/>
      <c r="CQ772" s="6"/>
      <c r="CR772" s="6"/>
      <c r="CS772" s="6"/>
      <c r="CT772" s="6"/>
      <c r="CU772" s="6"/>
      <c r="CV772" s="6"/>
      <c r="CW772" s="6"/>
      <c r="CX772" s="6"/>
      <c r="CY772" s="6"/>
      <c r="CZ772" s="6"/>
      <c r="DA772" s="6"/>
      <c r="DB772" s="6"/>
      <c r="DC772" s="7"/>
      <c r="DD772" s="7"/>
      <c r="DE772" s="7"/>
      <c r="DF772" s="7"/>
      <c r="DG772" s="7"/>
    </row>
    <row r="773">
      <c r="A773" s="12" t="s">
        <v>248</v>
      </c>
      <c r="B773" s="13" t="s">
        <v>249</v>
      </c>
      <c r="C773" s="14">
        <v>10.4160771372697</v>
      </c>
      <c r="D773" s="14"/>
      <c r="E773" s="14">
        <v>6.22361300888986</v>
      </c>
      <c r="F773" s="14">
        <v>14.0058247810754</v>
      </c>
      <c r="G773" s="14">
        <v>10.9570586584339</v>
      </c>
      <c r="H773" s="14"/>
      <c r="I773" s="14">
        <v>9.52366893852486</v>
      </c>
      <c r="J773" s="14">
        <v>10.186225195748</v>
      </c>
      <c r="K773" s="14">
        <v>13.417095270852</v>
      </c>
      <c r="L773" s="14">
        <v>9.64370901072255</v>
      </c>
      <c r="M773" s="14"/>
      <c r="N773" s="14">
        <v>5.52512991799072</v>
      </c>
      <c r="O773" s="14">
        <v>7.27203559933726</v>
      </c>
      <c r="P773" s="14">
        <v>13.5199971212781</v>
      </c>
      <c r="Q773" s="14">
        <v>14.9635628844562</v>
      </c>
      <c r="R773" s="14"/>
      <c r="S773" s="14">
        <v>20.817056834256</v>
      </c>
      <c r="T773" s="14">
        <v>7.95758153549192</v>
      </c>
      <c r="U773" s="14">
        <v>12.6345612128486</v>
      </c>
      <c r="V773" s="14">
        <v>4.49296806936512</v>
      </c>
      <c r="W773" s="14">
        <v>14.2030557195217</v>
      </c>
      <c r="X773" s="14"/>
      <c r="Y773" s="14">
        <v>13.4560297908908</v>
      </c>
      <c r="Z773" s="14">
        <v>23.8880120061065</v>
      </c>
      <c r="AA773" s="14">
        <v>4.59434135212759</v>
      </c>
      <c r="AB773" s="14">
        <v>12.9559603744015</v>
      </c>
      <c r="AC773" s="14">
        <v>7.14761097507377</v>
      </c>
      <c r="AD773" s="14">
        <v>16.6821432805152</v>
      </c>
      <c r="AE773" s="14"/>
      <c r="AF773" s="14">
        <v>7.88134525758911</v>
      </c>
      <c r="AG773" s="14">
        <v>18.9528726740664</v>
      </c>
      <c r="AH773" s="14">
        <v>4.14915335655097</v>
      </c>
      <c r="AI773" s="14">
        <v>4.41865272732642</v>
      </c>
      <c r="AJ773" s="14"/>
      <c r="AK773" s="14">
        <v>13.6738778048835</v>
      </c>
      <c r="AL773" s="14">
        <v>15.4148022758623</v>
      </c>
      <c r="AM773" s="14">
        <v>3.00427442132918</v>
      </c>
      <c r="AN773" s="14">
        <v>5.99014724989172</v>
      </c>
      <c r="AO773" s="14"/>
      <c r="AP773" s="14">
        <v>16.0735752103706</v>
      </c>
      <c r="AQ773" s="14">
        <v>4.24290801915755</v>
      </c>
      <c r="AR773" s="14"/>
      <c r="AS773" s="14">
        <v>8.0119564761918</v>
      </c>
      <c r="AT773" s="14">
        <v>4.51210745551408</v>
      </c>
      <c r="AU773" s="14">
        <v>22.9255153086043</v>
      </c>
      <c r="AV773" s="14">
        <v>3.3636047351847</v>
      </c>
      <c r="AW773" s="14"/>
      <c r="AX773" s="14">
        <v>20.1198461434644</v>
      </c>
      <c r="AY773" s="14">
        <v>3.95895344755456</v>
      </c>
      <c r="AZ773" s="14">
        <v>4.56584830182759</v>
      </c>
      <c r="BA773" s="14">
        <v>4.51863764635504</v>
      </c>
      <c r="BB773" s="14"/>
      <c r="BC773" s="14">
        <v>10.6666023201361</v>
      </c>
      <c r="BD773" s="14">
        <v>15.3873259635004</v>
      </c>
      <c r="BE773" s="14">
        <v>7.11186103168903</v>
      </c>
      <c r="BF773" s="14"/>
      <c r="BG773" s="14">
        <v>9.73728878848653</v>
      </c>
      <c r="BH773" s="14">
        <v>13.5240386898637</v>
      </c>
      <c r="BI773" s="14"/>
      <c r="BJ773" s="14">
        <v>9.03142894491573</v>
      </c>
      <c r="BK773" s="14">
        <v>10.0352784626017</v>
      </c>
      <c r="BL773" s="14"/>
      <c r="BM773" s="14">
        <v>11.189413118527</v>
      </c>
      <c r="BN773" s="14">
        <v>10.1869868701482</v>
      </c>
      <c r="BO773" s="14"/>
      <c r="BP773" s="14">
        <v>12.7678676557164</v>
      </c>
      <c r="BQ773" s="14">
        <v>11.8057285180572</v>
      </c>
      <c r="BR773" s="14">
        <v>8.96555533054732</v>
      </c>
      <c r="BS773" s="14"/>
      <c r="BT773" s="14">
        <v>4.50981574741413</v>
      </c>
      <c r="BU773" s="14">
        <v>10.8590459066261</v>
      </c>
      <c r="BV773" s="14"/>
      <c r="BW773" s="14">
        <v>0.752878653675819</v>
      </c>
      <c r="BX773" s="14">
        <v>0.0</v>
      </c>
      <c r="BY773" s="14">
        <v>8.00543116825537</v>
      </c>
      <c r="BZ773" s="14"/>
      <c r="CA773" s="14">
        <v>2.73245039099579</v>
      </c>
      <c r="CB773" s="14">
        <v>13.4954329087868</v>
      </c>
      <c r="CC773" s="14">
        <v>4.4786866359447</v>
      </c>
      <c r="CD773" s="14"/>
      <c r="CE773" s="14">
        <v>11.4512723471421</v>
      </c>
      <c r="CF773" s="14">
        <v>7.81852954157094</v>
      </c>
      <c r="CG773" s="14"/>
      <c r="CH773" s="14">
        <v>12.9542229031769</v>
      </c>
      <c r="CI773" s="14">
        <v>9.40161068469849</v>
      </c>
      <c r="CJ773" s="14">
        <v>12.1458190388114</v>
      </c>
      <c r="CK773" s="14">
        <v>0.379502748830721</v>
      </c>
      <c r="CL773" s="14"/>
      <c r="CM773" s="14">
        <v>13.8532761234958</v>
      </c>
      <c r="CN773" s="14">
        <v>13.405449678373</v>
      </c>
      <c r="CO773" s="14">
        <v>3.806926813979</v>
      </c>
      <c r="CP773" s="14"/>
      <c r="CQ773" s="14">
        <v>7.78527549453788</v>
      </c>
      <c r="CR773" s="14">
        <v>4.04471389095768</v>
      </c>
      <c r="CS773" s="14">
        <v>13.6504985988916</v>
      </c>
      <c r="CT773" s="14"/>
      <c r="CU773" s="14">
        <v>9.31679242412037</v>
      </c>
      <c r="CV773" s="14">
        <v>7.93397310568183</v>
      </c>
      <c r="CW773" s="14">
        <v>11.0590883878756</v>
      </c>
      <c r="CX773" s="14"/>
      <c r="CY773" s="14">
        <v>34.5271636794755</v>
      </c>
      <c r="CZ773" s="14">
        <v>0.0</v>
      </c>
      <c r="DA773" s="14">
        <v>0.0</v>
      </c>
      <c r="DB773" s="14"/>
      <c r="DC773" s="15">
        <v>15.0005157601567</v>
      </c>
      <c r="DD773" s="15">
        <v>11.8962155635865</v>
      </c>
      <c r="DE773" s="15">
        <v>10.7040767891988</v>
      </c>
      <c r="DF773" s="15">
        <v>8.78119077082125</v>
      </c>
      <c r="DG773" s="15">
        <v>2.16672313376248</v>
      </c>
    </row>
    <row r="774">
      <c r="B774" s="13" t="s">
        <v>250</v>
      </c>
      <c r="C774" s="14">
        <v>10.5657693897752</v>
      </c>
      <c r="D774" s="14"/>
      <c r="E774" s="14">
        <v>10.2010426180143</v>
      </c>
      <c r="F774" s="14">
        <v>10.5252209058128</v>
      </c>
      <c r="G774" s="14">
        <v>9.84563570025259</v>
      </c>
      <c r="H774" s="14"/>
      <c r="I774" s="14">
        <v>12.0048586274377</v>
      </c>
      <c r="J774" s="14">
        <v>5.34298644007097</v>
      </c>
      <c r="K774" s="14">
        <v>12.0909658285917</v>
      </c>
      <c r="L774" s="14">
        <v>13.8097350769379</v>
      </c>
      <c r="M774" s="14"/>
      <c r="N774" s="14">
        <v>8.23218234234906</v>
      </c>
      <c r="O774" s="14">
        <v>12.8036480310743</v>
      </c>
      <c r="P774" s="14">
        <v>8.5574005141717</v>
      </c>
      <c r="Q774" s="14">
        <v>12.8714719296252</v>
      </c>
      <c r="R774" s="14"/>
      <c r="S774" s="14">
        <v>15.778602141472</v>
      </c>
      <c r="T774" s="14">
        <v>15.0918635170603</v>
      </c>
      <c r="U774" s="14">
        <v>9.7570734186523</v>
      </c>
      <c r="V774" s="14">
        <v>5.47868294774107</v>
      </c>
      <c r="W774" s="14">
        <v>13.8356761431493</v>
      </c>
      <c r="X774" s="14"/>
      <c r="Y774" s="14">
        <v>16.2668289888284</v>
      </c>
      <c r="Z774" s="14">
        <v>15.9139131109788</v>
      </c>
      <c r="AA774" s="14">
        <v>19.901004216487</v>
      </c>
      <c r="AB774" s="14">
        <v>8.77773144886486</v>
      </c>
      <c r="AC774" s="14">
        <v>4.26571231242544</v>
      </c>
      <c r="AD774" s="14">
        <v>11.2103370608922</v>
      </c>
      <c r="AE774" s="14"/>
      <c r="AF774" s="14">
        <v>13.4454381324264</v>
      </c>
      <c r="AG774" s="14">
        <v>13.381126282524</v>
      </c>
      <c r="AH774" s="14">
        <v>6.11537495769512</v>
      </c>
      <c r="AI774" s="14">
        <v>5.01816248781784</v>
      </c>
      <c r="AJ774" s="14"/>
      <c r="AK774" s="14">
        <v>11.9210974937722</v>
      </c>
      <c r="AL774" s="14">
        <v>16.3433357661165</v>
      </c>
      <c r="AM774" s="14">
        <v>2.66846845801845</v>
      </c>
      <c r="AN774" s="14">
        <v>8.23300129926375</v>
      </c>
      <c r="AO774" s="14"/>
      <c r="AP774" s="14">
        <v>15.8897571962052</v>
      </c>
      <c r="AQ774" s="14">
        <v>4.46486643834058</v>
      </c>
      <c r="AR774" s="14"/>
      <c r="AS774" s="14">
        <v>14.5801032689415</v>
      </c>
      <c r="AT774" s="14">
        <v>5.86465647126018</v>
      </c>
      <c r="AU774" s="14">
        <v>16.3127209891601</v>
      </c>
      <c r="AV774" s="14">
        <v>3.04334638750368</v>
      </c>
      <c r="AW774" s="14"/>
      <c r="AX774" s="14">
        <v>18.0551994061677</v>
      </c>
      <c r="AY774" s="14">
        <v>5.9506922037517</v>
      </c>
      <c r="AZ774" s="14">
        <v>9.84469370146678</v>
      </c>
      <c r="BA774" s="14">
        <v>3.14622717164667</v>
      </c>
      <c r="BB774" s="14"/>
      <c r="BC774" s="14">
        <v>11.1463722701955</v>
      </c>
      <c r="BD774" s="14">
        <v>9.14454760753591</v>
      </c>
      <c r="BE774" s="14">
        <v>9.82479172816064</v>
      </c>
      <c r="BF774" s="14"/>
      <c r="BG774" s="14">
        <v>10.402454390242</v>
      </c>
      <c r="BH774" s="14">
        <v>13.238297266064</v>
      </c>
      <c r="BI774" s="14"/>
      <c r="BJ774" s="14">
        <v>11.0124388202559</v>
      </c>
      <c r="BK774" s="14">
        <v>9.72066059436988</v>
      </c>
      <c r="BL774" s="14"/>
      <c r="BM774" s="14">
        <v>4.12520138089758</v>
      </c>
      <c r="BN774" s="14">
        <v>12.4737000710421</v>
      </c>
      <c r="BO774" s="14"/>
      <c r="BP774" s="14">
        <v>6.5171317555634</v>
      </c>
      <c r="BQ774" s="14">
        <v>0.359366660736523</v>
      </c>
      <c r="BR774" s="14">
        <v>0.381082125959609</v>
      </c>
      <c r="BS774" s="14"/>
      <c r="BT774" s="14">
        <v>3.92780676095413</v>
      </c>
      <c r="BU774" s="14">
        <v>11.063615648624</v>
      </c>
      <c r="BV774" s="14"/>
      <c r="BW774" s="14">
        <v>7.8830823737821</v>
      </c>
      <c r="BX774" s="14">
        <v>0.0</v>
      </c>
      <c r="BY774" s="14">
        <v>4.25903347373088</v>
      </c>
      <c r="BZ774" s="14"/>
      <c r="CA774" s="14">
        <v>1.53460199792071</v>
      </c>
      <c r="CB774" s="14">
        <v>0.0</v>
      </c>
      <c r="CC774" s="14">
        <v>10.4598694316436</v>
      </c>
      <c r="CD774" s="14"/>
      <c r="CE774" s="14">
        <v>10.5727857191507</v>
      </c>
      <c r="CF774" s="14">
        <v>10.5495641283888</v>
      </c>
      <c r="CG774" s="14"/>
      <c r="CH774" s="14">
        <v>11.65536162033</v>
      </c>
      <c r="CI774" s="14">
        <v>9.09641358407095</v>
      </c>
      <c r="CJ774" s="14">
        <v>10.8493183377584</v>
      </c>
      <c r="CK774" s="14">
        <v>10.0342578157052</v>
      </c>
      <c r="CL774" s="14"/>
      <c r="CM774" s="14">
        <v>13.1215924121689</v>
      </c>
      <c r="CN774" s="14">
        <v>9.52045627072595</v>
      </c>
      <c r="CO774" s="14">
        <v>6.77636734054223</v>
      </c>
      <c r="CP774" s="14"/>
      <c r="CQ774" s="14">
        <v>6.89588747132171</v>
      </c>
      <c r="CR774" s="14">
        <v>7.44767486374931</v>
      </c>
      <c r="CS774" s="14">
        <v>15.0574302998115</v>
      </c>
      <c r="CT774" s="14"/>
      <c r="CU774" s="14">
        <v>5.87942202291978</v>
      </c>
      <c r="CV774" s="14">
        <v>3.161052490187</v>
      </c>
      <c r="CW774" s="14">
        <v>13.1707396652419</v>
      </c>
      <c r="CX774" s="14"/>
      <c r="CY774" s="14">
        <v>35.023362856545</v>
      </c>
      <c r="CZ774" s="14">
        <v>0.0</v>
      </c>
      <c r="DA774" s="14">
        <v>0.0</v>
      </c>
      <c r="DB774" s="14"/>
      <c r="DC774" s="15">
        <v>18.1599151206141</v>
      </c>
      <c r="DD774" s="15">
        <v>7.32576826751291</v>
      </c>
      <c r="DE774" s="15">
        <v>8.32287326617794</v>
      </c>
      <c r="DF774" s="15">
        <v>11.257969016776</v>
      </c>
      <c r="DG774" s="15">
        <v>10.0204894890534</v>
      </c>
    </row>
    <row r="775">
      <c r="B775" s="13" t="s">
        <v>251</v>
      </c>
      <c r="C775" s="14">
        <v>9.18592871787481</v>
      </c>
      <c r="D775" s="14"/>
      <c r="E775" s="14">
        <v>8.39876245159189</v>
      </c>
      <c r="F775" s="14">
        <v>8.97372904861909</v>
      </c>
      <c r="G775" s="14">
        <v>36.1493123772102</v>
      </c>
      <c r="H775" s="14"/>
      <c r="I775" s="14">
        <v>9.71008502598016</v>
      </c>
      <c r="J775" s="14">
        <v>10.5235955787794</v>
      </c>
      <c r="K775" s="14">
        <v>4.75602589391875</v>
      </c>
      <c r="L775" s="14">
        <v>11.5892308841164</v>
      </c>
      <c r="M775" s="14"/>
      <c r="N775" s="14">
        <v>9.2412042954573</v>
      </c>
      <c r="O775" s="14">
        <v>7.49277952137111</v>
      </c>
      <c r="P775" s="14">
        <v>9.04878234064075</v>
      </c>
      <c r="Q775" s="14">
        <v>8.86744680505737</v>
      </c>
      <c r="R775" s="14"/>
      <c r="S775" s="14">
        <v>10.9612268030613</v>
      </c>
      <c r="T775" s="14">
        <v>8.29007921095065</v>
      </c>
      <c r="U775" s="14">
        <v>14.3209355890415</v>
      </c>
      <c r="V775" s="14">
        <v>6.23815911385228</v>
      </c>
      <c r="W775" s="14">
        <v>11.1137040646835</v>
      </c>
      <c r="X775" s="14"/>
      <c r="Y775" s="14">
        <v>6.79604697794328</v>
      </c>
      <c r="Z775" s="14">
        <v>10.7737987424638</v>
      </c>
      <c r="AA775" s="14">
        <v>9.4035809585888</v>
      </c>
      <c r="AB775" s="14">
        <v>6.97905134361835</v>
      </c>
      <c r="AC775" s="14">
        <v>13.5681547058454</v>
      </c>
      <c r="AD775" s="14">
        <v>15.491761172798</v>
      </c>
      <c r="AE775" s="14"/>
      <c r="AF775" s="14">
        <v>10.1016080950581</v>
      </c>
      <c r="AG775" s="14">
        <v>11.3209923183478</v>
      </c>
      <c r="AH775" s="14">
        <v>6.29387425352358</v>
      </c>
      <c r="AI775" s="14">
        <v>4.45113847789492</v>
      </c>
      <c r="AJ775" s="14"/>
      <c r="AK775" s="14">
        <v>11.3249137144827</v>
      </c>
      <c r="AL775" s="14">
        <v>10.7022082284115</v>
      </c>
      <c r="AM775" s="14">
        <v>7.96886690136352</v>
      </c>
      <c r="AN775" s="14">
        <v>4.7720874837592</v>
      </c>
      <c r="AO775" s="14"/>
      <c r="AP775" s="14">
        <v>13.0044744384949</v>
      </c>
      <c r="AQ775" s="14">
        <v>4.81508771451053</v>
      </c>
      <c r="AR775" s="14"/>
      <c r="AS775" s="14">
        <v>13.2796968046224</v>
      </c>
      <c r="AT775" s="14">
        <v>3.47960098080729</v>
      </c>
      <c r="AU775" s="14">
        <v>12.176820369846</v>
      </c>
      <c r="AV775" s="14">
        <v>4.73563074836971</v>
      </c>
      <c r="AW775" s="14"/>
      <c r="AX775" s="14">
        <v>13.9045819555975</v>
      </c>
      <c r="AY775" s="14">
        <v>5.82855274356964</v>
      </c>
      <c r="AZ775" s="14">
        <v>10.5914189348184</v>
      </c>
      <c r="BA775" s="14">
        <v>3.923897541712</v>
      </c>
      <c r="BB775" s="14"/>
      <c r="BC775" s="14">
        <v>9.45028648073847</v>
      </c>
      <c r="BD775" s="14">
        <v>9.49692286259823</v>
      </c>
      <c r="BE775" s="14">
        <v>8.34673351337301</v>
      </c>
      <c r="BF775" s="14"/>
      <c r="BG775" s="14">
        <v>8.91630071996441</v>
      </c>
      <c r="BH775" s="14">
        <v>11.3655432253162</v>
      </c>
      <c r="BI775" s="14"/>
      <c r="BJ775" s="14">
        <v>9.39116499135037</v>
      </c>
      <c r="BK775" s="14">
        <v>8.47766213135554</v>
      </c>
      <c r="BL775" s="14"/>
      <c r="BM775" s="14">
        <v>8.36962025316455</v>
      </c>
      <c r="BN775" s="14">
        <v>9.42774899879596</v>
      </c>
      <c r="BO775" s="14"/>
      <c r="BP775" s="14">
        <v>8.22515601083245</v>
      </c>
      <c r="BQ775" s="14">
        <v>14.8621241771926</v>
      </c>
      <c r="BR775" s="14">
        <v>2.84983155065446</v>
      </c>
      <c r="BS775" s="14"/>
      <c r="BT775" s="14">
        <v>8.47230180030759</v>
      </c>
      <c r="BU775" s="14">
        <v>9.23945063581723</v>
      </c>
      <c r="BV775" s="14"/>
      <c r="BW775" s="14">
        <v>5.36610569825804</v>
      </c>
      <c r="BX775" s="14">
        <v>0.0</v>
      </c>
      <c r="BY775" s="14">
        <v>13.5557526047439</v>
      </c>
      <c r="BZ775" s="14"/>
      <c r="CA775" s="14">
        <v>6.66726935768205</v>
      </c>
      <c r="CB775" s="14">
        <v>19.2461083236845</v>
      </c>
      <c r="CC775" s="14">
        <v>3.19220430107526</v>
      </c>
      <c r="CD775" s="14"/>
      <c r="CE775" s="14">
        <v>9.28104168702599</v>
      </c>
      <c r="CF775" s="14">
        <v>7.96111670646282</v>
      </c>
      <c r="CG775" s="14"/>
      <c r="CH775" s="14">
        <v>9.18287997659431</v>
      </c>
      <c r="CI775" s="14">
        <v>9.41491055834969</v>
      </c>
      <c r="CJ775" s="14">
        <v>5.36797828227081</v>
      </c>
      <c r="CK775" s="14">
        <v>12.4189710347091</v>
      </c>
      <c r="CL775" s="14"/>
      <c r="CM775" s="14">
        <v>10.2180856211891</v>
      </c>
      <c r="CN775" s="14">
        <v>6.01102720843821</v>
      </c>
      <c r="CO775" s="14">
        <v>11.3863030872903</v>
      </c>
      <c r="CP775" s="14"/>
      <c r="CQ775" s="14">
        <v>7.75349099728194</v>
      </c>
      <c r="CR775" s="14">
        <v>8.80148118244019</v>
      </c>
      <c r="CS775" s="14">
        <v>10.964982774404</v>
      </c>
      <c r="CT775" s="14"/>
      <c r="CU775" s="14">
        <v>7.75041844561997</v>
      </c>
      <c r="CV775" s="14">
        <v>12.3233288061728</v>
      </c>
      <c r="CW775" s="14">
        <v>10.0078305980619</v>
      </c>
      <c r="CX775" s="14"/>
      <c r="CY775" s="14">
        <v>30.4494734639793</v>
      </c>
      <c r="CZ775" s="14">
        <v>0.0</v>
      </c>
      <c r="DA775" s="14">
        <v>0.0</v>
      </c>
      <c r="DB775" s="14"/>
      <c r="DC775" s="15">
        <v>14.348447561928</v>
      </c>
      <c r="DD775" s="15">
        <v>8.55230419069839</v>
      </c>
      <c r="DE775" s="15">
        <v>8.1899688834977</v>
      </c>
      <c r="DF775" s="15">
        <v>7.703826694444</v>
      </c>
      <c r="DG775" s="15">
        <v>11.1127244567058</v>
      </c>
    </row>
    <row r="776">
      <c r="B776" s="13" t="s">
        <v>252</v>
      </c>
      <c r="C776" s="14">
        <v>12.7814882334315</v>
      </c>
      <c r="D776" s="14"/>
      <c r="E776" s="14">
        <v>13.6666029484992</v>
      </c>
      <c r="F776" s="14">
        <v>12.3481396362483</v>
      </c>
      <c r="G776" s="14">
        <v>7.10637103564412</v>
      </c>
      <c r="H776" s="14"/>
      <c r="I776" s="14">
        <v>11.8049463526553</v>
      </c>
      <c r="J776" s="14">
        <v>13.0776806498347</v>
      </c>
      <c r="K776" s="14">
        <v>13.6061518557156</v>
      </c>
      <c r="L776" s="14">
        <v>13.5382669085573</v>
      </c>
      <c r="M776" s="14"/>
      <c r="N776" s="14">
        <v>12.8672457385966</v>
      </c>
      <c r="O776" s="14">
        <v>14.8849478673934</v>
      </c>
      <c r="P776" s="14">
        <v>12.5048478475556</v>
      </c>
      <c r="Q776" s="14">
        <v>12.5582263483355</v>
      </c>
      <c r="R776" s="14"/>
      <c r="S776" s="14">
        <v>16.7453559283927</v>
      </c>
      <c r="T776" s="14">
        <v>9.12397161117192</v>
      </c>
      <c r="U776" s="14">
        <v>17.2259979562375</v>
      </c>
      <c r="V776" s="14">
        <v>10.0667929694522</v>
      </c>
      <c r="W776" s="14">
        <v>14.6033810589317</v>
      </c>
      <c r="X776" s="14"/>
      <c r="Y776" s="14">
        <v>24.4432111142939</v>
      </c>
      <c r="Z776" s="14">
        <v>14.2281418997593</v>
      </c>
      <c r="AA776" s="14">
        <v>13.3949850284154</v>
      </c>
      <c r="AB776" s="14">
        <v>3.38169113312533</v>
      </c>
      <c r="AC776" s="14">
        <v>16.8883028818986</v>
      </c>
      <c r="AD776" s="14">
        <v>18.1876555893626</v>
      </c>
      <c r="AE776" s="14"/>
      <c r="AF776" s="14">
        <v>17.4249485661502</v>
      </c>
      <c r="AG776" s="14">
        <v>13.0429177085769</v>
      </c>
      <c r="AH776" s="14">
        <v>8.95771695579549</v>
      </c>
      <c r="AI776" s="14">
        <v>11.1189864445822</v>
      </c>
      <c r="AJ776" s="14"/>
      <c r="AK776" s="14">
        <v>12.835997898855</v>
      </c>
      <c r="AL776" s="14">
        <v>17.0357237020592</v>
      </c>
      <c r="AM776" s="14">
        <v>11.770028012829</v>
      </c>
      <c r="AN776" s="14">
        <v>8.71805976613252</v>
      </c>
      <c r="AO776" s="14"/>
      <c r="AP776" s="14">
        <v>14.9694670077667</v>
      </c>
      <c r="AQ776" s="14">
        <v>9.79709907623453</v>
      </c>
      <c r="AR776" s="14"/>
      <c r="AS776" s="14">
        <v>15.71615474511</v>
      </c>
      <c r="AT776" s="14">
        <v>10.9868142473091</v>
      </c>
      <c r="AU776" s="14">
        <v>14.9147263183115</v>
      </c>
      <c r="AV776" s="14">
        <v>8.69782420582174</v>
      </c>
      <c r="AW776" s="14"/>
      <c r="AX776" s="14">
        <v>14.9176057763681</v>
      </c>
      <c r="AY776" s="14">
        <v>13.4627498689645</v>
      </c>
      <c r="AZ776" s="14">
        <v>15.3533610479253</v>
      </c>
      <c r="BA776" s="14">
        <v>6.53823979470195</v>
      </c>
      <c r="BB776" s="14"/>
      <c r="BC776" s="14">
        <v>12.2932937047459</v>
      </c>
      <c r="BD776" s="14">
        <v>14.9382523826303</v>
      </c>
      <c r="BE776" s="14">
        <v>12.9531647186843</v>
      </c>
      <c r="BF776" s="14"/>
      <c r="BG776" s="14">
        <v>12.7048742361095</v>
      </c>
      <c r="BH776" s="14">
        <v>14.5071158321328</v>
      </c>
      <c r="BI776" s="14"/>
      <c r="BJ776" s="14">
        <v>12.5917802265708</v>
      </c>
      <c r="BK776" s="14">
        <v>14.4791269096273</v>
      </c>
      <c r="BL776" s="14"/>
      <c r="BM776" s="14">
        <v>12.1505178365937</v>
      </c>
      <c r="BN776" s="14">
        <v>12.9684046323327</v>
      </c>
      <c r="BO776" s="14"/>
      <c r="BP776" s="14">
        <v>10.0288472860002</v>
      </c>
      <c r="BQ776" s="14">
        <v>30.0124533001245</v>
      </c>
      <c r="BR776" s="14">
        <v>7.7247372006112</v>
      </c>
      <c r="BS776" s="14"/>
      <c r="BT776" s="14">
        <v>11.0144446789903</v>
      </c>
      <c r="BU776" s="14">
        <v>12.9140162502332</v>
      </c>
      <c r="BV776" s="14"/>
      <c r="BW776" s="14">
        <v>8.31118984351934</v>
      </c>
      <c r="BX776" s="14">
        <v>12.5934738273283</v>
      </c>
      <c r="BY776" s="14">
        <v>10.9620926623808</v>
      </c>
      <c r="BZ776" s="14"/>
      <c r="CA776" s="14">
        <v>8.7601139086019</v>
      </c>
      <c r="CB776" s="14">
        <v>2.81744500192975</v>
      </c>
      <c r="CC776" s="14">
        <v>19.6092549923195</v>
      </c>
      <c r="CD776" s="14"/>
      <c r="CE776" s="14">
        <v>13.6373462685417</v>
      </c>
      <c r="CF776" s="14">
        <v>11.0904900396452</v>
      </c>
      <c r="CG776" s="14"/>
      <c r="CH776" s="14">
        <v>14.9860515489581</v>
      </c>
      <c r="CI776" s="14">
        <v>11.7980379186397</v>
      </c>
      <c r="CJ776" s="14">
        <v>12.7985441961755</v>
      </c>
      <c r="CK776" s="14">
        <v>8.15418068433576</v>
      </c>
      <c r="CL776" s="14"/>
      <c r="CM776" s="14">
        <v>15.1269477691389</v>
      </c>
      <c r="CN776" s="14">
        <v>12.6942746414159</v>
      </c>
      <c r="CO776" s="14">
        <v>12.0332236326594</v>
      </c>
      <c r="CP776" s="14"/>
      <c r="CQ776" s="14">
        <v>10.7050186758</v>
      </c>
      <c r="CR776" s="14">
        <v>5.90245634061627</v>
      </c>
      <c r="CS776" s="14">
        <v>15.3576844326734</v>
      </c>
      <c r="CT776" s="14"/>
      <c r="CU776" s="14">
        <v>8.90923683276198</v>
      </c>
      <c r="CV776" s="14">
        <v>7.96083757443696</v>
      </c>
      <c r="CW776" s="14">
        <v>14.9502430748148</v>
      </c>
      <c r="CX776" s="14"/>
      <c r="CY776" s="14">
        <v>0.0</v>
      </c>
      <c r="CZ776" s="14">
        <v>54.8918003162412</v>
      </c>
      <c r="DA776" s="14">
        <v>0.0</v>
      </c>
      <c r="DB776" s="14"/>
      <c r="DC776" s="15">
        <v>10.8560145002284</v>
      </c>
      <c r="DD776" s="15">
        <v>15.7707964529576</v>
      </c>
      <c r="DE776" s="15">
        <v>6.63941775222825</v>
      </c>
      <c r="DF776" s="15">
        <v>14.4816027317867</v>
      </c>
      <c r="DG776" s="15">
        <v>15.4510107610151</v>
      </c>
    </row>
    <row r="777">
      <c r="B777" s="13" t="s">
        <v>253</v>
      </c>
      <c r="C777" s="14">
        <v>10.5033888516616</v>
      </c>
      <c r="D777" s="14"/>
      <c r="E777" s="14">
        <v>10.2123702922303</v>
      </c>
      <c r="F777" s="14">
        <v>10.8436026469073</v>
      </c>
      <c r="G777" s="14">
        <v>10.3339882121807</v>
      </c>
      <c r="H777" s="14"/>
      <c r="I777" s="14">
        <v>13.4772083136513</v>
      </c>
      <c r="J777" s="14">
        <v>10.4841203952401</v>
      </c>
      <c r="K777" s="14">
        <v>11.1452273462377</v>
      </c>
      <c r="L777" s="14">
        <v>7.75968478065108</v>
      </c>
      <c r="M777" s="14"/>
      <c r="N777" s="14">
        <v>9.52856329828424</v>
      </c>
      <c r="O777" s="14">
        <v>11.4366374844202</v>
      </c>
      <c r="P777" s="14">
        <v>14.1737068741478</v>
      </c>
      <c r="Q777" s="14">
        <v>7.82383587879181</v>
      </c>
      <c r="R777" s="14"/>
      <c r="S777" s="14">
        <v>6.27265829188095</v>
      </c>
      <c r="T777" s="14">
        <v>10.4986876640419</v>
      </c>
      <c r="U777" s="14">
        <v>14.2533508512973</v>
      </c>
      <c r="V777" s="14">
        <v>11.3700164562388</v>
      </c>
      <c r="W777" s="14">
        <v>10.078829601768</v>
      </c>
      <c r="X777" s="14"/>
      <c r="Y777" s="14">
        <v>1.23890002864508</v>
      </c>
      <c r="Z777" s="14">
        <v>8.21538541154552</v>
      </c>
      <c r="AA777" s="14">
        <v>9.47894811887641</v>
      </c>
      <c r="AB777" s="14">
        <v>12.2686949145231</v>
      </c>
      <c r="AC777" s="14">
        <v>18.4692660262447</v>
      </c>
      <c r="AD777" s="14">
        <v>11.5126249654245</v>
      </c>
      <c r="AE777" s="14"/>
      <c r="AF777" s="14">
        <v>10.4417013057899</v>
      </c>
      <c r="AG777" s="14">
        <v>9.95136752598029</v>
      </c>
      <c r="AH777" s="14">
        <v>10.0467264211709</v>
      </c>
      <c r="AI777" s="14">
        <v>12.7237825226661</v>
      </c>
      <c r="AJ777" s="14"/>
      <c r="AK777" s="14">
        <v>11.6890692121028</v>
      </c>
      <c r="AL777" s="14">
        <v>8.58415837800866</v>
      </c>
      <c r="AM777" s="14">
        <v>12.4375801091514</v>
      </c>
      <c r="AN777" s="14">
        <v>10.6458423559982</v>
      </c>
      <c r="AO777" s="14"/>
      <c r="AP777" s="14">
        <v>7.57534238355358</v>
      </c>
      <c r="AQ777" s="14">
        <v>14.0939047852961</v>
      </c>
      <c r="AR777" s="14"/>
      <c r="AS777" s="14">
        <v>6.95784969666494</v>
      </c>
      <c r="AT777" s="14">
        <v>13.9489310579129</v>
      </c>
      <c r="AU777" s="14">
        <v>8.07758489250942</v>
      </c>
      <c r="AV777" s="14">
        <v>14.4878988732972</v>
      </c>
      <c r="AW777" s="14"/>
      <c r="AX777" s="14">
        <v>8.07503880153856</v>
      </c>
      <c r="AY777" s="14">
        <v>13.8589818185315</v>
      </c>
      <c r="AZ777" s="14">
        <v>6.24127382539807</v>
      </c>
      <c r="BA777" s="14">
        <v>14.3712964207222</v>
      </c>
      <c r="BB777" s="14"/>
      <c r="BC777" s="14">
        <v>11.2011222922453</v>
      </c>
      <c r="BD777" s="14">
        <v>7.31301575854919</v>
      </c>
      <c r="BE777" s="14">
        <v>10.4032389520104</v>
      </c>
      <c r="BF777" s="14"/>
      <c r="BG777" s="14">
        <v>10.9828744398965</v>
      </c>
      <c r="BH777" s="14">
        <v>7.72530829995725</v>
      </c>
      <c r="BI777" s="14"/>
      <c r="BJ777" s="14">
        <v>10.6398004899472</v>
      </c>
      <c r="BK777" s="14">
        <v>11.1029161466016</v>
      </c>
      <c r="BL777" s="14"/>
      <c r="BM777" s="14">
        <v>7.91668584579977</v>
      </c>
      <c r="BN777" s="14">
        <v>11.2696644381326</v>
      </c>
      <c r="BO777" s="14"/>
      <c r="BP777" s="14">
        <v>9.97218297421405</v>
      </c>
      <c r="BQ777" s="14">
        <v>9.65664472513787</v>
      </c>
      <c r="BR777" s="14">
        <v>1.87043207717373</v>
      </c>
      <c r="BS777" s="14"/>
      <c r="BT777" s="14">
        <v>16.3294231175175</v>
      </c>
      <c r="BU777" s="14">
        <v>10.0664371052646</v>
      </c>
      <c r="BV777" s="14"/>
      <c r="BW777" s="14">
        <v>28.985828166519</v>
      </c>
      <c r="BX777" s="14">
        <v>16.5363698164513</v>
      </c>
      <c r="BY777" s="14">
        <v>11.3528042562624</v>
      </c>
      <c r="BZ777" s="14"/>
      <c r="CA777" s="14">
        <v>13.393301089364</v>
      </c>
      <c r="CB777" s="14">
        <v>34.8256786311591</v>
      </c>
      <c r="CC777" s="14">
        <v>27.7889784946236</v>
      </c>
      <c r="CD777" s="14"/>
      <c r="CE777" s="14">
        <v>10.2032083344438</v>
      </c>
      <c r="CF777" s="14">
        <v>11.6702690672611</v>
      </c>
      <c r="CG777" s="14"/>
      <c r="CH777" s="14">
        <v>8.53126788468596</v>
      </c>
      <c r="CI777" s="14">
        <v>12.4833314083516</v>
      </c>
      <c r="CJ777" s="14">
        <v>10.491333790758</v>
      </c>
      <c r="CK777" s="14">
        <v>13.6969721834741</v>
      </c>
      <c r="CL777" s="14"/>
      <c r="CM777" s="14">
        <v>7.17488789237668</v>
      </c>
      <c r="CN777" s="14">
        <v>13.2531263734068</v>
      </c>
      <c r="CO777" s="14">
        <v>12.6199655226453</v>
      </c>
      <c r="CP777" s="14"/>
      <c r="CQ777" s="14">
        <v>11.8427110442459</v>
      </c>
      <c r="CR777" s="14">
        <v>9.42304881359235</v>
      </c>
      <c r="CS777" s="14">
        <v>8.42668231994651</v>
      </c>
      <c r="CT777" s="14"/>
      <c r="CU777" s="14">
        <v>9.50147537510927</v>
      </c>
      <c r="CV777" s="14">
        <v>6.72954942316015</v>
      </c>
      <c r="CW777" s="14">
        <v>10.8507618519364</v>
      </c>
      <c r="CX777" s="14"/>
      <c r="CY777" s="14">
        <v>0.0</v>
      </c>
      <c r="CZ777" s="14">
        <v>45.1081996837587</v>
      </c>
      <c r="DA777" s="14">
        <v>0.0</v>
      </c>
      <c r="DB777" s="14"/>
      <c r="DC777" s="15">
        <v>11.5817627208558</v>
      </c>
      <c r="DD777" s="15">
        <v>9.26693370098139</v>
      </c>
      <c r="DE777" s="15">
        <v>9.5770265281367</v>
      </c>
      <c r="DF777" s="15">
        <v>12.1467395560846</v>
      </c>
      <c r="DG777" s="15">
        <v>7.82472613458528</v>
      </c>
    </row>
    <row r="778">
      <c r="B778" s="13" t="s">
        <v>254</v>
      </c>
      <c r="C778" s="14">
        <v>13.0266973975849</v>
      </c>
      <c r="D778" s="14"/>
      <c r="E778" s="14">
        <v>13.9162837676788</v>
      </c>
      <c r="F778" s="14">
        <v>12.5147600744938</v>
      </c>
      <c r="G778" s="14">
        <v>9.53129385349424</v>
      </c>
      <c r="H778" s="14"/>
      <c r="I778" s="14">
        <v>9.52409069437884</v>
      </c>
      <c r="J778" s="14">
        <v>12.1115560547606</v>
      </c>
      <c r="K778" s="14">
        <v>20.1192650937766</v>
      </c>
      <c r="L778" s="14">
        <v>10.4097939389679</v>
      </c>
      <c r="M778" s="14"/>
      <c r="N778" s="14">
        <v>10.6882621311215</v>
      </c>
      <c r="O778" s="14">
        <v>16.8586287848072</v>
      </c>
      <c r="P778" s="14">
        <v>11.1282590529804</v>
      </c>
      <c r="Q778" s="14">
        <v>13.8290620485936</v>
      </c>
      <c r="R778" s="14"/>
      <c r="S778" s="14">
        <v>7.90780241501091</v>
      </c>
      <c r="T778" s="14">
        <v>13.7212669044172</v>
      </c>
      <c r="U778" s="14">
        <v>13.6618492265602</v>
      </c>
      <c r="V778" s="14">
        <v>15.0537247797768</v>
      </c>
      <c r="W778" s="14">
        <v>11.5015031504385</v>
      </c>
      <c r="X778" s="14"/>
      <c r="Y778" s="14">
        <v>12.0864365511314</v>
      </c>
      <c r="Z778" s="14">
        <v>6.55419566848655</v>
      </c>
      <c r="AA778" s="14">
        <v>12.4793758784348</v>
      </c>
      <c r="AB778" s="14">
        <v>14.6108610947362</v>
      </c>
      <c r="AC778" s="14">
        <v>13.9486406730708</v>
      </c>
      <c r="AD778" s="14">
        <v>13.9882246018888</v>
      </c>
      <c r="AE778" s="14"/>
      <c r="AF778" s="14">
        <v>12.8118570768778</v>
      </c>
      <c r="AG778" s="14">
        <v>10.6478733037101</v>
      </c>
      <c r="AH778" s="14">
        <v>14.2351823749686</v>
      </c>
      <c r="AI778" s="14">
        <v>16.3338353858421</v>
      </c>
      <c r="AJ778" s="14"/>
      <c r="AK778" s="14">
        <v>11.4644529449867</v>
      </c>
      <c r="AL778" s="14">
        <v>12.0185859543069</v>
      </c>
      <c r="AM778" s="14">
        <v>9.72503349359996</v>
      </c>
      <c r="AN778" s="14">
        <v>19.7103724556084</v>
      </c>
      <c r="AO778" s="14"/>
      <c r="AP778" s="14">
        <v>9.89616982464281</v>
      </c>
      <c r="AQ778" s="14">
        <v>15.9955608316163</v>
      </c>
      <c r="AR778" s="14"/>
      <c r="AS778" s="14">
        <v>12.9360877925681</v>
      </c>
      <c r="AT778" s="14">
        <v>13.3743316034623</v>
      </c>
      <c r="AU778" s="14">
        <v>7.54757392926894</v>
      </c>
      <c r="AV778" s="14">
        <v>18.901487104918</v>
      </c>
      <c r="AW778" s="14"/>
      <c r="AX778" s="14">
        <v>10.0403536001079</v>
      </c>
      <c r="AY778" s="14">
        <v>14.3446544751609</v>
      </c>
      <c r="AZ778" s="14">
        <v>9.63134363479488</v>
      </c>
      <c r="BA778" s="14">
        <v>17.5582710922497</v>
      </c>
      <c r="BB778" s="14"/>
      <c r="BC778" s="14">
        <v>11.3677021465669</v>
      </c>
      <c r="BD778" s="14">
        <v>18.4366011357955</v>
      </c>
      <c r="BE778" s="14">
        <v>14.5497319229735</v>
      </c>
      <c r="BF778" s="14"/>
      <c r="BG778" s="14">
        <v>13.8293060557034</v>
      </c>
      <c r="BH778" s="14">
        <v>9.84739349997625</v>
      </c>
      <c r="BI778" s="14"/>
      <c r="BJ778" s="14">
        <v>12.6579893148717</v>
      </c>
      <c r="BK778" s="14">
        <v>16.2064305829198</v>
      </c>
      <c r="BL778" s="14"/>
      <c r="BM778" s="14">
        <v>12.0750287686996</v>
      </c>
      <c r="BN778" s="14">
        <v>13.3086162862523</v>
      </c>
      <c r="BO778" s="14"/>
      <c r="BP778" s="14">
        <v>13.5854527257741</v>
      </c>
      <c r="BQ778" s="14">
        <v>10.0088952143746</v>
      </c>
      <c r="BR778" s="14">
        <v>9.99282019182974</v>
      </c>
      <c r="BS778" s="14"/>
      <c r="BT778" s="14">
        <v>15.9871535840294</v>
      </c>
      <c r="BU778" s="14">
        <v>12.8046636020784</v>
      </c>
      <c r="BV778" s="14"/>
      <c r="BW778" s="14">
        <v>17.0652494833185</v>
      </c>
      <c r="BX778" s="14">
        <v>23.2608203036483</v>
      </c>
      <c r="BY778" s="14">
        <v>11.8792950565284</v>
      </c>
      <c r="BZ778" s="14"/>
      <c r="CA778" s="14">
        <v>19.036749084663</v>
      </c>
      <c r="CB778" s="14">
        <v>1.28650456709121</v>
      </c>
      <c r="CC778" s="14">
        <v>10.5318740399385</v>
      </c>
      <c r="CD778" s="14"/>
      <c r="CE778" s="14">
        <v>14.7041752175857</v>
      </c>
      <c r="CF778" s="14">
        <v>9.17574811109728</v>
      </c>
      <c r="CG778" s="14"/>
      <c r="CH778" s="14">
        <v>13.5796575892662</v>
      </c>
      <c r="CI778" s="14">
        <v>16.2377457414154</v>
      </c>
      <c r="CJ778" s="14">
        <v>8.38399809074908</v>
      </c>
      <c r="CK778" s="14">
        <v>10.5368425371297</v>
      </c>
      <c r="CL778" s="14"/>
      <c r="CM778" s="14">
        <v>12.4824983062877</v>
      </c>
      <c r="CN778" s="14">
        <v>14.6829677574014</v>
      </c>
      <c r="CO778" s="14">
        <v>19.5674659144334</v>
      </c>
      <c r="CP778" s="14"/>
      <c r="CQ778" s="14">
        <v>16.3534127881553</v>
      </c>
      <c r="CR778" s="14">
        <v>20.7191530531986</v>
      </c>
      <c r="CS778" s="14">
        <v>9.0705166281158</v>
      </c>
      <c r="CT778" s="14"/>
      <c r="CU778" s="14">
        <v>16.5057030930664</v>
      </c>
      <c r="CV778" s="14">
        <v>23.4601435756607</v>
      </c>
      <c r="CW778" s="14">
        <v>11.1768736337237</v>
      </c>
      <c r="CX778" s="14"/>
      <c r="CY778" s="14">
        <v>0.0</v>
      </c>
      <c r="CZ778" s="14">
        <v>0.0</v>
      </c>
      <c r="DA778" s="14">
        <v>42.7587349928006</v>
      </c>
      <c r="DB778" s="14"/>
      <c r="DC778" s="15">
        <v>8.17921928648266</v>
      </c>
      <c r="DD778" s="15">
        <v>16.161150586143</v>
      </c>
      <c r="DE778" s="15">
        <v>12.9228416222773</v>
      </c>
      <c r="DF778" s="15">
        <v>13.4969690324399</v>
      </c>
      <c r="DG778" s="15">
        <v>11.2208186115547</v>
      </c>
    </row>
    <row r="779">
      <c r="B779" s="13" t="s">
        <v>255</v>
      </c>
      <c r="C779" s="14">
        <v>10.4946576802224</v>
      </c>
      <c r="D779" s="14"/>
      <c r="E779" s="14">
        <v>12.2671631963864</v>
      </c>
      <c r="F779" s="14">
        <v>8.95312438086935</v>
      </c>
      <c r="G779" s="14">
        <v>14.5551501543642</v>
      </c>
      <c r="H779" s="14"/>
      <c r="I779" s="14">
        <v>17.8900398137526</v>
      </c>
      <c r="J779" s="14">
        <v>9.57497029187218</v>
      </c>
      <c r="K779" s="14">
        <v>5.50769665301511</v>
      </c>
      <c r="L779" s="14">
        <v>7.42496189342458</v>
      </c>
      <c r="M779" s="14"/>
      <c r="N779" s="14">
        <v>15.2174318688598</v>
      </c>
      <c r="O779" s="14">
        <v>7.75657101096711</v>
      </c>
      <c r="P779" s="14">
        <v>12.2873444190779</v>
      </c>
      <c r="Q779" s="14">
        <v>5.47652281174427</v>
      </c>
      <c r="R779" s="14"/>
      <c r="S779" s="14">
        <v>5.34759107813656</v>
      </c>
      <c r="T779" s="14">
        <v>10.7199604533738</v>
      </c>
      <c r="U779" s="14">
        <v>4.26108254529529</v>
      </c>
      <c r="V779" s="14">
        <v>17.1498900612614</v>
      </c>
      <c r="W779" s="14">
        <v>6.47864702733125</v>
      </c>
      <c r="X779" s="14"/>
      <c r="Y779" s="14">
        <v>5.08808364365511</v>
      </c>
      <c r="Z779" s="14">
        <v>5.54700235464589</v>
      </c>
      <c r="AA779" s="14">
        <v>6.69341861365164</v>
      </c>
      <c r="AB779" s="14">
        <v>14.8897931014651</v>
      </c>
      <c r="AC779" s="14">
        <v>7.64487976392289</v>
      </c>
      <c r="AD779" s="14">
        <v>1.77124906152447</v>
      </c>
      <c r="AE779" s="14"/>
      <c r="AF779" s="14">
        <v>6.50879623798127</v>
      </c>
      <c r="AG779" s="14">
        <v>6.24366608499589</v>
      </c>
      <c r="AH779" s="14">
        <v>19.9127700688887</v>
      </c>
      <c r="AI779" s="14">
        <v>14.3917781518561</v>
      </c>
      <c r="AJ779" s="14"/>
      <c r="AK779" s="14">
        <v>7.14840464443277</v>
      </c>
      <c r="AL779" s="14">
        <v>4.10732777232206</v>
      </c>
      <c r="AM779" s="14">
        <v>25.3820590299325</v>
      </c>
      <c r="AN779" s="14">
        <v>9.87656994369857</v>
      </c>
      <c r="AO779" s="14"/>
      <c r="AP779" s="14">
        <v>3.45553864278699</v>
      </c>
      <c r="AQ779" s="14">
        <v>18.7591250835755</v>
      </c>
      <c r="AR779" s="14"/>
      <c r="AS779" s="14">
        <v>5.75568374934234</v>
      </c>
      <c r="AT779" s="14">
        <v>19.5073314360555</v>
      </c>
      <c r="AU779" s="14">
        <v>1.78388621463265</v>
      </c>
      <c r="AV779" s="14">
        <v>17.9647983442911</v>
      </c>
      <c r="AW779" s="14"/>
      <c r="AX779" s="14">
        <v>2.34509750995343</v>
      </c>
      <c r="AY779" s="14">
        <v>13.9777552305983</v>
      </c>
      <c r="AZ779" s="14">
        <v>6.73621460506706</v>
      </c>
      <c r="BA779" s="14">
        <v>23.1567174854457</v>
      </c>
      <c r="BB779" s="14"/>
      <c r="BC779" s="14">
        <v>12.5968318209125</v>
      </c>
      <c r="BD779" s="14">
        <v>2.28142490719419</v>
      </c>
      <c r="BE779" s="14">
        <v>9.37674844814901</v>
      </c>
      <c r="BF779" s="14"/>
      <c r="BG779" s="14">
        <v>10.8924129121404</v>
      </c>
      <c r="BH779" s="14">
        <v>9.05507448273678</v>
      </c>
      <c r="BI779" s="14"/>
      <c r="BJ779" s="14">
        <v>12.4542690431768</v>
      </c>
      <c r="BK779" s="14">
        <v>7.37392075755856</v>
      </c>
      <c r="BL779" s="14"/>
      <c r="BM779" s="14">
        <v>10.3995397008055</v>
      </c>
      <c r="BN779" s="14">
        <v>10.5228350880255</v>
      </c>
      <c r="BO779" s="14"/>
      <c r="BP779" s="14">
        <v>7.31558342164135</v>
      </c>
      <c r="BQ779" s="14">
        <v>16.5806795943782</v>
      </c>
      <c r="BR779" s="14">
        <v>17.4947992415177</v>
      </c>
      <c r="BS779" s="14"/>
      <c r="BT779" s="14">
        <v>11.5014625614426</v>
      </c>
      <c r="BU779" s="14">
        <v>10.4191474564483</v>
      </c>
      <c r="BV779" s="14"/>
      <c r="BW779" s="14">
        <v>11.9058163566578</v>
      </c>
      <c r="BX779" s="14">
        <v>12.7917516428733</v>
      </c>
      <c r="BY779" s="14">
        <v>11.2447350919973</v>
      </c>
      <c r="BZ779" s="14"/>
      <c r="CA779" s="14">
        <v>12.8508791755186</v>
      </c>
      <c r="CB779" s="14">
        <v>12.7492602598739</v>
      </c>
      <c r="CC779" s="14">
        <v>5.04512288786482</v>
      </c>
      <c r="CD779" s="14"/>
      <c r="CE779" s="14">
        <v>6.99087605831504</v>
      </c>
      <c r="CF779" s="14">
        <v>19.4314619710978</v>
      </c>
      <c r="CG779" s="14"/>
      <c r="CH779" s="14">
        <v>5.46517506781744</v>
      </c>
      <c r="CI779" s="14">
        <v>9.0715638201437</v>
      </c>
      <c r="CJ779" s="14">
        <v>20.7726499806091</v>
      </c>
      <c r="CK779" s="14">
        <v>17.125830803315</v>
      </c>
      <c r="CL779" s="14"/>
      <c r="CM779" s="14">
        <v>6.5690228086589</v>
      </c>
      <c r="CN779" s="14">
        <v>6.97291142274961</v>
      </c>
      <c r="CO779" s="14">
        <v>7.2697069424855</v>
      </c>
      <c r="CP779" s="14"/>
      <c r="CQ779" s="14">
        <v>12.0567266591025</v>
      </c>
      <c r="CR779" s="14">
        <v>17.2319707104525</v>
      </c>
      <c r="CS779" s="14">
        <v>8.65938509630726</v>
      </c>
      <c r="CT779" s="14"/>
      <c r="CU779" s="14">
        <v>12.1010594655233</v>
      </c>
      <c r="CV779" s="14">
        <v>9.44286076742832</v>
      </c>
      <c r="CW779" s="14">
        <v>9.65855329700805</v>
      </c>
      <c r="CX779" s="14"/>
      <c r="CY779" s="14">
        <v>0.0</v>
      </c>
      <c r="CZ779" s="14">
        <v>0.0</v>
      </c>
      <c r="DA779" s="14">
        <v>34.4475865902883</v>
      </c>
      <c r="DB779" s="14"/>
      <c r="DC779" s="15">
        <v>3.83430836562974</v>
      </c>
      <c r="DD779" s="15">
        <v>10.73249524804</v>
      </c>
      <c r="DE779" s="15">
        <v>15.5993882179209</v>
      </c>
      <c r="DF779" s="15">
        <v>9.24954183048511</v>
      </c>
      <c r="DG779" s="15">
        <v>12.7647903457399</v>
      </c>
    </row>
    <row r="780">
      <c r="B780" s="13" t="s">
        <v>256</v>
      </c>
      <c r="C780" s="14">
        <v>6.94422674957422</v>
      </c>
      <c r="D780" s="14"/>
      <c r="E780" s="14">
        <v>8.67109861920371</v>
      </c>
      <c r="F780" s="14">
        <v>5.76871260450925</v>
      </c>
      <c r="G780" s="14">
        <v>0.858826831321919</v>
      </c>
      <c r="H780" s="14"/>
      <c r="I780" s="14">
        <v>7.03573115594844</v>
      </c>
      <c r="J780" s="14">
        <v>14.4475102147124</v>
      </c>
      <c r="K780" s="14">
        <v>4.21482294736938</v>
      </c>
      <c r="L780" s="14">
        <v>2.01097293664424</v>
      </c>
      <c r="M780" s="14"/>
      <c r="N780" s="14">
        <v>13.7787708871742</v>
      </c>
      <c r="O780" s="14">
        <v>3.60698571921973</v>
      </c>
      <c r="P780" s="14">
        <v>9.05437985534422</v>
      </c>
      <c r="Q780" s="14">
        <v>2.62566341518835</v>
      </c>
      <c r="R780" s="14"/>
      <c r="S780" s="14">
        <v>2.08386027035382</v>
      </c>
      <c r="T780" s="14">
        <v>12.4389440109224</v>
      </c>
      <c r="U780" s="14">
        <v>0.823452444675133</v>
      </c>
      <c r="V780" s="14">
        <v>10.528950534482</v>
      </c>
      <c r="W780" s="14">
        <v>4.79498126209727</v>
      </c>
      <c r="X780" s="14"/>
      <c r="Y780" s="14">
        <v>0.0</v>
      </c>
      <c r="Z780" s="14">
        <v>2.8779724170052</v>
      </c>
      <c r="AA780" s="14">
        <v>9.89244902531929</v>
      </c>
      <c r="AB780" s="14">
        <v>16.425356932323</v>
      </c>
      <c r="AC780" s="14">
        <v>1.50938657625415</v>
      </c>
      <c r="AD780" s="14">
        <v>0.317105939068241</v>
      </c>
      <c r="AE780" s="14"/>
      <c r="AF780" s="14">
        <v>4.73947180585296</v>
      </c>
      <c r="AG780" s="14">
        <v>4.94809937575332</v>
      </c>
      <c r="AH780" s="14">
        <v>13.8951057349039</v>
      </c>
      <c r="AI780" s="14">
        <v>7.45045923038303</v>
      </c>
      <c r="AJ780" s="14"/>
      <c r="AK780" s="14">
        <v>7.55477639885661</v>
      </c>
      <c r="AL780" s="14">
        <v>1.71988857598116</v>
      </c>
      <c r="AM780" s="14">
        <v>16.6685032565638</v>
      </c>
      <c r="AN780" s="14">
        <v>5.05034647033347</v>
      </c>
      <c r="AO780" s="14"/>
      <c r="AP780" s="14">
        <v>1.31572894143626</v>
      </c>
      <c r="AQ780" s="14">
        <v>13.5164945124419</v>
      </c>
      <c r="AR780" s="14"/>
      <c r="AS780" s="14">
        <v>2.5686868827958</v>
      </c>
      <c r="AT780" s="14">
        <v>15.374843671528</v>
      </c>
      <c r="AU780" s="14">
        <v>0.385165501368589</v>
      </c>
      <c r="AV780" s="14">
        <v>12.5141618419761</v>
      </c>
      <c r="AW780" s="14"/>
      <c r="AX780" s="14">
        <v>0.286389095080639</v>
      </c>
      <c r="AY780" s="14">
        <v>12.9270673546227</v>
      </c>
      <c r="AZ780" s="14">
        <v>4.32739822731194</v>
      </c>
      <c r="BA780" s="14">
        <v>14.1107725119099</v>
      </c>
      <c r="BB780" s="14"/>
      <c r="BC780" s="14">
        <v>7.59444378803587</v>
      </c>
      <c r="BD780" s="14">
        <v>5.66504683312983</v>
      </c>
      <c r="BE780" s="14">
        <v>5.93161722918052</v>
      </c>
      <c r="BF780" s="14"/>
      <c r="BG780" s="14">
        <v>7.70625352588715</v>
      </c>
      <c r="BH780" s="14">
        <v>3.0837911000649</v>
      </c>
      <c r="BI780" s="14"/>
      <c r="BJ780" s="14">
        <v>8.37137526462414</v>
      </c>
      <c r="BK780" s="14">
        <v>5.30156896320518</v>
      </c>
      <c r="BL780" s="14"/>
      <c r="BM780" s="14">
        <v>17.0987341772151</v>
      </c>
      <c r="BN780" s="14">
        <v>3.93609202486613</v>
      </c>
      <c r="BO780" s="14"/>
      <c r="BP780" s="14">
        <v>14.4413046037913</v>
      </c>
      <c r="BQ780" s="14">
        <v>6.35829923501156</v>
      </c>
      <c r="BR780" s="14">
        <v>29.1905226532152</v>
      </c>
      <c r="BS780" s="14"/>
      <c r="BT780" s="14">
        <v>6.76849310937547</v>
      </c>
      <c r="BU780" s="14">
        <v>6.9574067477482</v>
      </c>
      <c r="BV780" s="14"/>
      <c r="BW780" s="14">
        <v>8.66548568054325</v>
      </c>
      <c r="BX780" s="14">
        <v>11.1715386358486</v>
      </c>
      <c r="BY780" s="14">
        <v>4.55275992019507</v>
      </c>
      <c r="BZ780" s="14"/>
      <c r="CA780" s="14">
        <v>7.98942277268001</v>
      </c>
      <c r="CB780" s="14">
        <v>0.0</v>
      </c>
      <c r="CC780" s="14">
        <v>13.0856374807987</v>
      </c>
      <c r="CD780" s="14"/>
      <c r="CE780" s="14">
        <v>7.0963003763885</v>
      </c>
      <c r="CF780" s="14">
        <v>6.56089565863576</v>
      </c>
      <c r="CG780" s="14"/>
      <c r="CH780" s="14">
        <v>7.59966020700681</v>
      </c>
      <c r="CI780" s="14">
        <v>6.40983910652848</v>
      </c>
      <c r="CJ780" s="14">
        <v>4.5302944422899</v>
      </c>
      <c r="CK780" s="14">
        <v>10.0516944284893</v>
      </c>
      <c r="CL780" s="14"/>
      <c r="CM780" s="14">
        <v>3.83004806916798</v>
      </c>
      <c r="CN780" s="14">
        <v>6.22777578009508</v>
      </c>
      <c r="CO780" s="14">
        <v>14.4717128976649</v>
      </c>
      <c r="CP780" s="14"/>
      <c r="CQ780" s="14">
        <v>9.81197061956653</v>
      </c>
      <c r="CR780" s="14">
        <v>11.2007461595751</v>
      </c>
      <c r="CS780" s="14">
        <v>3.51197173092198</v>
      </c>
      <c r="CT780" s="14"/>
      <c r="CU780" s="14">
        <v>11.7284116371144</v>
      </c>
      <c r="CV780" s="14">
        <v>14.7426234646209</v>
      </c>
      <c r="CW780" s="14">
        <v>4.19638487389474</v>
      </c>
      <c r="CX780" s="14"/>
      <c r="CY780" s="14">
        <v>0.0</v>
      </c>
      <c r="CZ780" s="14">
        <v>0.0</v>
      </c>
      <c r="DA780" s="14">
        <v>22.7936784169109</v>
      </c>
      <c r="DB780" s="14"/>
      <c r="DC780" s="15">
        <v>1.86926216825569</v>
      </c>
      <c r="DD780" s="15">
        <v>9.33423613773749</v>
      </c>
      <c r="DE780" s="15">
        <v>11.4651125995464</v>
      </c>
      <c r="DF780" s="15">
        <v>4.85925972337526</v>
      </c>
      <c r="DG780" s="15">
        <v>5.0594517851669</v>
      </c>
    </row>
    <row r="781">
      <c r="B781" s="13" t="s">
        <v>257</v>
      </c>
      <c r="C781" s="14">
        <v>16.0817658426053</v>
      </c>
      <c r="D781" s="14"/>
      <c r="E781" s="14">
        <v>16.4430630975053</v>
      </c>
      <c r="F781" s="14">
        <v>16.0668859214645</v>
      </c>
      <c r="G781" s="14">
        <v>0.662363177097951</v>
      </c>
      <c r="H781" s="14"/>
      <c r="I781" s="14">
        <v>9.02937107767056</v>
      </c>
      <c r="J781" s="14">
        <v>14.2513551789812</v>
      </c>
      <c r="K781" s="14">
        <v>15.1427491105229</v>
      </c>
      <c r="L781" s="14">
        <v>23.8136445699777</v>
      </c>
      <c r="M781" s="14"/>
      <c r="N781" s="14">
        <v>14.9212095201664</v>
      </c>
      <c r="O781" s="14">
        <v>17.8877659814094</v>
      </c>
      <c r="P781" s="14">
        <v>9.72528197480318</v>
      </c>
      <c r="Q781" s="14">
        <v>20.9842078782075</v>
      </c>
      <c r="R781" s="14"/>
      <c r="S781" s="14">
        <v>14.0858462374354</v>
      </c>
      <c r="T781" s="14">
        <v>12.1576450925697</v>
      </c>
      <c r="U781" s="14">
        <v>13.0616967553919</v>
      </c>
      <c r="V781" s="14">
        <v>19.6208150678301</v>
      </c>
      <c r="W781" s="14">
        <v>13.3902219720784</v>
      </c>
      <c r="X781" s="14"/>
      <c r="Y781" s="14">
        <v>20.6244629046118</v>
      </c>
      <c r="Z781" s="14">
        <v>12.0015783890082</v>
      </c>
      <c r="AA781" s="14">
        <v>14.1618968080989</v>
      </c>
      <c r="AB781" s="14">
        <v>9.71085965694238</v>
      </c>
      <c r="AC781" s="14">
        <v>16.558046085264</v>
      </c>
      <c r="AD781" s="14">
        <v>10.8388983285257</v>
      </c>
      <c r="AE781" s="14"/>
      <c r="AF781" s="14">
        <v>16.644833522274</v>
      </c>
      <c r="AG781" s="14">
        <v>11.511084726045</v>
      </c>
      <c r="AH781" s="14">
        <v>16.3940958765025</v>
      </c>
      <c r="AI781" s="14">
        <v>24.093204571631</v>
      </c>
      <c r="AJ781" s="14"/>
      <c r="AK781" s="14">
        <v>12.3874098876274</v>
      </c>
      <c r="AL781" s="14">
        <v>14.0739693469314</v>
      </c>
      <c r="AM781" s="14">
        <v>10.3751863172119</v>
      </c>
      <c r="AN781" s="14">
        <v>27.0035729753139</v>
      </c>
      <c r="AO781" s="14"/>
      <c r="AP781" s="14">
        <v>17.8199463547427</v>
      </c>
      <c r="AQ781" s="14">
        <v>14.3149535388268</v>
      </c>
      <c r="AR781" s="14"/>
      <c r="AS781" s="14">
        <v>20.1937805837628</v>
      </c>
      <c r="AT781" s="14">
        <v>12.9513830761504</v>
      </c>
      <c r="AU781" s="14">
        <v>15.8760064762983</v>
      </c>
      <c r="AV781" s="14">
        <v>16.2912477586376</v>
      </c>
      <c r="AW781" s="14"/>
      <c r="AX781" s="14">
        <v>12.2558877117214</v>
      </c>
      <c r="AY781" s="14">
        <v>15.6905928572459</v>
      </c>
      <c r="AZ781" s="14">
        <v>32.7084477213899</v>
      </c>
      <c r="BA781" s="14">
        <v>12.6759403352565</v>
      </c>
      <c r="BB781" s="14"/>
      <c r="BC781" s="14">
        <v>13.6833451764232</v>
      </c>
      <c r="BD781" s="14">
        <v>17.3368625490662</v>
      </c>
      <c r="BE781" s="14">
        <v>21.5021124557794</v>
      </c>
      <c r="BF781" s="14"/>
      <c r="BG781" s="14">
        <v>14.8282349315698</v>
      </c>
      <c r="BH781" s="14">
        <v>17.6534376038879</v>
      </c>
      <c r="BI781" s="14"/>
      <c r="BJ781" s="14">
        <v>13.8497529042871</v>
      </c>
      <c r="BK781" s="14">
        <v>17.3024354517603</v>
      </c>
      <c r="BL781" s="14"/>
      <c r="BM781" s="14">
        <v>16.6752589182968</v>
      </c>
      <c r="BN781" s="14">
        <v>15.9059515904042</v>
      </c>
      <c r="BO781" s="14"/>
      <c r="BP781" s="14">
        <v>17.1464735664665</v>
      </c>
      <c r="BQ781" s="14">
        <v>0.355808574986657</v>
      </c>
      <c r="BR781" s="14">
        <v>21.5302196284909</v>
      </c>
      <c r="BS781" s="14"/>
      <c r="BT781" s="14">
        <v>21.4890986399686</v>
      </c>
      <c r="BU781" s="14">
        <v>15.6762166471595</v>
      </c>
      <c r="BV781" s="14"/>
      <c r="BW781" s="14">
        <v>11.064363743726</v>
      </c>
      <c r="BX781" s="14">
        <v>23.6460457738499</v>
      </c>
      <c r="BY781" s="14">
        <v>24.1880957659055</v>
      </c>
      <c r="BZ781" s="14"/>
      <c r="CA781" s="14">
        <v>27.0352122225737</v>
      </c>
      <c r="CB781" s="14">
        <v>15.5795703074745</v>
      </c>
      <c r="CC781" s="14">
        <v>5.80837173579109</v>
      </c>
      <c r="CD781" s="14"/>
      <c r="CE781" s="14">
        <v>16.0629939914061</v>
      </c>
      <c r="CF781" s="14">
        <v>15.7419247758401</v>
      </c>
      <c r="CG781" s="14"/>
      <c r="CH781" s="14">
        <v>16.0457232021639</v>
      </c>
      <c r="CI781" s="14">
        <v>16.0865471778018</v>
      </c>
      <c r="CJ781" s="14">
        <v>14.6600638405775</v>
      </c>
      <c r="CK781" s="14">
        <v>17.6017477640108</v>
      </c>
      <c r="CL781" s="14"/>
      <c r="CM781" s="14">
        <v>17.6236409975158</v>
      </c>
      <c r="CN781" s="14">
        <v>17.2320108673938</v>
      </c>
      <c r="CO781" s="14">
        <v>12.0683278482996</v>
      </c>
      <c r="CP781" s="14"/>
      <c r="CQ781" s="14">
        <v>16.7955062499879</v>
      </c>
      <c r="CR781" s="14">
        <v>15.2287549854178</v>
      </c>
      <c r="CS781" s="14">
        <v>15.3008481189276</v>
      </c>
      <c r="CT781" s="14"/>
      <c r="CU781" s="14">
        <v>18.3074807037643</v>
      </c>
      <c r="CV781" s="14">
        <v>14.245630792651</v>
      </c>
      <c r="CW781" s="14">
        <v>14.9295246174426</v>
      </c>
      <c r="CX781" s="14"/>
      <c r="CY781" s="14">
        <v>0.0</v>
      </c>
      <c r="CZ781" s="14">
        <v>0.0</v>
      </c>
      <c r="DA781" s="14">
        <v>0.0</v>
      </c>
      <c r="DB781" s="14"/>
      <c r="DC781" s="15">
        <v>16.1705545158485</v>
      </c>
      <c r="DD781" s="15">
        <v>10.9600998523425</v>
      </c>
      <c r="DE781" s="15">
        <v>16.5792943410157</v>
      </c>
      <c r="DF781" s="15">
        <v>18.0229006437869</v>
      </c>
      <c r="DG781" s="15">
        <v>24.3792652824161</v>
      </c>
    </row>
    <row r="782">
      <c r="A782" s="4"/>
      <c r="B782" s="5"/>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c r="BT782" s="6"/>
      <c r="BU782" s="6"/>
      <c r="BV782" s="6"/>
      <c r="BW782" s="6"/>
      <c r="BX782" s="6"/>
      <c r="BY782" s="6"/>
      <c r="BZ782" s="6"/>
      <c r="CA782" s="6"/>
      <c r="CB782" s="6"/>
      <c r="CC782" s="6"/>
      <c r="CD782" s="6"/>
      <c r="CE782" s="6"/>
      <c r="CF782" s="6"/>
      <c r="CG782" s="6"/>
      <c r="CH782" s="6"/>
      <c r="CI782" s="6"/>
      <c r="CJ782" s="6"/>
      <c r="CK782" s="6"/>
      <c r="CL782" s="6"/>
      <c r="CM782" s="6"/>
      <c r="CN782" s="6"/>
      <c r="CO782" s="6"/>
      <c r="CP782" s="6"/>
      <c r="CQ782" s="6"/>
      <c r="CR782" s="6"/>
      <c r="CS782" s="6"/>
      <c r="CT782" s="6"/>
      <c r="CU782" s="6"/>
      <c r="CV782" s="6"/>
      <c r="CW782" s="6"/>
      <c r="CX782" s="6"/>
      <c r="CY782" s="6"/>
      <c r="CZ782" s="6"/>
      <c r="DA782" s="6"/>
      <c r="DB782" s="6"/>
      <c r="DC782" s="7"/>
      <c r="DD782" s="7"/>
      <c r="DE782" s="7"/>
      <c r="DF782" s="7"/>
      <c r="DG782" s="7"/>
    </row>
    <row r="783">
      <c r="A783" s="12" t="s">
        <v>258</v>
      </c>
      <c r="B783" s="13" t="s">
        <v>199</v>
      </c>
      <c r="C783" s="14">
        <v>94.0308633457522</v>
      </c>
      <c r="D783" s="14"/>
      <c r="E783" s="14">
        <v>91.1023029333584</v>
      </c>
      <c r="F783" s="14">
        <v>96.2156283007236</v>
      </c>
      <c r="G783" s="14">
        <v>100.0</v>
      </c>
      <c r="H783" s="14"/>
      <c r="I783" s="14">
        <v>96.0342297051083</v>
      </c>
      <c r="J783" s="14">
        <v>96.8231281468247</v>
      </c>
      <c r="K783" s="14">
        <v>90.2592580781828</v>
      </c>
      <c r="L783" s="14">
        <v>94.3906430122661</v>
      </c>
      <c r="M783" s="14"/>
      <c r="N783" s="14">
        <v>96.9589393840441</v>
      </c>
      <c r="O783" s="14">
        <v>86.051587003639</v>
      </c>
      <c r="P783" s="14">
        <v>95.7281971699505</v>
      </c>
      <c r="Q783" s="14">
        <v>97.4011037721533</v>
      </c>
      <c r="R783" s="14"/>
      <c r="S783" s="14">
        <v>97.8149070346496</v>
      </c>
      <c r="T783" s="14">
        <v>86.508979920423</v>
      </c>
      <c r="U783" s="14">
        <v>90.7165604234589</v>
      </c>
      <c r="V783" s="14">
        <v>97.8753494310052</v>
      </c>
      <c r="W783" s="14">
        <v>91.991207742639</v>
      </c>
      <c r="X783" s="14"/>
      <c r="Y783" s="14">
        <v>99.230163276998</v>
      </c>
      <c r="Z783" s="14">
        <v>97.2652367670161</v>
      </c>
      <c r="AA783" s="14">
        <v>78.3185174024408</v>
      </c>
      <c r="AB783" s="14">
        <v>97.5902085477798</v>
      </c>
      <c r="AC783" s="14">
        <v>92.9428015319896</v>
      </c>
      <c r="AD783" s="14">
        <v>88.5901134073576</v>
      </c>
      <c r="AE783" s="14"/>
      <c r="AF783" s="14">
        <v>87.8191025261022</v>
      </c>
      <c r="AG783" s="14">
        <v>94.6992925054348</v>
      </c>
      <c r="AH783" s="14">
        <v>96.5773988231055</v>
      </c>
      <c r="AI783" s="14">
        <v>99.1518097062878</v>
      </c>
      <c r="AJ783" s="14"/>
      <c r="AK783" s="14">
        <v>95.0974671751443</v>
      </c>
      <c r="AL783" s="14">
        <v>88.6843040712756</v>
      </c>
      <c r="AM783" s="14">
        <v>98.8334671851256</v>
      </c>
      <c r="AN783" s="14">
        <v>97.6063071735494</v>
      </c>
      <c r="AO783" s="14"/>
      <c r="AP783" s="14">
        <v>91.901606357423</v>
      </c>
      <c r="AQ783" s="14">
        <v>97.2100791910715</v>
      </c>
      <c r="AR783" s="14"/>
      <c r="AS783" s="14">
        <v>88.3806144921058</v>
      </c>
      <c r="AT783" s="14">
        <v>95.7694884749128</v>
      </c>
      <c r="AU783" s="14">
        <v>94.3615546020198</v>
      </c>
      <c r="AV783" s="14">
        <v>98.3531636939453</v>
      </c>
      <c r="AW783" s="14"/>
      <c r="AX783" s="14">
        <v>90.7637492408394</v>
      </c>
      <c r="AY783" s="14">
        <v>94.8042697867006</v>
      </c>
      <c r="AZ783" s="14">
        <v>95.0819672131147</v>
      </c>
      <c r="BA783" s="14">
        <v>99.3756772096383</v>
      </c>
      <c r="BB783" s="14"/>
      <c r="BC783" s="14">
        <v>96.5535943119342</v>
      </c>
      <c r="BD783" s="14">
        <v>93.2466872628637</v>
      </c>
      <c r="BE783" s="14">
        <v>87.7714829428401</v>
      </c>
      <c r="BF783" s="14"/>
      <c r="BG783" s="14">
        <v>94.9188167259786</v>
      </c>
      <c r="BH783" s="14">
        <v>87.4305434627744</v>
      </c>
      <c r="BI783" s="14"/>
      <c r="BJ783" s="14">
        <v>96.7750314131269</v>
      </c>
      <c r="BK783" s="14">
        <v>90.4025865879861</v>
      </c>
      <c r="BL783" s="14"/>
      <c r="BM783" s="14">
        <v>94.2273273796958</v>
      </c>
      <c r="BN783" s="14">
        <v>93.9729090914013</v>
      </c>
      <c r="BO783" s="14"/>
      <c r="BP783" s="14">
        <v>92.3248183735645</v>
      </c>
      <c r="BQ783" s="14">
        <v>95.6840419854118</v>
      </c>
      <c r="BR783" s="14">
        <v>98.3688948618347</v>
      </c>
      <c r="BS783" s="14"/>
      <c r="BT783" s="14">
        <v>92.3007437294872</v>
      </c>
      <c r="BU783" s="14">
        <v>94.1599583006621</v>
      </c>
      <c r="BV783" s="14"/>
      <c r="BW783" s="14">
        <v>94.8922350162385</v>
      </c>
      <c r="BX783" s="14">
        <v>82.7724903693632</v>
      </c>
      <c r="BY783" s="14">
        <v>95.9074831435835</v>
      </c>
      <c r="BZ783" s="14"/>
      <c r="CA783" s="14">
        <v>92.220765718935</v>
      </c>
      <c r="CB783" s="14">
        <v>92.6411938762382</v>
      </c>
      <c r="CC783" s="14">
        <v>97.6495318173131</v>
      </c>
      <c r="CD783" s="14"/>
      <c r="CE783" s="14">
        <v>92.5029785646183</v>
      </c>
      <c r="CF783" s="14">
        <v>98.6507029396343</v>
      </c>
      <c r="CG783" s="14"/>
      <c r="CH783" s="14">
        <v>91.4117195619966</v>
      </c>
      <c r="CI783" s="14">
        <v>93.9982728842832</v>
      </c>
      <c r="CJ783" s="14">
        <v>99.135467318994</v>
      </c>
      <c r="CK783" s="14">
        <v>97.8173463526708</v>
      </c>
      <c r="CL783" s="14"/>
      <c r="CM783" s="14">
        <v>90.5234453157775</v>
      </c>
      <c r="CN783" s="14">
        <v>91.9253259155509</v>
      </c>
      <c r="CO783" s="14">
        <v>97.2617071260767</v>
      </c>
      <c r="CP783" s="14"/>
      <c r="CQ783" s="14">
        <v>95.9730964739436</v>
      </c>
      <c r="CR783" s="14">
        <v>98.3747363731911</v>
      </c>
      <c r="CS783" s="14">
        <v>91.658789678642</v>
      </c>
      <c r="CT783" s="14"/>
      <c r="CU783" s="14">
        <v>95.9738072077629</v>
      </c>
      <c r="CV783" s="14">
        <v>90.875035446174</v>
      </c>
      <c r="CW783" s="14">
        <v>92.9450647060349</v>
      </c>
      <c r="CX783" s="14"/>
      <c r="CY783" s="14">
        <v>93.8444103493967</v>
      </c>
      <c r="CZ783" s="14">
        <v>91.5125367065733</v>
      </c>
      <c r="DA783" s="14">
        <v>97.2007972063237</v>
      </c>
      <c r="DB783" s="14"/>
      <c r="DC783" s="15">
        <v>90.9417831951039</v>
      </c>
      <c r="DD783" s="15">
        <v>95.0999747105995</v>
      </c>
      <c r="DE783" s="15">
        <v>98.7552108068175</v>
      </c>
      <c r="DF783" s="15">
        <v>90.6384663690724</v>
      </c>
      <c r="DG783" s="15">
        <v>99.6806948080975</v>
      </c>
    </row>
    <row r="784">
      <c r="B784" s="13" t="s">
        <v>200</v>
      </c>
      <c r="C784" s="14">
        <v>18.1346722363694</v>
      </c>
      <c r="D784" s="14"/>
      <c r="E784" s="14">
        <v>17.1990778857236</v>
      </c>
      <c r="F784" s="14">
        <v>18.868457941173</v>
      </c>
      <c r="G784" s="14">
        <v>14.5776031434184</v>
      </c>
      <c r="H784" s="14"/>
      <c r="I784" s="14">
        <v>22.1075983534651</v>
      </c>
      <c r="J784" s="14">
        <v>20.2639272372908</v>
      </c>
      <c r="K784" s="14">
        <v>18.489278441627</v>
      </c>
      <c r="L784" s="14">
        <v>12.8226826646172</v>
      </c>
      <c r="M784" s="14"/>
      <c r="N784" s="14">
        <v>20.6478639336461</v>
      </c>
      <c r="O784" s="14">
        <v>14.4424589171033</v>
      </c>
      <c r="P784" s="14">
        <v>21.8732421898375</v>
      </c>
      <c r="Q784" s="14">
        <v>16.4843019958948</v>
      </c>
      <c r="R784" s="14"/>
      <c r="S784" s="14">
        <v>8.03713959928327</v>
      </c>
      <c r="T784" s="14">
        <v>4.20877663425285</v>
      </c>
      <c r="U784" s="14">
        <v>71.1191491892534</v>
      </c>
      <c r="V784" s="14">
        <v>4.27846624551517</v>
      </c>
      <c r="W784" s="14">
        <v>26.7836695747001</v>
      </c>
      <c r="X784" s="14"/>
      <c r="Y784" s="14">
        <v>3.8384417072472</v>
      </c>
      <c r="Z784" s="14">
        <v>9.63226571767497</v>
      </c>
      <c r="AA784" s="14">
        <v>4.7631962231932</v>
      </c>
      <c r="AB784" s="14">
        <v>3.56039989283548</v>
      </c>
      <c r="AC784" s="14">
        <v>73.6472656495259</v>
      </c>
      <c r="AD784" s="14">
        <v>68.7428379499743</v>
      </c>
      <c r="AE784" s="14"/>
      <c r="AF784" s="14">
        <v>27.4944789783709</v>
      </c>
      <c r="AG784" s="14">
        <v>26.1023562334761</v>
      </c>
      <c r="AH784" s="14">
        <v>3.96028254200465</v>
      </c>
      <c r="AI784" s="14">
        <v>4.43839521461784</v>
      </c>
      <c r="AJ784" s="14"/>
      <c r="AK784" s="14">
        <v>28.8436431157259</v>
      </c>
      <c r="AL784" s="14">
        <v>25.2781370302301</v>
      </c>
      <c r="AM784" s="14">
        <v>7.42386336717183</v>
      </c>
      <c r="AN784" s="14">
        <v>1.45256444040506</v>
      </c>
      <c r="AO784" s="14"/>
      <c r="AP784" s="14">
        <v>24.6502157211406</v>
      </c>
      <c r="AQ784" s="14">
        <v>10.834860278857</v>
      </c>
      <c r="AR784" s="14"/>
      <c r="AS784" s="14">
        <v>26.4946759226926</v>
      </c>
      <c r="AT784" s="14">
        <v>7.92792969036568</v>
      </c>
      <c r="AU784" s="14">
        <v>23.1687395177626</v>
      </c>
      <c r="AV784" s="14">
        <v>13.2754184169434</v>
      </c>
      <c r="AW784" s="14"/>
      <c r="AX784" s="14">
        <v>31.6987650988595</v>
      </c>
      <c r="AY784" s="14">
        <v>18.227316758153</v>
      </c>
      <c r="AZ784" s="14">
        <v>4.55172954741548</v>
      </c>
      <c r="BA784" s="14">
        <v>4.19096021877096</v>
      </c>
      <c r="BB784" s="14"/>
      <c r="BC784" s="14">
        <v>17.5126286635525</v>
      </c>
      <c r="BD784" s="14">
        <v>17.9203304132624</v>
      </c>
      <c r="BE784" s="14">
        <v>19.9452669436782</v>
      </c>
      <c r="BF784" s="14"/>
      <c r="BG784" s="14">
        <v>16.2192319098457</v>
      </c>
      <c r="BH784" s="14">
        <v>29.1503743925026</v>
      </c>
      <c r="BI784" s="14"/>
      <c r="BJ784" s="14">
        <v>15.6208836154189</v>
      </c>
      <c r="BK784" s="14">
        <v>19.8630629889689</v>
      </c>
      <c r="BL784" s="14"/>
      <c r="BM784" s="14">
        <v>22.0177507732692</v>
      </c>
      <c r="BN784" s="14">
        <v>16.9892161614083</v>
      </c>
      <c r="BO784" s="14"/>
      <c r="BP784" s="14">
        <v>21.2458987579095</v>
      </c>
      <c r="BQ784" s="14">
        <v>28.8311688311688</v>
      </c>
      <c r="BR784" s="14">
        <v>17.7525359450652</v>
      </c>
      <c r="BS784" s="14"/>
      <c r="BT784" s="14">
        <v>22.8930173737617</v>
      </c>
      <c r="BU784" s="14">
        <v>17.7796225940313</v>
      </c>
      <c r="BV784" s="14"/>
      <c r="BW784" s="14">
        <v>8.28904635370534</v>
      </c>
      <c r="BX784" s="14">
        <v>48.1361885338771</v>
      </c>
      <c r="BY784" s="14">
        <v>15.4360561512103</v>
      </c>
      <c r="BZ784" s="14"/>
      <c r="CA784" s="14">
        <v>21.520589431813</v>
      </c>
      <c r="CB784" s="14">
        <v>10.7937733178952</v>
      </c>
      <c r="CC784" s="14">
        <v>33.0594305369768</v>
      </c>
      <c r="CD784" s="14"/>
      <c r="CE784" s="14">
        <v>20.7773796564403</v>
      </c>
      <c r="CF784" s="14">
        <v>10.1742354800623</v>
      </c>
      <c r="CG784" s="14"/>
      <c r="CH784" s="14">
        <v>21.4950967312388</v>
      </c>
      <c r="CI784" s="14">
        <v>19.7939300239567</v>
      </c>
      <c r="CJ784" s="14">
        <v>11.9626502789296</v>
      </c>
      <c r="CK784" s="14">
        <v>7.09977845244933</v>
      </c>
      <c r="CL784" s="14"/>
      <c r="CM784" s="14">
        <v>22.9067028108561</v>
      </c>
      <c r="CN784" s="14">
        <v>17.0910996405379</v>
      </c>
      <c r="CO784" s="14">
        <v>22.2715740015661</v>
      </c>
      <c r="CP784" s="14"/>
      <c r="CQ784" s="14">
        <v>15.8528778109162</v>
      </c>
      <c r="CR784" s="14">
        <v>15.8795564805211</v>
      </c>
      <c r="CS784" s="14">
        <v>20.9778250268664</v>
      </c>
      <c r="CT784" s="14"/>
      <c r="CU784" s="14">
        <v>19.6905620536667</v>
      </c>
      <c r="CV784" s="14">
        <v>18.5170813247168</v>
      </c>
      <c r="CW784" s="14">
        <v>17.1156539329339</v>
      </c>
      <c r="CX784" s="14"/>
      <c r="CY784" s="14">
        <v>18.4441034939675</v>
      </c>
      <c r="CZ784" s="14">
        <v>26.0085836909871</v>
      </c>
      <c r="DA784" s="14">
        <v>12.0517009716383</v>
      </c>
      <c r="DB784" s="14"/>
      <c r="DC784" s="15">
        <v>39.4343902954971</v>
      </c>
      <c r="DD784" s="15">
        <v>11.8925445215816</v>
      </c>
      <c r="DE784" s="15">
        <v>15.2551316553216</v>
      </c>
      <c r="DF784" s="15">
        <v>16.2117682724997</v>
      </c>
      <c r="DG784" s="15">
        <v>15.3633693083849</v>
      </c>
    </row>
    <row r="785">
      <c r="B785" s="13" t="s">
        <v>259</v>
      </c>
      <c r="C785" s="14">
        <v>6.50582686252618</v>
      </c>
      <c r="D785" s="14"/>
      <c r="E785" s="14">
        <v>8.49168450518689</v>
      </c>
      <c r="F785" s="14">
        <v>4.92423796229763</v>
      </c>
      <c r="G785" s="14">
        <v>5.91636261577322</v>
      </c>
      <c r="H785" s="14"/>
      <c r="I785" s="14">
        <v>7.34403468520142</v>
      </c>
      <c r="J785" s="14">
        <v>4.32556439824589</v>
      </c>
      <c r="K785" s="14">
        <v>7.71806424279421</v>
      </c>
      <c r="L785" s="14">
        <v>6.42278283170633</v>
      </c>
      <c r="M785" s="14"/>
      <c r="N785" s="14">
        <v>5.18925575884235</v>
      </c>
      <c r="O785" s="14">
        <v>11.3245135875142</v>
      </c>
      <c r="P785" s="14">
        <v>6.39932659664016</v>
      </c>
      <c r="Q785" s="14">
        <v>3.61042114258787</v>
      </c>
      <c r="R785" s="14"/>
      <c r="S785" s="14">
        <v>0.0</v>
      </c>
      <c r="T785" s="14">
        <v>35.5553882418352</v>
      </c>
      <c r="U785" s="14">
        <v>0.0</v>
      </c>
      <c r="V785" s="14">
        <v>0.0</v>
      </c>
      <c r="W785" s="14">
        <v>10.6043824972737</v>
      </c>
      <c r="X785" s="14"/>
      <c r="Y785" s="14">
        <v>0.0</v>
      </c>
      <c r="Z785" s="14">
        <v>0.0</v>
      </c>
      <c r="AA785" s="14">
        <v>35.6667168901612</v>
      </c>
      <c r="AB785" s="14">
        <v>35.2261030189371</v>
      </c>
      <c r="AC785" s="14">
        <v>0.0</v>
      </c>
      <c r="AD785" s="14">
        <v>0.0</v>
      </c>
      <c r="AE785" s="14"/>
      <c r="AF785" s="14">
        <v>15.0701973373855</v>
      </c>
      <c r="AG785" s="14">
        <v>7.45917557106617</v>
      </c>
      <c r="AH785" s="14">
        <v>0.0</v>
      </c>
      <c r="AI785" s="14">
        <v>0.0</v>
      </c>
      <c r="AJ785" s="14"/>
      <c r="AK785" s="14">
        <v>9.04750698726979</v>
      </c>
      <c r="AL785" s="14">
        <v>12.0323100310847</v>
      </c>
      <c r="AM785" s="14">
        <v>0.0</v>
      </c>
      <c r="AN785" s="14">
        <v>0.0</v>
      </c>
      <c r="AO785" s="14"/>
      <c r="AP785" s="14">
        <v>7.33971929249066</v>
      </c>
      <c r="AQ785" s="14">
        <v>5.74911872357859</v>
      </c>
      <c r="AR785" s="14"/>
      <c r="AS785" s="14">
        <v>12.4700273304187</v>
      </c>
      <c r="AT785" s="14">
        <v>4.55623645869504</v>
      </c>
      <c r="AU785" s="14">
        <v>3.27118410257527</v>
      </c>
      <c r="AV785" s="14">
        <v>7.06899206052475</v>
      </c>
      <c r="AW785" s="14"/>
      <c r="AX785" s="14">
        <v>9.90485187934408</v>
      </c>
      <c r="AY785" s="14">
        <v>12.1274858021994</v>
      </c>
      <c r="AZ785" s="14">
        <v>0.0</v>
      </c>
      <c r="BA785" s="14">
        <v>0.0</v>
      </c>
      <c r="BB785" s="14"/>
      <c r="BC785" s="14">
        <v>5.87838452316977</v>
      </c>
      <c r="BD785" s="14">
        <v>8.98556900408919</v>
      </c>
      <c r="BE785" s="14">
        <v>6.86083662139041</v>
      </c>
      <c r="BF785" s="14"/>
      <c r="BG785" s="14">
        <v>6.42904804270462</v>
      </c>
      <c r="BH785" s="14">
        <v>8.07832956038563</v>
      </c>
      <c r="BI785" s="14"/>
      <c r="BJ785" s="14">
        <v>6.29932282574779</v>
      </c>
      <c r="BK785" s="14">
        <v>7.54592838564423</v>
      </c>
      <c r="BL785" s="14"/>
      <c r="BM785" s="14">
        <v>3.2128532486485</v>
      </c>
      <c r="BN785" s="14">
        <v>7.47720990174604</v>
      </c>
      <c r="BO785" s="14"/>
      <c r="BP785" s="14">
        <v>3.54244785563627</v>
      </c>
      <c r="BQ785" s="14">
        <v>3.56164383561643</v>
      </c>
      <c r="BR785" s="14">
        <v>0.184097645391115</v>
      </c>
      <c r="BS785" s="14"/>
      <c r="BT785" s="14">
        <v>3.49131311914727</v>
      </c>
      <c r="BU785" s="14">
        <v>6.73075842917515</v>
      </c>
      <c r="BV785" s="14"/>
      <c r="BW785" s="14">
        <v>6.98258045467965</v>
      </c>
      <c r="BX785" s="14">
        <v>0.56650804441423</v>
      </c>
      <c r="BY785" s="14">
        <v>4.07593677462142</v>
      </c>
      <c r="BZ785" s="14"/>
      <c r="CA785" s="14">
        <v>3.94385933191701</v>
      </c>
      <c r="CB785" s="14">
        <v>6.07230155667052</v>
      </c>
      <c r="CC785" s="14">
        <v>0.0</v>
      </c>
      <c r="CD785" s="14"/>
      <c r="CE785" s="14">
        <v>7.16265827526785</v>
      </c>
      <c r="CF785" s="14">
        <v>4.86795598658624</v>
      </c>
      <c r="CG785" s="14"/>
      <c r="CH785" s="14">
        <v>8.02463959259287</v>
      </c>
      <c r="CI785" s="14">
        <v>5.98153100451278</v>
      </c>
      <c r="CJ785" s="14">
        <v>6.73965573819396</v>
      </c>
      <c r="CK785" s="14">
        <v>1.65032411586116</v>
      </c>
      <c r="CL785" s="14"/>
      <c r="CM785" s="14">
        <v>5.75886662148643</v>
      </c>
      <c r="CN785" s="14">
        <v>13.4959891083969</v>
      </c>
      <c r="CO785" s="14">
        <v>2.10054815974941</v>
      </c>
      <c r="CP785" s="14"/>
      <c r="CQ785" s="14">
        <v>6.45926136058698</v>
      </c>
      <c r="CR785" s="14">
        <v>3.59576526599336</v>
      </c>
      <c r="CS785" s="14">
        <v>6.5949456314494</v>
      </c>
      <c r="CT785" s="14"/>
      <c r="CU785" s="14">
        <v>6.11402405751026</v>
      </c>
      <c r="CV785" s="14">
        <v>8.6802083488799</v>
      </c>
      <c r="CW785" s="14">
        <v>6.74599315334941</v>
      </c>
      <c r="CX785" s="14"/>
      <c r="CY785" s="14">
        <v>9.76183834298068</v>
      </c>
      <c r="CZ785" s="14">
        <v>5.45109555003388</v>
      </c>
      <c r="DA785" s="14">
        <v>5.80392454863545</v>
      </c>
      <c r="DB785" s="14"/>
      <c r="DC785" s="15">
        <v>0.0</v>
      </c>
      <c r="DD785" s="15">
        <v>6.62582292524942</v>
      </c>
      <c r="DE785" s="15">
        <v>3.18505619756213</v>
      </c>
      <c r="DF785" s="15">
        <v>12.1905345249474</v>
      </c>
      <c r="DG785" s="15">
        <v>1.01060093237116</v>
      </c>
    </row>
    <row r="786">
      <c r="B786" s="13" t="s">
        <v>260</v>
      </c>
      <c r="C786" s="14">
        <v>5.08873055099079</v>
      </c>
      <c r="D786" s="14"/>
      <c r="E786" s="14">
        <v>7.59050598668579</v>
      </c>
      <c r="F786" s="14">
        <v>3.19186112714436</v>
      </c>
      <c r="G786" s="14">
        <v>0.858826831321919</v>
      </c>
      <c r="H786" s="14"/>
      <c r="I786" s="14">
        <v>4.30275322221472</v>
      </c>
      <c r="J786" s="14">
        <v>5.27407828487899</v>
      </c>
      <c r="K786" s="14">
        <v>6.72449216667957</v>
      </c>
      <c r="L786" s="14">
        <v>4.07533255905324</v>
      </c>
      <c r="M786" s="14"/>
      <c r="N786" s="14">
        <v>5.90438782269576</v>
      </c>
      <c r="O786" s="14">
        <v>9.1716346562952</v>
      </c>
      <c r="P786" s="14">
        <v>4.20238802873932</v>
      </c>
      <c r="Q786" s="14">
        <v>2.28581469087191</v>
      </c>
      <c r="R786" s="14"/>
      <c r="S786" s="14">
        <v>0.0</v>
      </c>
      <c r="T786" s="14">
        <v>26.1677371527194</v>
      </c>
      <c r="U786" s="14">
        <v>0.0</v>
      </c>
      <c r="V786" s="14">
        <v>0.844962690673768</v>
      </c>
      <c r="W786" s="14">
        <v>7.77126499454743</v>
      </c>
      <c r="X786" s="14"/>
      <c r="Y786" s="14">
        <v>0.0</v>
      </c>
      <c r="Z786" s="14">
        <v>0.0</v>
      </c>
      <c r="AA786" s="14">
        <v>30.1792978755461</v>
      </c>
      <c r="AB786" s="14">
        <v>21.3440685852874</v>
      </c>
      <c r="AC786" s="14">
        <v>0.0</v>
      </c>
      <c r="AD786" s="14">
        <v>0.0</v>
      </c>
      <c r="AE786" s="14"/>
      <c r="AF786" s="14">
        <v>12.6150647702461</v>
      </c>
      <c r="AG786" s="14">
        <v>4.53135548107548</v>
      </c>
      <c r="AH786" s="14">
        <v>1.11903228271668</v>
      </c>
      <c r="AI786" s="14">
        <v>0.596420309834801</v>
      </c>
      <c r="AJ786" s="14"/>
      <c r="AK786" s="14">
        <v>7.14684065801223</v>
      </c>
      <c r="AL786" s="14">
        <v>8.37625454737972</v>
      </c>
      <c r="AM786" s="14">
        <v>0.589910848928511</v>
      </c>
      <c r="AN786" s="14">
        <v>1.10246468079614</v>
      </c>
      <c r="AO786" s="14"/>
      <c r="AP786" s="14">
        <v>3.47294034815411</v>
      </c>
      <c r="AQ786" s="14">
        <v>6.63467209313842</v>
      </c>
      <c r="AR786" s="14"/>
      <c r="AS786" s="14">
        <v>8.08412368062054</v>
      </c>
      <c r="AT786" s="14">
        <v>6.38880601759697</v>
      </c>
      <c r="AU786" s="14">
        <v>0.0</v>
      </c>
      <c r="AV786" s="14">
        <v>7.15124590380259</v>
      </c>
      <c r="AW786" s="14"/>
      <c r="AX786" s="14">
        <v>4.13334233079155</v>
      </c>
      <c r="AY786" s="14">
        <v>13.5107029573211</v>
      </c>
      <c r="AZ786" s="14">
        <v>1.60796925249039</v>
      </c>
      <c r="BA786" s="14">
        <v>0.439003835371411</v>
      </c>
      <c r="BB786" s="14"/>
      <c r="BC786" s="14">
        <v>4.31036335827373</v>
      </c>
      <c r="BD786" s="14">
        <v>6.96637684484835</v>
      </c>
      <c r="BE786" s="14">
        <v>6.15856000558678</v>
      </c>
      <c r="BF786" s="14"/>
      <c r="BG786" s="14">
        <v>4.26440786872281</v>
      </c>
      <c r="BH786" s="14">
        <v>11.214361474774</v>
      </c>
      <c r="BI786" s="14"/>
      <c r="BJ786" s="14">
        <v>4.29647245342845</v>
      </c>
      <c r="BK786" s="14">
        <v>4.64526940198003</v>
      </c>
      <c r="BL786" s="14"/>
      <c r="BM786" s="14">
        <v>3.89433976118142</v>
      </c>
      <c r="BN786" s="14">
        <v>5.4410598106398</v>
      </c>
      <c r="BO786" s="14"/>
      <c r="BP786" s="14">
        <v>3.41867822826341</v>
      </c>
      <c r="BQ786" s="14">
        <v>3.21650951787938</v>
      </c>
      <c r="BR786" s="14">
        <v>3.75559196597875</v>
      </c>
      <c r="BS786" s="14"/>
      <c r="BT786" s="14">
        <v>0.811478124717714</v>
      </c>
      <c r="BU786" s="14">
        <v>5.40788288237686</v>
      </c>
      <c r="BV786" s="14"/>
      <c r="BW786" s="14">
        <v>3.20342485975789</v>
      </c>
      <c r="BX786" s="14">
        <v>0.0</v>
      </c>
      <c r="BY786" s="14">
        <v>0.290151431413728</v>
      </c>
      <c r="BZ786" s="14"/>
      <c r="CA786" s="14">
        <v>0.689327848845093</v>
      </c>
      <c r="CB786" s="14">
        <v>0.0</v>
      </c>
      <c r="CC786" s="14">
        <v>1.11790559908274</v>
      </c>
      <c r="CD786" s="14"/>
      <c r="CE786" s="14">
        <v>5.86795593340355</v>
      </c>
      <c r="CF786" s="14">
        <v>3.29534781083436</v>
      </c>
      <c r="CG786" s="14"/>
      <c r="CH786" s="14">
        <v>7.44371850485244</v>
      </c>
      <c r="CI786" s="14">
        <v>3.70877207643879</v>
      </c>
      <c r="CJ786" s="14">
        <v>4.44378151009814</v>
      </c>
      <c r="CK786" s="14">
        <v>1.32107983917288</v>
      </c>
      <c r="CL786" s="14"/>
      <c r="CM786" s="14">
        <v>4.19498499370703</v>
      </c>
      <c r="CN786" s="14">
        <v>8.4835989304289</v>
      </c>
      <c r="CO786" s="14">
        <v>6.02725137039937</v>
      </c>
      <c r="CP786" s="14"/>
      <c r="CQ786" s="14">
        <v>4.42386279125041</v>
      </c>
      <c r="CR786" s="14">
        <v>4.64191996881721</v>
      </c>
      <c r="CS786" s="14">
        <v>5.91617652156831</v>
      </c>
      <c r="CT786" s="14"/>
      <c r="CU786" s="14">
        <v>4.86992573963795</v>
      </c>
      <c r="CV786" s="14">
        <v>5.19528976314493</v>
      </c>
      <c r="CW786" s="14">
        <v>5.22867553619129</v>
      </c>
      <c r="CX786" s="14"/>
      <c r="CY786" s="14">
        <v>4.71267173443057</v>
      </c>
      <c r="CZ786" s="14">
        <v>2.10571493110458</v>
      </c>
      <c r="DA786" s="14">
        <v>6.47609244553747</v>
      </c>
      <c r="DB786" s="14"/>
      <c r="DC786" s="15">
        <v>0.0</v>
      </c>
      <c r="DD786" s="15">
        <v>0.506195903117122</v>
      </c>
      <c r="DE786" s="15">
        <v>4.65674634583926</v>
      </c>
      <c r="DF786" s="15">
        <v>11.5981302918093</v>
      </c>
      <c r="DG786" s="15">
        <v>1.91742767737403</v>
      </c>
    </row>
    <row r="787">
      <c r="B787" s="13" t="s">
        <v>203</v>
      </c>
      <c r="C787" s="14">
        <v>1.71042563066849</v>
      </c>
      <c r="D787" s="14"/>
      <c r="E787" s="14">
        <v>2.51511373526851</v>
      </c>
      <c r="F787" s="14">
        <v>0.723852378876939</v>
      </c>
      <c r="G787" s="14">
        <v>11.1310693236037</v>
      </c>
      <c r="H787" s="14"/>
      <c r="I787" s="14">
        <v>2.81732910452797</v>
      </c>
      <c r="J787" s="14">
        <v>1.41140165665096</v>
      </c>
      <c r="K787" s="14">
        <v>0.149878593783455</v>
      </c>
      <c r="L787" s="14">
        <v>2.53742233812437</v>
      </c>
      <c r="M787" s="14"/>
      <c r="N787" s="14">
        <v>2.18598098579065</v>
      </c>
      <c r="O787" s="14">
        <v>3.0063219857943</v>
      </c>
      <c r="P787" s="14">
        <v>1.39108857568008</v>
      </c>
      <c r="Q787" s="14">
        <v>0.0798677390241759</v>
      </c>
      <c r="R787" s="14"/>
      <c r="S787" s="14">
        <v>0.728829730295767</v>
      </c>
      <c r="T787" s="14">
        <v>1.29848317242258</v>
      </c>
      <c r="U787" s="14">
        <v>1.28843544035511</v>
      </c>
      <c r="V787" s="14">
        <v>2.41272479144196</v>
      </c>
      <c r="W787" s="14">
        <v>1.29379089422028</v>
      </c>
      <c r="X787" s="14"/>
      <c r="Y787" s="14">
        <v>0.589014608994557</v>
      </c>
      <c r="Z787" s="14">
        <v>0.793177519156167</v>
      </c>
      <c r="AA787" s="14">
        <v>2.25202149565566</v>
      </c>
      <c r="AB787" s="14">
        <v>0.0</v>
      </c>
      <c r="AC787" s="14">
        <v>2.17241162805299</v>
      </c>
      <c r="AD787" s="14">
        <v>0.645078436796143</v>
      </c>
      <c r="AE787" s="14"/>
      <c r="AF787" s="14">
        <v>1.9095011668246</v>
      </c>
      <c r="AG787" s="14">
        <v>0.653964081045152</v>
      </c>
      <c r="AH787" s="14">
        <v>3.33962902715154</v>
      </c>
      <c r="AI787" s="14">
        <v>0.869219805126527</v>
      </c>
      <c r="AJ787" s="14"/>
      <c r="AK787" s="14">
        <v>1.55444590225236</v>
      </c>
      <c r="AL787" s="14">
        <v>1.04788267949387</v>
      </c>
      <c r="AM787" s="14">
        <v>3.08186529694875</v>
      </c>
      <c r="AN787" s="14">
        <v>1.84730057489499</v>
      </c>
      <c r="AO787" s="14"/>
      <c r="AP787" s="14">
        <v>0.930091148932595</v>
      </c>
      <c r="AQ787" s="14">
        <v>2.63640088060111</v>
      </c>
      <c r="AR787" s="14"/>
      <c r="AS787" s="14">
        <v>1.84934281284483</v>
      </c>
      <c r="AT787" s="14">
        <v>3.286593924692</v>
      </c>
      <c r="AU787" s="14">
        <v>0.0</v>
      </c>
      <c r="AV787" s="14">
        <v>1.62176427895929</v>
      </c>
      <c r="AW787" s="14"/>
      <c r="AX787" s="14">
        <v>1.25514542141844</v>
      </c>
      <c r="AY787" s="14">
        <v>1.39746243993238</v>
      </c>
      <c r="AZ787" s="14">
        <v>0.0</v>
      </c>
      <c r="BA787" s="14">
        <v>3.77044528146122</v>
      </c>
      <c r="BB787" s="14"/>
      <c r="BC787" s="14">
        <v>1.65168864453722</v>
      </c>
      <c r="BD787" s="14">
        <v>4.52351490219537</v>
      </c>
      <c r="BE787" s="14">
        <v>0.372306993959286</v>
      </c>
      <c r="BF787" s="14"/>
      <c r="BG787" s="14">
        <v>1.92356168446026</v>
      </c>
      <c r="BH787" s="14">
        <v>0.516867450806566</v>
      </c>
      <c r="BI787" s="14"/>
      <c r="BJ787" s="14">
        <v>1.77515790893988</v>
      </c>
      <c r="BK787" s="14">
        <v>1.34418274717027</v>
      </c>
      <c r="BL787" s="14"/>
      <c r="BM787" s="14">
        <v>0.196873881398401</v>
      </c>
      <c r="BN787" s="14">
        <v>2.15690309165585</v>
      </c>
      <c r="BO787" s="14"/>
      <c r="BP787" s="14">
        <v>0.0732364659011014</v>
      </c>
      <c r="BQ787" s="14">
        <v>1.1706102117061</v>
      </c>
      <c r="BR787" s="14">
        <v>0.0</v>
      </c>
      <c r="BS787" s="14"/>
      <c r="BT787" s="14">
        <v>0.686519526662852</v>
      </c>
      <c r="BU787" s="14">
        <v>1.78682561543594</v>
      </c>
      <c r="BV787" s="14"/>
      <c r="BW787" s="14">
        <v>0.0</v>
      </c>
      <c r="BX787" s="14">
        <v>0.0</v>
      </c>
      <c r="BY787" s="14">
        <v>1.26008621642533</v>
      </c>
      <c r="BZ787" s="14"/>
      <c r="CA787" s="14">
        <v>0.226009130768883</v>
      </c>
      <c r="CB787" s="14">
        <v>0.0</v>
      </c>
      <c r="CC787" s="14">
        <v>1.70074527039938</v>
      </c>
      <c r="CD787" s="14"/>
      <c r="CE787" s="14">
        <v>1.15425806195708</v>
      </c>
      <c r="CF787" s="14">
        <v>3.2082112100671</v>
      </c>
      <c r="CG787" s="14"/>
      <c r="CH787" s="14">
        <v>1.34836714416042</v>
      </c>
      <c r="CI787" s="14">
        <v>0.888280684160677</v>
      </c>
      <c r="CJ787" s="14">
        <v>2.93249008084484</v>
      </c>
      <c r="CK787" s="14">
        <v>3.68220234676294</v>
      </c>
      <c r="CL787" s="14"/>
      <c r="CM787" s="14">
        <v>1.35960241391551</v>
      </c>
      <c r="CN787" s="14">
        <v>1.29827516969156</v>
      </c>
      <c r="CO787" s="14">
        <v>0.622083007047768</v>
      </c>
      <c r="CP787" s="14"/>
      <c r="CQ787" s="14">
        <v>2.16746275751558</v>
      </c>
      <c r="CR787" s="14">
        <v>1.99416714809736</v>
      </c>
      <c r="CS787" s="14">
        <v>1.16802828782398</v>
      </c>
      <c r="CT787" s="14"/>
      <c r="CU787" s="14">
        <v>1.64861562551899</v>
      </c>
      <c r="CV787" s="14">
        <v>1.75514529200185</v>
      </c>
      <c r="CW787" s="14">
        <v>1.75105033844238</v>
      </c>
      <c r="CX787" s="14"/>
      <c r="CY787" s="14">
        <v>1.27658832554571</v>
      </c>
      <c r="CZ787" s="14">
        <v>2.61124915292523</v>
      </c>
      <c r="DA787" s="14">
        <v>2.39058274124299</v>
      </c>
      <c r="DB787" s="14"/>
      <c r="DC787" s="15">
        <v>1.88560882917186</v>
      </c>
      <c r="DD787" s="15">
        <v>1.33258824777086</v>
      </c>
      <c r="DE787" s="15">
        <v>3.05630309746187</v>
      </c>
      <c r="DF787" s="15">
        <v>1.37536773918127</v>
      </c>
      <c r="DG787" s="15">
        <v>0.41030717159461</v>
      </c>
    </row>
    <row r="788">
      <c r="B788" s="13" t="s">
        <v>204</v>
      </c>
      <c r="C788" s="14">
        <v>1.39671170097553</v>
      </c>
      <c r="D788" s="14"/>
      <c r="E788" s="14">
        <v>2.61108889463903</v>
      </c>
      <c r="F788" s="14">
        <v>0.280745565986987</v>
      </c>
      <c r="G788" s="14">
        <v>4.66460847600336</v>
      </c>
      <c r="H788" s="14"/>
      <c r="I788" s="14">
        <v>1.46307105742627</v>
      </c>
      <c r="J788" s="14">
        <v>1.68872827675816</v>
      </c>
      <c r="K788" s="14">
        <v>0.629581205497674</v>
      </c>
      <c r="L788" s="14">
        <v>1.87856467469442</v>
      </c>
      <c r="M788" s="14"/>
      <c r="N788" s="14">
        <v>2.62168440890812</v>
      </c>
      <c r="O788" s="14">
        <v>2.74303104930948</v>
      </c>
      <c r="P788" s="14">
        <v>0.530584400818616</v>
      </c>
      <c r="Q788" s="14">
        <v>0.0399338695120879</v>
      </c>
      <c r="R788" s="14"/>
      <c r="S788" s="14">
        <v>0.0</v>
      </c>
      <c r="T788" s="14">
        <v>0.0</v>
      </c>
      <c r="U788" s="14">
        <v>0.725049066519602</v>
      </c>
      <c r="V788" s="14">
        <v>2.94044815214281</v>
      </c>
      <c r="W788" s="14">
        <v>0.455629770992366</v>
      </c>
      <c r="X788" s="14"/>
      <c r="Y788" s="14">
        <v>0.0</v>
      </c>
      <c r="Z788" s="14">
        <v>0.0</v>
      </c>
      <c r="AA788" s="14">
        <v>0.0</v>
      </c>
      <c r="AB788" s="14">
        <v>0.0</v>
      </c>
      <c r="AC788" s="14">
        <v>1.68393294405726</v>
      </c>
      <c r="AD788" s="14">
        <v>0.0</v>
      </c>
      <c r="AE788" s="14"/>
      <c r="AF788" s="14">
        <v>0.685900834519639</v>
      </c>
      <c r="AG788" s="14">
        <v>0.0594783156930562</v>
      </c>
      <c r="AH788" s="14">
        <v>5.16228697446423</v>
      </c>
      <c r="AI788" s="14">
        <v>0.718508306657008</v>
      </c>
      <c r="AJ788" s="14"/>
      <c r="AK788" s="14">
        <v>0.780446605008913</v>
      </c>
      <c r="AL788" s="14">
        <v>0.0956746004734569</v>
      </c>
      <c r="AM788" s="14">
        <v>3.00848755178331</v>
      </c>
      <c r="AN788" s="14">
        <v>2.94707631744529</v>
      </c>
      <c r="AO788" s="14"/>
      <c r="AP788" s="14">
        <v>1.65796248032307</v>
      </c>
      <c r="AQ788" s="14">
        <v>1.14172005348436</v>
      </c>
      <c r="AR788" s="14"/>
      <c r="AS788" s="14">
        <v>3.54364253488469</v>
      </c>
      <c r="AT788" s="14">
        <v>1.70638782786464</v>
      </c>
      <c r="AU788" s="14">
        <v>0.0</v>
      </c>
      <c r="AV788" s="14">
        <v>0.628999978006993</v>
      </c>
      <c r="AW788" s="14"/>
      <c r="AX788" s="14">
        <v>0.544976044267494</v>
      </c>
      <c r="AY788" s="14">
        <v>0.311022051700887</v>
      </c>
      <c r="AZ788" s="14">
        <v>4.91803278688524</v>
      </c>
      <c r="BA788" s="14">
        <v>1.89919680787025</v>
      </c>
      <c r="BB788" s="14"/>
      <c r="BC788" s="14">
        <v>0.739448555247819</v>
      </c>
      <c r="BD788" s="14">
        <v>0.637553368461595</v>
      </c>
      <c r="BE788" s="14">
        <v>3.54018995076643</v>
      </c>
      <c r="BF788" s="14"/>
      <c r="BG788" s="14">
        <v>1.1261862396204</v>
      </c>
      <c r="BH788" s="14">
        <v>3.28246449999208</v>
      </c>
      <c r="BI788" s="14"/>
      <c r="BJ788" s="14">
        <v>0.34777915517663</v>
      </c>
      <c r="BK788" s="14">
        <v>3.62492418089667</v>
      </c>
      <c r="BL788" s="14"/>
      <c r="BM788" s="14">
        <v>1.59747781153341</v>
      </c>
      <c r="BN788" s="14">
        <v>1.33748839173789</v>
      </c>
      <c r="BO788" s="14"/>
      <c r="BP788" s="14">
        <v>1.56726037028357</v>
      </c>
      <c r="BQ788" s="14">
        <v>0.0</v>
      </c>
      <c r="BR788" s="14">
        <v>3.95994035236289</v>
      </c>
      <c r="BS788" s="14"/>
      <c r="BT788" s="14">
        <v>0.150552527776941</v>
      </c>
      <c r="BU788" s="14">
        <v>1.48969536566679</v>
      </c>
      <c r="BV788" s="14"/>
      <c r="BW788" s="14">
        <v>0.0</v>
      </c>
      <c r="BX788" s="14">
        <v>0.0</v>
      </c>
      <c r="BY788" s="14">
        <v>0.276334696584503</v>
      </c>
      <c r="BZ788" s="14"/>
      <c r="CA788" s="14">
        <v>0.226009130768883</v>
      </c>
      <c r="CB788" s="14">
        <v>0.0</v>
      </c>
      <c r="CC788" s="14">
        <v>0.0</v>
      </c>
      <c r="CD788" s="14"/>
      <c r="CE788" s="14">
        <v>1.53166533714707</v>
      </c>
      <c r="CF788" s="14">
        <v>0.859672351292526</v>
      </c>
      <c r="CG788" s="14"/>
      <c r="CH788" s="14">
        <v>2.06753017054074</v>
      </c>
      <c r="CI788" s="14">
        <v>0.797398183742826</v>
      </c>
      <c r="CJ788" s="14">
        <v>0.0900927776617642</v>
      </c>
      <c r="CK788" s="14">
        <v>2.18265364732912</v>
      </c>
      <c r="CL788" s="14"/>
      <c r="CM788" s="14">
        <v>1.08174395714331</v>
      </c>
      <c r="CN788" s="14">
        <v>1.3168849231613</v>
      </c>
      <c r="CO788" s="14">
        <v>2.74706342991386</v>
      </c>
      <c r="CP788" s="14"/>
      <c r="CQ788" s="14">
        <v>1.14564245681558</v>
      </c>
      <c r="CR788" s="14">
        <v>1.8834960917108</v>
      </c>
      <c r="CS788" s="14">
        <v>1.70651382613619</v>
      </c>
      <c r="CT788" s="14"/>
      <c r="CU788" s="14">
        <v>1.03857742769697</v>
      </c>
      <c r="CV788" s="14">
        <v>2.24616808202617</v>
      </c>
      <c r="CW788" s="14">
        <v>1.59803807152675</v>
      </c>
      <c r="CX788" s="14"/>
      <c r="CY788" s="14">
        <v>0.742032219820071</v>
      </c>
      <c r="CZ788" s="14">
        <v>1.73706799186808</v>
      </c>
      <c r="DA788" s="14">
        <v>1.86210541222958</v>
      </c>
      <c r="DB788" s="14"/>
      <c r="DC788" s="15">
        <v>0.0</v>
      </c>
      <c r="DD788" s="15">
        <v>4.42034246742969</v>
      </c>
      <c r="DE788" s="15">
        <v>0.806289905545881</v>
      </c>
      <c r="DF788" s="15">
        <v>0.0785747651264156</v>
      </c>
      <c r="DG788" s="15">
        <v>1.20218404751261</v>
      </c>
    </row>
    <row r="789">
      <c r="B789" s="13" t="s">
        <v>261</v>
      </c>
      <c r="C789" s="14">
        <v>1.05226405074618</v>
      </c>
      <c r="D789" s="14"/>
      <c r="E789" s="14">
        <v>1.1173578603185</v>
      </c>
      <c r="F789" s="14">
        <v>1.01362892111245</v>
      </c>
      <c r="G789" s="14">
        <v>0.858826831321919</v>
      </c>
      <c r="H789" s="14"/>
      <c r="I789" s="14">
        <v>1.49554625818206</v>
      </c>
      <c r="J789" s="14">
        <v>1.68344973201234</v>
      </c>
      <c r="K789" s="14">
        <v>0.647803526930313</v>
      </c>
      <c r="L789" s="14">
        <v>0.411030468928773</v>
      </c>
      <c r="M789" s="14"/>
      <c r="N789" s="14">
        <v>1.17975798400865</v>
      </c>
      <c r="O789" s="14">
        <v>1.11172845994824</v>
      </c>
      <c r="P789" s="14">
        <v>2.05970470783948</v>
      </c>
      <c r="Q789" s="14">
        <v>0.0</v>
      </c>
      <c r="R789" s="14"/>
      <c r="S789" s="14">
        <v>0.733483815418984</v>
      </c>
      <c r="T789" s="14">
        <v>4.1468062063094</v>
      </c>
      <c r="U789" s="14">
        <v>0.0</v>
      </c>
      <c r="V789" s="14">
        <v>0.0</v>
      </c>
      <c r="W789" s="14">
        <v>1.71517175572519</v>
      </c>
      <c r="X789" s="14"/>
      <c r="Y789" s="14">
        <v>0.0</v>
      </c>
      <c r="Z789" s="14">
        <v>1.0105479144625</v>
      </c>
      <c r="AA789" s="14">
        <v>3.58897092059665</v>
      </c>
      <c r="AB789" s="14">
        <v>5.05788293687164</v>
      </c>
      <c r="AC789" s="14">
        <v>0.0</v>
      </c>
      <c r="AD789" s="14">
        <v>0.0</v>
      </c>
      <c r="AE789" s="14"/>
      <c r="AF789" s="14">
        <v>1.98297563236049</v>
      </c>
      <c r="AG789" s="14">
        <v>1.53543271961624</v>
      </c>
      <c r="AH789" s="14">
        <v>0.0</v>
      </c>
      <c r="AI789" s="14">
        <v>0.0</v>
      </c>
      <c r="AJ789" s="14"/>
      <c r="AK789" s="14">
        <v>2.47963456659585</v>
      </c>
      <c r="AL789" s="14">
        <v>0.89775297045054</v>
      </c>
      <c r="AM789" s="14">
        <v>0.0</v>
      </c>
      <c r="AN789" s="14">
        <v>0.0</v>
      </c>
      <c r="AO789" s="14"/>
      <c r="AP789" s="14">
        <v>0.962294304841874</v>
      </c>
      <c r="AQ789" s="14">
        <v>1.18291381724375</v>
      </c>
      <c r="AR789" s="14"/>
      <c r="AS789" s="14">
        <v>0.538227666578203</v>
      </c>
      <c r="AT789" s="14">
        <v>1.75774085793795</v>
      </c>
      <c r="AU789" s="14">
        <v>1.32684251413967</v>
      </c>
      <c r="AV789" s="14">
        <v>0.663309067716466</v>
      </c>
      <c r="AW789" s="14"/>
      <c r="AX789" s="14">
        <v>1.29860314461164</v>
      </c>
      <c r="AY789" s="14">
        <v>2.49529905601245</v>
      </c>
      <c r="AZ789" s="14">
        <v>0.0</v>
      </c>
      <c r="BA789" s="14">
        <v>0.0</v>
      </c>
      <c r="BB789" s="14"/>
      <c r="BC789" s="14">
        <v>1.4673225579761</v>
      </c>
      <c r="BD789" s="14">
        <v>0.85143695351105</v>
      </c>
      <c r="BE789" s="14">
        <v>0.0667795663256398</v>
      </c>
      <c r="BF789" s="14"/>
      <c r="BG789" s="14">
        <v>1.21601917754052</v>
      </c>
      <c r="BH789" s="14">
        <v>0.178093685193686</v>
      </c>
      <c r="BI789" s="14"/>
      <c r="BJ789" s="14">
        <v>1.47342322969109</v>
      </c>
      <c r="BK789" s="14">
        <v>0.0786462563353928</v>
      </c>
      <c r="BL789" s="14"/>
      <c r="BM789" s="14">
        <v>1.1449891237506</v>
      </c>
      <c r="BN789" s="14">
        <v>1.02491139816271</v>
      </c>
      <c r="BO789" s="14"/>
      <c r="BP789" s="14">
        <v>1.31898875087883</v>
      </c>
      <c r="BQ789" s="14">
        <v>3.26988080412737</v>
      </c>
      <c r="BR789" s="14">
        <v>0.414219702130009</v>
      </c>
      <c r="BS789" s="14"/>
      <c r="BT789" s="14">
        <v>2.62714160970762</v>
      </c>
      <c r="BU789" s="14">
        <v>0.934752668555418</v>
      </c>
      <c r="BV789" s="14"/>
      <c r="BW789" s="14">
        <v>6.87186300560968</v>
      </c>
      <c r="BX789" s="14">
        <v>0.0</v>
      </c>
      <c r="BY789" s="14">
        <v>2.24936443019785</v>
      </c>
      <c r="BZ789" s="14"/>
      <c r="CA789" s="14">
        <v>0.0</v>
      </c>
      <c r="CB789" s="14">
        <v>0.0</v>
      </c>
      <c r="CC789" s="14">
        <v>8.33651824957003</v>
      </c>
      <c r="CD789" s="14"/>
      <c r="CE789" s="14">
        <v>1.23696740253005</v>
      </c>
      <c r="CF789" s="14">
        <v>0.0</v>
      </c>
      <c r="CG789" s="14"/>
      <c r="CH789" s="14">
        <v>0.568215027203675</v>
      </c>
      <c r="CI789" s="14">
        <v>2.15332330491949</v>
      </c>
      <c r="CJ789" s="14">
        <v>0.0</v>
      </c>
      <c r="CK789" s="14">
        <v>0.0</v>
      </c>
      <c r="CL789" s="14"/>
      <c r="CM789" s="14">
        <v>0.482137670636073</v>
      </c>
      <c r="CN789" s="14">
        <v>2.24590340558488</v>
      </c>
      <c r="CO789" s="14">
        <v>1.46593578700078</v>
      </c>
      <c r="CP789" s="14"/>
      <c r="CQ789" s="14">
        <v>1.10519899715554</v>
      </c>
      <c r="CR789" s="14">
        <v>1.06216372355901</v>
      </c>
      <c r="CS789" s="14">
        <v>0.993771594310079</v>
      </c>
      <c r="CT789" s="14"/>
      <c r="CU789" s="14">
        <v>1.02671475005338</v>
      </c>
      <c r="CV789" s="14">
        <v>3.61625598853782</v>
      </c>
      <c r="CW789" s="14">
        <v>1.07043751134624</v>
      </c>
      <c r="CX789" s="14"/>
      <c r="CY789" s="14">
        <v>0.410419136620405</v>
      </c>
      <c r="CZ789" s="14">
        <v>3.01287553648068</v>
      </c>
      <c r="DA789" s="14">
        <v>0.766810242097882</v>
      </c>
      <c r="DB789" s="14"/>
      <c r="DC789" s="15">
        <v>0.0</v>
      </c>
      <c r="DD789" s="15">
        <v>0.774997756585441</v>
      </c>
      <c r="DE789" s="15">
        <v>0.0812622025222943</v>
      </c>
      <c r="DF789" s="15">
        <v>2.48345753714513</v>
      </c>
      <c r="DG789" s="15">
        <v>0.0</v>
      </c>
    </row>
    <row r="790">
      <c r="B790" s="13" t="s">
        <v>262</v>
      </c>
      <c r="C790" s="14">
        <v>0.995709823500633</v>
      </c>
      <c r="D790" s="14"/>
      <c r="E790" s="14">
        <v>0.932464538590012</v>
      </c>
      <c r="F790" s="14">
        <v>1.06172868591442</v>
      </c>
      <c r="G790" s="14">
        <v>0.858826831321919</v>
      </c>
      <c r="H790" s="14"/>
      <c r="I790" s="14">
        <v>2.53686146163708</v>
      </c>
      <c r="J790" s="14">
        <v>0.585106382978723</v>
      </c>
      <c r="K790" s="14">
        <v>0.592225446560764</v>
      </c>
      <c r="L790" s="14">
        <v>0.0</v>
      </c>
      <c r="M790" s="14"/>
      <c r="N790" s="14">
        <v>1.84917384286687</v>
      </c>
      <c r="O790" s="14">
        <v>0.0</v>
      </c>
      <c r="P790" s="14">
        <v>1.39308325387865</v>
      </c>
      <c r="Q790" s="14">
        <v>0.458041483303649</v>
      </c>
      <c r="R790" s="14"/>
      <c r="S790" s="14">
        <v>1.08393642519721</v>
      </c>
      <c r="T790" s="14">
        <v>2.79909418925884</v>
      </c>
      <c r="U790" s="14">
        <v>0.725049066519602</v>
      </c>
      <c r="V790" s="14">
        <v>0.211584600823226</v>
      </c>
      <c r="W790" s="14">
        <v>1.4919574700109</v>
      </c>
      <c r="X790" s="14"/>
      <c r="Y790" s="14">
        <v>0.0</v>
      </c>
      <c r="Z790" s="14">
        <v>1.49337950049693</v>
      </c>
      <c r="AA790" s="14">
        <v>2.53427753503088</v>
      </c>
      <c r="AB790" s="14">
        <v>3.25723712968315</v>
      </c>
      <c r="AC790" s="14">
        <v>1.68393294405726</v>
      </c>
      <c r="AD790" s="14">
        <v>0.0</v>
      </c>
      <c r="AE790" s="14"/>
      <c r="AF790" s="14">
        <v>1.6548453487741</v>
      </c>
      <c r="AG790" s="14">
        <v>1.37959953250043</v>
      </c>
      <c r="AH790" s="14">
        <v>0.0</v>
      </c>
      <c r="AI790" s="14">
        <v>0.449213729934341</v>
      </c>
      <c r="AJ790" s="14"/>
      <c r="AK790" s="14">
        <v>2.40355633496342</v>
      </c>
      <c r="AL790" s="14">
        <v>0.491608619033573</v>
      </c>
      <c r="AM790" s="14">
        <v>0.0</v>
      </c>
      <c r="AN790" s="14">
        <v>0.0</v>
      </c>
      <c r="AO790" s="14"/>
      <c r="AP790" s="14">
        <v>0.268226286176045</v>
      </c>
      <c r="AQ790" s="14">
        <v>1.84223913992823</v>
      </c>
      <c r="AR790" s="14"/>
      <c r="AS790" s="14">
        <v>0.624362717025407</v>
      </c>
      <c r="AT790" s="14">
        <v>1.28284759887903</v>
      </c>
      <c r="AU790" s="14">
        <v>0.0</v>
      </c>
      <c r="AV790" s="14">
        <v>2.37876355319008</v>
      </c>
      <c r="AW790" s="14"/>
      <c r="AX790" s="14">
        <v>0.361967744112288</v>
      </c>
      <c r="AY790" s="14">
        <v>3.52095956238485</v>
      </c>
      <c r="AZ790" s="14">
        <v>0.0</v>
      </c>
      <c r="BA790" s="14">
        <v>0.330650293242522</v>
      </c>
      <c r="BB790" s="14"/>
      <c r="BC790" s="14">
        <v>0.814021743623661</v>
      </c>
      <c r="BD790" s="14">
        <v>0.976816986126248</v>
      </c>
      <c r="BE790" s="14">
        <v>1.48835504032962</v>
      </c>
      <c r="BF790" s="14"/>
      <c r="BG790" s="14">
        <v>0.8750988533017</v>
      </c>
      <c r="BH790" s="14">
        <v>1.93370165745856</v>
      </c>
      <c r="BI790" s="14"/>
      <c r="BJ790" s="14">
        <v>0.404786601563488</v>
      </c>
      <c r="BK790" s="14">
        <v>2.40667824942685</v>
      </c>
      <c r="BL790" s="14"/>
      <c r="BM790" s="14">
        <v>1.54791515607647</v>
      </c>
      <c r="BN790" s="14">
        <v>0.832816658499143</v>
      </c>
      <c r="BO790" s="14"/>
      <c r="BP790" s="14">
        <v>1.48816498711038</v>
      </c>
      <c r="BQ790" s="14">
        <v>0.0</v>
      </c>
      <c r="BR790" s="14">
        <v>2.46874942469485</v>
      </c>
      <c r="BS790" s="14"/>
      <c r="BT790" s="14">
        <v>0.0</v>
      </c>
      <c r="BU790" s="14">
        <v>1.07000590890402</v>
      </c>
      <c r="BV790" s="14"/>
      <c r="BW790" s="14">
        <v>0.0</v>
      </c>
      <c r="BX790" s="14">
        <v>0.0</v>
      </c>
      <c r="BY790" s="14">
        <v>0.0</v>
      </c>
      <c r="BZ790" s="14"/>
      <c r="CA790" s="14">
        <v>0.0</v>
      </c>
      <c r="CB790" s="14">
        <v>0.0</v>
      </c>
      <c r="CC790" s="14">
        <v>0.0</v>
      </c>
      <c r="CD790" s="14"/>
      <c r="CE790" s="14">
        <v>1.3993010105818</v>
      </c>
      <c r="CF790" s="14">
        <v>0.0</v>
      </c>
      <c r="CG790" s="14"/>
      <c r="CH790" s="14">
        <v>1.47288653742061</v>
      </c>
      <c r="CI790" s="14">
        <v>1.29847066688952</v>
      </c>
      <c r="CJ790" s="14">
        <v>0.0</v>
      </c>
      <c r="CK790" s="14">
        <v>0.0</v>
      </c>
      <c r="CL790" s="14"/>
      <c r="CM790" s="14">
        <v>1.15274147223029</v>
      </c>
      <c r="CN790" s="14">
        <v>2.46383341332262</v>
      </c>
      <c r="CO790" s="14">
        <v>0.57760375880971</v>
      </c>
      <c r="CP790" s="14"/>
      <c r="CQ790" s="14">
        <v>1.38791986444732</v>
      </c>
      <c r="CR790" s="14">
        <v>4.43519478801968</v>
      </c>
      <c r="CS790" s="14">
        <v>0.527854493349819</v>
      </c>
      <c r="CT790" s="14"/>
      <c r="CU790" s="14">
        <v>1.76012479536881</v>
      </c>
      <c r="CV790" s="14">
        <v>5.11320388639314</v>
      </c>
      <c r="CW790" s="14">
        <v>0.581900464223657</v>
      </c>
      <c r="CX790" s="14"/>
      <c r="CY790" s="14">
        <v>0.84350373108306</v>
      </c>
      <c r="CZ790" s="14">
        <v>0.0</v>
      </c>
      <c r="DA790" s="14">
        <v>2.18886329016859</v>
      </c>
      <c r="DB790" s="14"/>
      <c r="DC790" s="15">
        <v>0.862930462247704</v>
      </c>
      <c r="DD790" s="15">
        <v>0.549840513619565</v>
      </c>
      <c r="DE790" s="15">
        <v>0.744024062054772</v>
      </c>
      <c r="DF790" s="15">
        <v>1.72462328968412</v>
      </c>
      <c r="DG790" s="15">
        <v>0.0</v>
      </c>
    </row>
    <row r="791">
      <c r="B791" s="13" t="s">
        <v>263</v>
      </c>
      <c r="C791" s="14">
        <v>0.865143779453148</v>
      </c>
      <c r="D791" s="14"/>
      <c r="E791" s="14">
        <v>1.34506363058972</v>
      </c>
      <c r="F791" s="14">
        <v>0.472162997341751</v>
      </c>
      <c r="G791" s="14">
        <v>0.858826831321919</v>
      </c>
      <c r="H791" s="14"/>
      <c r="I791" s="14">
        <v>0.721624266144814</v>
      </c>
      <c r="J791" s="14">
        <v>0.839288614585025</v>
      </c>
      <c r="K791" s="14">
        <v>0.473324799212795</v>
      </c>
      <c r="L791" s="14">
        <v>0.937339441223074</v>
      </c>
      <c r="M791" s="14"/>
      <c r="N791" s="14">
        <v>0.640493361820438</v>
      </c>
      <c r="O791" s="14">
        <v>1.53019086090129</v>
      </c>
      <c r="P791" s="14">
        <v>0.959440213510354</v>
      </c>
      <c r="Q791" s="14">
        <v>0.0</v>
      </c>
      <c r="R791" s="14"/>
      <c r="S791" s="14">
        <v>0.0</v>
      </c>
      <c r="T791" s="14">
        <v>4.70454005780045</v>
      </c>
      <c r="U791" s="14">
        <v>0.0</v>
      </c>
      <c r="V791" s="14">
        <v>0.0</v>
      </c>
      <c r="W791" s="14">
        <v>1.41016902944383</v>
      </c>
      <c r="X791" s="14"/>
      <c r="Y791" s="14">
        <v>0.0</v>
      </c>
      <c r="Z791" s="14">
        <v>0.0</v>
      </c>
      <c r="AA791" s="14">
        <v>5.74355883682386</v>
      </c>
      <c r="AB791" s="14">
        <v>3.39119276921558</v>
      </c>
      <c r="AC791" s="14">
        <v>0.0</v>
      </c>
      <c r="AD791" s="14">
        <v>0.0</v>
      </c>
      <c r="AE791" s="14"/>
      <c r="AF791" s="14">
        <v>2.38708519280785</v>
      </c>
      <c r="AG791" s="14">
        <v>0.715226746209001</v>
      </c>
      <c r="AH791" s="14">
        <v>0.0</v>
      </c>
      <c r="AI791" s="14">
        <v>0.0</v>
      </c>
      <c r="AJ791" s="14"/>
      <c r="AK791" s="14">
        <v>1.21789643689536</v>
      </c>
      <c r="AL791" s="14">
        <v>1.21389512853674</v>
      </c>
      <c r="AM791" s="14">
        <v>0.0</v>
      </c>
      <c r="AN791" s="14">
        <v>0.0</v>
      </c>
      <c r="AO791" s="14"/>
      <c r="AP791" s="14">
        <v>0.434242555770465</v>
      </c>
      <c r="AQ791" s="14">
        <v>1.37425097131743</v>
      </c>
      <c r="AR791" s="14"/>
      <c r="AS791" s="14">
        <v>1.01080645686961</v>
      </c>
      <c r="AT791" s="14">
        <v>1.73475426352418</v>
      </c>
      <c r="AU791" s="14">
        <v>0.0</v>
      </c>
      <c r="AV791" s="14">
        <v>1.05786359937539</v>
      </c>
      <c r="AW791" s="14"/>
      <c r="AX791" s="14">
        <v>0.586004453741818</v>
      </c>
      <c r="AY791" s="14">
        <v>2.89891545898307</v>
      </c>
      <c r="AZ791" s="14">
        <v>0.0</v>
      </c>
      <c r="BA791" s="14">
        <v>0.0</v>
      </c>
      <c r="BB791" s="14"/>
      <c r="BC791" s="14">
        <v>1.19664337976933</v>
      </c>
      <c r="BD791" s="14">
        <v>0.726056920895852</v>
      </c>
      <c r="BE791" s="14">
        <v>0.0667795663256398</v>
      </c>
      <c r="BF791" s="14"/>
      <c r="BG791" s="14">
        <v>0.811214907077896</v>
      </c>
      <c r="BH791" s="14">
        <v>1.35430353496176</v>
      </c>
      <c r="BI791" s="14"/>
      <c r="BJ791" s="14">
        <v>0.932021150099931</v>
      </c>
      <c r="BK791" s="14">
        <v>0.534074904133811</v>
      </c>
      <c r="BL791" s="14"/>
      <c r="BM791" s="14">
        <v>0.725083292795976</v>
      </c>
      <c r="BN791" s="14">
        <v>0.906459744036128</v>
      </c>
      <c r="BO791" s="14"/>
      <c r="BP791" s="14">
        <v>0.648875087883759</v>
      </c>
      <c r="BQ791" s="14">
        <v>0.0</v>
      </c>
      <c r="BR791" s="14">
        <v>0.0</v>
      </c>
      <c r="BS791" s="14"/>
      <c r="BT791" s="14">
        <v>0.0</v>
      </c>
      <c r="BU791" s="14">
        <v>0.9296975225291</v>
      </c>
      <c r="BV791" s="14"/>
      <c r="BW791" s="14">
        <v>0.0</v>
      </c>
      <c r="BX791" s="14">
        <v>0.0</v>
      </c>
      <c r="BY791" s="14">
        <v>0.0</v>
      </c>
      <c r="BZ791" s="14"/>
      <c r="CA791" s="14">
        <v>0.0</v>
      </c>
      <c r="CB791" s="14">
        <v>0.0</v>
      </c>
      <c r="CC791" s="14">
        <v>0.0</v>
      </c>
      <c r="CD791" s="14"/>
      <c r="CE791" s="14">
        <v>0.573529779035312</v>
      </c>
      <c r="CF791" s="14">
        <v>1.64918276430492</v>
      </c>
      <c r="CG791" s="14"/>
      <c r="CH791" s="14">
        <v>0.992089206709816</v>
      </c>
      <c r="CI791" s="14">
        <v>0.0</v>
      </c>
      <c r="CJ791" s="14">
        <v>1.78932609409027</v>
      </c>
      <c r="CK791" s="14">
        <v>1.40826290309346</v>
      </c>
      <c r="CL791" s="14"/>
      <c r="CM791" s="14">
        <v>0.700616387517345</v>
      </c>
      <c r="CN791" s="14">
        <v>0.0</v>
      </c>
      <c r="CO791" s="14">
        <v>0.650900548159749</v>
      </c>
      <c r="CP791" s="14"/>
      <c r="CQ791" s="14">
        <v>0.907006877304893</v>
      </c>
      <c r="CR791" s="14">
        <v>1.00299995127689</v>
      </c>
      <c r="CS791" s="14">
        <v>0.819052681449982</v>
      </c>
      <c r="CT791" s="14"/>
      <c r="CU791" s="14">
        <v>0.513950508908871</v>
      </c>
      <c r="CV791" s="14">
        <v>1.55067683536558</v>
      </c>
      <c r="CW791" s="14">
        <v>1.06055006613242</v>
      </c>
      <c r="CX791" s="14"/>
      <c r="CY791" s="14">
        <v>0.47876420949857</v>
      </c>
      <c r="CZ791" s="14">
        <v>0.980799638581432</v>
      </c>
      <c r="DA791" s="14">
        <v>1.63448020973296</v>
      </c>
      <c r="DB791" s="14"/>
      <c r="DC791" s="15">
        <v>0.0</v>
      </c>
      <c r="DD791" s="15">
        <v>0.0</v>
      </c>
      <c r="DE791" s="15">
        <v>1.44794469948815</v>
      </c>
      <c r="DF791" s="15">
        <v>1.2868937910468</v>
      </c>
      <c r="DG791" s="15">
        <v>2.19841624624816</v>
      </c>
    </row>
    <row r="792">
      <c r="B792" s="13" t="s">
        <v>207</v>
      </c>
      <c r="C792" s="14">
        <v>0.748167475778901</v>
      </c>
      <c r="D792" s="14"/>
      <c r="E792" s="14">
        <v>0.442238479452377</v>
      </c>
      <c r="F792" s="14">
        <v>1.00597222385826</v>
      </c>
      <c r="G792" s="14">
        <v>0.858826831321919</v>
      </c>
      <c r="H792" s="14"/>
      <c r="I792" s="14">
        <v>1.12482286254133</v>
      </c>
      <c r="J792" s="14">
        <v>0.958258892317687</v>
      </c>
      <c r="K792" s="14">
        <v>0.555780803695486</v>
      </c>
      <c r="L792" s="14">
        <v>0.0431754694252913</v>
      </c>
      <c r="M792" s="14"/>
      <c r="N792" s="14">
        <v>0.486084546989727</v>
      </c>
      <c r="O792" s="14">
        <v>0.419463507175428</v>
      </c>
      <c r="P792" s="14">
        <v>1.58975852425728</v>
      </c>
      <c r="Q792" s="14">
        <v>0.131382430694769</v>
      </c>
      <c r="R792" s="14"/>
      <c r="S792" s="14">
        <v>2.68261466502222</v>
      </c>
      <c r="T792" s="14">
        <v>0.471438582672605</v>
      </c>
      <c r="U792" s="14">
        <v>0.0</v>
      </c>
      <c r="V792" s="14">
        <v>0.0</v>
      </c>
      <c r="W792" s="14">
        <v>1.21949972737186</v>
      </c>
      <c r="X792" s="14"/>
      <c r="Y792" s="14">
        <v>2.78215411057003</v>
      </c>
      <c r="Z792" s="14">
        <v>2.69949664967458</v>
      </c>
      <c r="AA792" s="14">
        <v>0.0</v>
      </c>
      <c r="AB792" s="14">
        <v>1.14778832188835</v>
      </c>
      <c r="AC792" s="14">
        <v>0.0</v>
      </c>
      <c r="AD792" s="14">
        <v>0.0</v>
      </c>
      <c r="AE792" s="14"/>
      <c r="AF792" s="14">
        <v>0.784840881860573</v>
      </c>
      <c r="AG792" s="14">
        <v>1.5238344480561</v>
      </c>
      <c r="AH792" s="14">
        <v>0.0</v>
      </c>
      <c r="AI792" s="14">
        <v>0.0</v>
      </c>
      <c r="AJ792" s="14"/>
      <c r="AK792" s="14">
        <v>1.62053080684833</v>
      </c>
      <c r="AL792" s="14">
        <v>0.499171828557166</v>
      </c>
      <c r="AM792" s="14">
        <v>0.0</v>
      </c>
      <c r="AN792" s="14">
        <v>0.0</v>
      </c>
      <c r="AO792" s="14"/>
      <c r="AP792" s="14">
        <v>0.222621816938059</v>
      </c>
      <c r="AQ792" s="14">
        <v>1.36051971673097</v>
      </c>
      <c r="AR792" s="14"/>
      <c r="AS792" s="14">
        <v>0.0</v>
      </c>
      <c r="AT792" s="14">
        <v>0.919463776550739</v>
      </c>
      <c r="AU792" s="14">
        <v>0.404042604168935</v>
      </c>
      <c r="AV792" s="14">
        <v>1.76427895929094</v>
      </c>
      <c r="AW792" s="14"/>
      <c r="AX792" s="14">
        <v>0.300425129900803</v>
      </c>
      <c r="AY792" s="14">
        <v>2.86995004653459</v>
      </c>
      <c r="AZ792" s="14">
        <v>0.0</v>
      </c>
      <c r="BA792" s="14">
        <v>0.0</v>
      </c>
      <c r="BB792" s="14"/>
      <c r="BC792" s="14">
        <v>0.835186639659377</v>
      </c>
      <c r="BD792" s="14">
        <v>1.39556990551426</v>
      </c>
      <c r="BE792" s="14">
        <v>0.175896504766227</v>
      </c>
      <c r="BF792" s="14"/>
      <c r="BG792" s="14">
        <v>0.749925860023724</v>
      </c>
      <c r="BH792" s="14">
        <v>0.861181908847694</v>
      </c>
      <c r="BI792" s="14"/>
      <c r="BJ792" s="14">
        <v>0.96862060532463</v>
      </c>
      <c r="BK792" s="14">
        <v>0.167573069054497</v>
      </c>
      <c r="BL792" s="14"/>
      <c r="BM792" s="14">
        <v>0.684698906868099</v>
      </c>
      <c r="BN792" s="14">
        <v>0.766889852145261</v>
      </c>
      <c r="BO792" s="14"/>
      <c r="BP792" s="14">
        <v>0.277566205765174</v>
      </c>
      <c r="BQ792" s="14">
        <v>3.96014943960149</v>
      </c>
      <c r="BR792" s="14">
        <v>0.0</v>
      </c>
      <c r="BS792" s="14"/>
      <c r="BT792" s="14">
        <v>3.08783234470506</v>
      </c>
      <c r="BU792" s="14">
        <v>0.573590569119573</v>
      </c>
      <c r="BV792" s="14"/>
      <c r="BW792" s="14">
        <v>0.0</v>
      </c>
      <c r="BX792" s="14">
        <v>6.4411964649898</v>
      </c>
      <c r="BY792" s="14">
        <v>2.52569912678235</v>
      </c>
      <c r="BZ792" s="14"/>
      <c r="CA792" s="14">
        <v>2.5697238168422</v>
      </c>
      <c r="CB792" s="14">
        <v>0.0</v>
      </c>
      <c r="CC792" s="14">
        <v>4.36652016051977</v>
      </c>
      <c r="CD792" s="14"/>
      <c r="CE792" s="14">
        <v>1.03673146789246</v>
      </c>
      <c r="CF792" s="14">
        <v>0.0377214721936167</v>
      </c>
      <c r="CG792" s="14"/>
      <c r="CH792" s="14">
        <v>1.17073641785658</v>
      </c>
      <c r="CI792" s="14">
        <v>0.853111593960666</v>
      </c>
      <c r="CJ792" s="14">
        <v>0.0596640911667313</v>
      </c>
      <c r="CK792" s="14">
        <v>0.0</v>
      </c>
      <c r="CL792" s="14"/>
      <c r="CM792" s="14">
        <v>0.932649175460677</v>
      </c>
      <c r="CN792" s="14">
        <v>0.123901779680108</v>
      </c>
      <c r="CO792" s="14">
        <v>2.45199686765857</v>
      </c>
      <c r="CP792" s="14"/>
      <c r="CQ792" s="14">
        <v>0.959525872313672</v>
      </c>
      <c r="CR792" s="14">
        <v>0.694652291030076</v>
      </c>
      <c r="CS792" s="14">
        <v>0.497116906828135</v>
      </c>
      <c r="CT792" s="14"/>
      <c r="CU792" s="14">
        <v>1.19902014282663</v>
      </c>
      <c r="CV792" s="14">
        <v>0.420876677163709</v>
      </c>
      <c r="CW792" s="14">
        <v>0.504745973702637</v>
      </c>
      <c r="CX792" s="14"/>
      <c r="CY792" s="14">
        <v>0.249668735616151</v>
      </c>
      <c r="CZ792" s="14">
        <v>2.33837813417664</v>
      </c>
      <c r="DA792" s="14">
        <v>0.157161558628169</v>
      </c>
      <c r="DB792" s="14"/>
      <c r="DC792" s="15">
        <v>0.0</v>
      </c>
      <c r="DD792" s="15">
        <v>1.79473164682944</v>
      </c>
      <c r="DE792" s="15">
        <v>0.173077937839691</v>
      </c>
      <c r="DF792" s="15">
        <v>0.756978150647004</v>
      </c>
      <c r="DG792" s="15">
        <v>0.0</v>
      </c>
    </row>
    <row r="793">
      <c r="B793" s="13" t="s">
        <v>209</v>
      </c>
      <c r="C793" s="14">
        <v>0.659206944566403</v>
      </c>
      <c r="D793" s="14"/>
      <c r="E793" s="14">
        <v>0.923525675707463</v>
      </c>
      <c r="F793" s="14">
        <v>0.437217045771343</v>
      </c>
      <c r="G793" s="14">
        <v>0.858826831321919</v>
      </c>
      <c r="H793" s="14"/>
      <c r="I793" s="14">
        <v>0.490502058168567</v>
      </c>
      <c r="J793" s="14">
        <v>0.628958908559363</v>
      </c>
      <c r="K793" s="14">
        <v>0.554414129588038</v>
      </c>
      <c r="L793" s="14">
        <v>0.0</v>
      </c>
      <c r="M793" s="14"/>
      <c r="N793" s="14">
        <v>0.722595934056706</v>
      </c>
      <c r="O793" s="14">
        <v>0.0</v>
      </c>
      <c r="P793" s="14">
        <v>0.463962148986504</v>
      </c>
      <c r="Q793" s="14">
        <v>0.424896371608616</v>
      </c>
      <c r="R793" s="14"/>
      <c r="S793" s="14">
        <v>0.0</v>
      </c>
      <c r="T793" s="14">
        <v>2.08498636071422</v>
      </c>
      <c r="U793" s="14">
        <v>0.0</v>
      </c>
      <c r="V793" s="14">
        <v>0.0484250841936122</v>
      </c>
      <c r="W793" s="14">
        <v>0.639483369683751</v>
      </c>
      <c r="X793" s="14"/>
      <c r="Y793" s="14">
        <v>0.0</v>
      </c>
      <c r="Z793" s="14">
        <v>0.0</v>
      </c>
      <c r="AA793" s="14">
        <v>1.37913716036361</v>
      </c>
      <c r="AB793" s="14">
        <v>3.14020220251272</v>
      </c>
      <c r="AC793" s="14">
        <v>0.0</v>
      </c>
      <c r="AD793" s="14">
        <v>0.0</v>
      </c>
      <c r="AE793" s="14"/>
      <c r="AF793" s="14">
        <v>0.573184324890727</v>
      </c>
      <c r="AG793" s="14">
        <v>0.662291045242181</v>
      </c>
      <c r="AH793" s="14">
        <v>0.0960730154917737</v>
      </c>
      <c r="AI793" s="14">
        <v>0.0</v>
      </c>
      <c r="AJ793" s="14"/>
      <c r="AK793" s="14">
        <v>0.817518624660307</v>
      </c>
      <c r="AL793" s="14">
        <v>0.46022129951066</v>
      </c>
      <c r="AM793" s="14">
        <v>0.101688843693847</v>
      </c>
      <c r="AN793" s="14">
        <v>0.0</v>
      </c>
      <c r="AO793" s="14"/>
      <c r="AP793" s="14">
        <v>0.0</v>
      </c>
      <c r="AQ793" s="14">
        <v>0.884427856888813</v>
      </c>
      <c r="AR793" s="14"/>
      <c r="AS793" s="14">
        <v>0.0</v>
      </c>
      <c r="AT793" s="14">
        <v>0.757579462700582</v>
      </c>
      <c r="AU793" s="14">
        <v>0.0</v>
      </c>
      <c r="AV793" s="14">
        <v>0.979568497217884</v>
      </c>
      <c r="AW793" s="14"/>
      <c r="AX793" s="14">
        <v>0.0</v>
      </c>
      <c r="AY793" s="14">
        <v>1.78208512982202</v>
      </c>
      <c r="AZ793" s="14">
        <v>0.0</v>
      </c>
      <c r="BA793" s="14">
        <v>0.0756754897408114</v>
      </c>
      <c r="BB793" s="14"/>
      <c r="BC793" s="14">
        <v>0.624364433053615</v>
      </c>
      <c r="BD793" s="14">
        <v>0.0</v>
      </c>
      <c r="BE793" s="14">
        <v>1.10426341701875</v>
      </c>
      <c r="BF793" s="14"/>
      <c r="BG793" s="14">
        <v>0.779211150652431</v>
      </c>
      <c r="BH793" s="14">
        <v>0.0</v>
      </c>
      <c r="BI793" s="14"/>
      <c r="BJ793" s="14">
        <v>0.636864253126554</v>
      </c>
      <c r="BK793" s="14">
        <v>0.0786462563353928</v>
      </c>
      <c r="BL793" s="14"/>
      <c r="BM793" s="14">
        <v>1.62455370664414</v>
      </c>
      <c r="BN793" s="14">
        <v>0.37444260035901</v>
      </c>
      <c r="BO793" s="14"/>
      <c r="BP793" s="14">
        <v>2.59257089289899</v>
      </c>
      <c r="BQ793" s="14">
        <v>0.0</v>
      </c>
      <c r="BR793" s="14">
        <v>0.0</v>
      </c>
      <c r="BS793" s="14"/>
      <c r="BT793" s="14">
        <v>0.264972448887416</v>
      </c>
      <c r="BU793" s="14">
        <v>0.688623225362903</v>
      </c>
      <c r="BV793" s="14"/>
      <c r="BW793" s="14">
        <v>1.29908473575435</v>
      </c>
      <c r="BX793" s="14">
        <v>0.0</v>
      </c>
      <c r="BY793" s="14">
        <v>0.0</v>
      </c>
      <c r="BZ793" s="14"/>
      <c r="CA793" s="14">
        <v>0.0</v>
      </c>
      <c r="CB793" s="14">
        <v>0.0</v>
      </c>
      <c r="CC793" s="14">
        <v>0.840817886489585</v>
      </c>
      <c r="CD793" s="14"/>
      <c r="CE793" s="14">
        <v>0.926403377714313</v>
      </c>
      <c r="CF793" s="14">
        <v>0.0</v>
      </c>
      <c r="CG793" s="14"/>
      <c r="CH793" s="14">
        <v>0.938469631244711</v>
      </c>
      <c r="CI793" s="14">
        <v>0.90986963062009</v>
      </c>
      <c r="CJ793" s="14">
        <v>0.0</v>
      </c>
      <c r="CK793" s="14">
        <v>0.0</v>
      </c>
      <c r="CL793" s="14"/>
      <c r="CM793" s="14">
        <v>1.14241456094491</v>
      </c>
      <c r="CN793" s="14">
        <v>1.27966541622182</v>
      </c>
      <c r="CO793" s="14">
        <v>0.0958496476115896</v>
      </c>
      <c r="CP793" s="14"/>
      <c r="CQ793" s="14">
        <v>1.00476121108035</v>
      </c>
      <c r="CR793" s="14">
        <v>1.03849821464616</v>
      </c>
      <c r="CS793" s="14">
        <v>0.24590069217347</v>
      </c>
      <c r="CT793" s="14"/>
      <c r="CU793" s="14">
        <v>1.14741749507698</v>
      </c>
      <c r="CV793" s="14">
        <v>5.77436831186663</v>
      </c>
      <c r="CW793" s="14">
        <v>0.395011540755725</v>
      </c>
      <c r="CX793" s="14"/>
      <c r="CY793" s="14">
        <v>0.0</v>
      </c>
      <c r="CZ793" s="14">
        <v>0.0795120849333634</v>
      </c>
      <c r="DA793" s="14">
        <v>1.27559920003039</v>
      </c>
      <c r="DB793" s="14"/>
      <c r="DC793" s="15">
        <v>1.73899088926333</v>
      </c>
      <c r="DD793" s="15">
        <v>0.0693419045365921</v>
      </c>
      <c r="DE793" s="15">
        <v>0.0812622025222943</v>
      </c>
      <c r="DF793" s="15">
        <v>1.11087394318487</v>
      </c>
      <c r="DG793" s="15">
        <v>0.0</v>
      </c>
    </row>
    <row r="794">
      <c r="B794" s="13" t="s">
        <v>264</v>
      </c>
      <c r="C794" s="14">
        <v>0.551011703902555</v>
      </c>
      <c r="D794" s="14"/>
      <c r="E794" s="14">
        <v>0.597492413728211</v>
      </c>
      <c r="F794" s="14">
        <v>0.516532576301933</v>
      </c>
      <c r="G794" s="14">
        <v>0.561324726354196</v>
      </c>
      <c r="H794" s="14"/>
      <c r="I794" s="14">
        <v>0.636851339496592</v>
      </c>
      <c r="J794" s="14">
        <v>1.44591521845054</v>
      </c>
      <c r="K794" s="14">
        <v>0.0</v>
      </c>
      <c r="L794" s="14">
        <v>0.0863509388505826</v>
      </c>
      <c r="M794" s="14"/>
      <c r="N794" s="14">
        <v>1.18488939477342</v>
      </c>
      <c r="O794" s="14">
        <v>0.0</v>
      </c>
      <c r="P794" s="14">
        <v>1.00970610411422</v>
      </c>
      <c r="Q794" s="14">
        <v>0.0399338695120879</v>
      </c>
      <c r="R794" s="14"/>
      <c r="S794" s="14">
        <v>0.529169478509761</v>
      </c>
      <c r="T794" s="14">
        <v>0.0</v>
      </c>
      <c r="U794" s="14">
        <v>0.935372770379501</v>
      </c>
      <c r="V794" s="14">
        <v>0.606414122515462</v>
      </c>
      <c r="W794" s="14">
        <v>0.522594056706652</v>
      </c>
      <c r="X794" s="14"/>
      <c r="Y794" s="14">
        <v>0.0</v>
      </c>
      <c r="Z794" s="14">
        <v>0.729056458593825</v>
      </c>
      <c r="AA794" s="14">
        <v>0.0</v>
      </c>
      <c r="AB794" s="14">
        <v>0.0</v>
      </c>
      <c r="AC794" s="14">
        <v>2.17241162805299</v>
      </c>
      <c r="AD794" s="14">
        <v>0.0</v>
      </c>
      <c r="AE794" s="14"/>
      <c r="AF794" s="14">
        <v>0.7222205987334</v>
      </c>
      <c r="AG794" s="14">
        <v>0.367873382561552</v>
      </c>
      <c r="AH794" s="14">
        <v>0.44215421902464</v>
      </c>
      <c r="AI794" s="14">
        <v>0.814309414211276</v>
      </c>
      <c r="AJ794" s="14"/>
      <c r="AK794" s="14">
        <v>0.924221568178667</v>
      </c>
      <c r="AL794" s="14">
        <v>0.0756320952359343</v>
      </c>
      <c r="AM794" s="14">
        <v>1.27342165625704</v>
      </c>
      <c r="AN794" s="14">
        <v>0.0</v>
      </c>
      <c r="AO794" s="14"/>
      <c r="AP794" s="14">
        <v>0.346033911323309</v>
      </c>
      <c r="AQ794" s="14">
        <v>0.797088073617532</v>
      </c>
      <c r="AR794" s="14"/>
      <c r="AS794" s="14">
        <v>0.805479120398176</v>
      </c>
      <c r="AT794" s="14">
        <v>0.396151946279839</v>
      </c>
      <c r="AU794" s="14">
        <v>0.0</v>
      </c>
      <c r="AV794" s="14">
        <v>1.15727198750797</v>
      </c>
      <c r="AW794" s="14"/>
      <c r="AX794" s="14">
        <v>0.466968081516971</v>
      </c>
      <c r="AY794" s="14">
        <v>0.634864859731428</v>
      </c>
      <c r="AZ794" s="14">
        <v>0.0</v>
      </c>
      <c r="BA794" s="14">
        <v>0.947663519254252</v>
      </c>
      <c r="BB794" s="14"/>
      <c r="BC794" s="14">
        <v>0.85502872969286</v>
      </c>
      <c r="BD794" s="14">
        <v>0.0</v>
      </c>
      <c r="BE794" s="14">
        <v>0.0436467753762352</v>
      </c>
      <c r="BF794" s="14"/>
      <c r="BG794" s="14">
        <v>0.651319691577698</v>
      </c>
      <c r="BH794" s="14">
        <v>0.0</v>
      </c>
      <c r="BI794" s="14"/>
      <c r="BJ794" s="14">
        <v>0.872146465285332</v>
      </c>
      <c r="BK794" s="14">
        <v>0.0514027819185574</v>
      </c>
      <c r="BL794" s="14"/>
      <c r="BM794" s="14">
        <v>0.371719915927051</v>
      </c>
      <c r="BN794" s="14">
        <v>0.60390037606708</v>
      </c>
      <c r="BO794" s="14"/>
      <c r="BP794" s="14">
        <v>0.593215373798921</v>
      </c>
      <c r="BQ794" s="14">
        <v>0.0</v>
      </c>
      <c r="BR794" s="14">
        <v>1.49119092766803</v>
      </c>
      <c r="BS794" s="14"/>
      <c r="BT794" s="14">
        <v>0.862665984161874</v>
      </c>
      <c r="BU794" s="14">
        <v>0.527757245147621</v>
      </c>
      <c r="BV794" s="14"/>
      <c r="BW794" s="14">
        <v>2.75317390020667</v>
      </c>
      <c r="BX794" s="14">
        <v>0.0</v>
      </c>
      <c r="BY794" s="14">
        <v>0.552669393169006</v>
      </c>
      <c r="BZ794" s="14"/>
      <c r="CA794" s="14">
        <v>0.452018261537766</v>
      </c>
      <c r="CB794" s="14">
        <v>0.0</v>
      </c>
      <c r="CC794" s="14">
        <v>1.78196063443531</v>
      </c>
      <c r="CD794" s="14"/>
      <c r="CE794" s="14">
        <v>0.719556572160594</v>
      </c>
      <c r="CF794" s="14">
        <v>0.14070109128219</v>
      </c>
      <c r="CG794" s="14"/>
      <c r="CH794" s="14">
        <v>0.77938975332454</v>
      </c>
      <c r="CI794" s="14">
        <v>0.6375703381804</v>
      </c>
      <c r="CJ794" s="14">
        <v>0.0</v>
      </c>
      <c r="CK794" s="14">
        <v>0.382579798145564</v>
      </c>
      <c r="CL794" s="14"/>
      <c r="CM794" s="14">
        <v>0.887791654564817</v>
      </c>
      <c r="CN794" s="14">
        <v>0.605796448475469</v>
      </c>
      <c r="CO794" s="14">
        <v>0.570086139389193</v>
      </c>
      <c r="CP794" s="14"/>
      <c r="CQ794" s="14">
        <v>0.678721756664545</v>
      </c>
      <c r="CR794" s="14">
        <v>0.703004823587552</v>
      </c>
      <c r="CS794" s="14">
        <v>0.399819734454985</v>
      </c>
      <c r="CT794" s="14"/>
      <c r="CU794" s="14">
        <v>0.507129469263802</v>
      </c>
      <c r="CV794" s="14">
        <v>0.149247048639613</v>
      </c>
      <c r="CW794" s="14">
        <v>0.577199875515443</v>
      </c>
      <c r="CX794" s="14"/>
      <c r="CY794" s="14">
        <v>0.356022037799009</v>
      </c>
      <c r="CZ794" s="14">
        <v>1.29523379263609</v>
      </c>
      <c r="DA794" s="14">
        <v>0.477702056225843</v>
      </c>
      <c r="DB794" s="14"/>
      <c r="DC794" s="15">
        <v>0.0</v>
      </c>
      <c r="DD794" s="15">
        <v>1.03033912270253</v>
      </c>
      <c r="DE794" s="15">
        <v>0.177299350957733</v>
      </c>
      <c r="DF794" s="15">
        <v>0.280270618915482</v>
      </c>
      <c r="DG794" s="15">
        <v>2.3484896864423</v>
      </c>
    </row>
    <row r="795">
      <c r="B795" s="13" t="s">
        <v>205</v>
      </c>
      <c r="C795" s="14">
        <v>0.549025511078774</v>
      </c>
      <c r="D795" s="14"/>
      <c r="E795" s="14">
        <v>0.680764978476159</v>
      </c>
      <c r="F795" s="14">
        <v>0.439769278189407</v>
      </c>
      <c r="G795" s="14">
        <v>0.662363177097951</v>
      </c>
      <c r="H795" s="14"/>
      <c r="I795" s="14">
        <v>0.84477697550442</v>
      </c>
      <c r="J795" s="14">
        <v>1.15965567646581</v>
      </c>
      <c r="K795" s="14">
        <v>0.0911116071631945</v>
      </c>
      <c r="L795" s="14">
        <v>0.0833286559908122</v>
      </c>
      <c r="M795" s="14"/>
      <c r="N795" s="14">
        <v>1.30337833425076</v>
      </c>
      <c r="O795" s="14">
        <v>0.0500553111187862</v>
      </c>
      <c r="P795" s="14">
        <v>0.776727690521688</v>
      </c>
      <c r="Q795" s="14">
        <v>0.117006237670417</v>
      </c>
      <c r="R795" s="14"/>
      <c r="S795" s="14">
        <v>0.0</v>
      </c>
      <c r="T795" s="14">
        <v>0.471438582672605</v>
      </c>
      <c r="U795" s="14">
        <v>0.233032175741945</v>
      </c>
      <c r="V795" s="14">
        <v>0.645484360898945</v>
      </c>
      <c r="W795" s="14">
        <v>0.495160850599781</v>
      </c>
      <c r="X795" s="14"/>
      <c r="Y795" s="14">
        <v>0.0</v>
      </c>
      <c r="Z795" s="14">
        <v>0.0</v>
      </c>
      <c r="AA795" s="14">
        <v>0.0</v>
      </c>
      <c r="AB795" s="14">
        <v>1.14778832188835</v>
      </c>
      <c r="AC795" s="14">
        <v>0.541219313116092</v>
      </c>
      <c r="AD795" s="14">
        <v>0.0</v>
      </c>
      <c r="AE795" s="14"/>
      <c r="AF795" s="14">
        <v>0.319780912502765</v>
      </c>
      <c r="AG795" s="14">
        <v>0.636417977915701</v>
      </c>
      <c r="AH795" s="14">
        <v>1.16161009640053</v>
      </c>
      <c r="AI795" s="14">
        <v>0.0584153094843096</v>
      </c>
      <c r="AJ795" s="14"/>
      <c r="AK795" s="14">
        <v>0.874577298384626</v>
      </c>
      <c r="AL795" s="14">
        <v>0.0729849719026766</v>
      </c>
      <c r="AM795" s="14">
        <v>1.23991056003975</v>
      </c>
      <c r="AN795" s="14">
        <v>0.107557529833769</v>
      </c>
      <c r="AO795" s="14"/>
      <c r="AP795" s="14">
        <v>0.541053023196273</v>
      </c>
      <c r="AQ795" s="14">
        <v>0.573336154618428</v>
      </c>
      <c r="AR795" s="14"/>
      <c r="AS795" s="14">
        <v>0.825034104824028</v>
      </c>
      <c r="AT795" s="14">
        <v>0.548743807069111</v>
      </c>
      <c r="AU795" s="14">
        <v>0.338698786783123</v>
      </c>
      <c r="AV795" s="14">
        <v>0.574897182695902</v>
      </c>
      <c r="AW795" s="14"/>
      <c r="AX795" s="14">
        <v>0.251838855523314</v>
      </c>
      <c r="AY795" s="14">
        <v>0.936864897718855</v>
      </c>
      <c r="AZ795" s="14">
        <v>1.38991293434779</v>
      </c>
      <c r="BA795" s="14">
        <v>0.246805290404691</v>
      </c>
      <c r="BB795" s="14"/>
      <c r="BC795" s="14">
        <v>0.271836633458724</v>
      </c>
      <c r="BD795" s="14">
        <v>1.1513656589827</v>
      </c>
      <c r="BE795" s="14">
        <v>0.961538461538461</v>
      </c>
      <c r="BF795" s="14"/>
      <c r="BG795" s="14">
        <v>0.474372281534203</v>
      </c>
      <c r="BH795" s="14">
        <v>0.945875350250914</v>
      </c>
      <c r="BI795" s="14"/>
      <c r="BJ795" s="14">
        <v>0.246751165869743</v>
      </c>
      <c r="BK795" s="14">
        <v>1.22133009838492</v>
      </c>
      <c r="BL795" s="14"/>
      <c r="BM795" s="14">
        <v>1.14866043156223</v>
      </c>
      <c r="BN795" s="14">
        <v>0.372141253935979</v>
      </c>
      <c r="BO795" s="14"/>
      <c r="BP795" s="14">
        <v>0.146472931802202</v>
      </c>
      <c r="BQ795" s="14">
        <v>0.0</v>
      </c>
      <c r="BR795" s="14">
        <v>4.23976877335738</v>
      </c>
      <c r="BS795" s="14"/>
      <c r="BT795" s="14">
        <v>4.90801240552828</v>
      </c>
      <c r="BU795" s="14">
        <v>0.223774464098352</v>
      </c>
      <c r="BV795" s="14"/>
      <c r="BW795" s="14">
        <v>3.08532624741659</v>
      </c>
      <c r="BX795" s="14">
        <v>10.0385225470201</v>
      </c>
      <c r="BY795" s="14">
        <v>2.95678125345418</v>
      </c>
      <c r="BZ795" s="14"/>
      <c r="CA795" s="14">
        <v>4.72359083306965</v>
      </c>
      <c r="CB795" s="14">
        <v>0.0</v>
      </c>
      <c r="CC795" s="14">
        <v>14.0550353525702</v>
      </c>
      <c r="CD795" s="14"/>
      <c r="CE795" s="14">
        <v>0.771562090034185</v>
      </c>
      <c r="CF795" s="14">
        <v>0.0</v>
      </c>
      <c r="CG795" s="14"/>
      <c r="CH795" s="14">
        <v>0.733647935392223</v>
      </c>
      <c r="CI795" s="14">
        <v>0.823513844782438</v>
      </c>
      <c r="CJ795" s="14">
        <v>0.0</v>
      </c>
      <c r="CK795" s="14">
        <v>0.0</v>
      </c>
      <c r="CL795" s="14"/>
      <c r="CM795" s="14">
        <v>0.510536676670862</v>
      </c>
      <c r="CN795" s="14">
        <v>0.29041010019883</v>
      </c>
      <c r="CO795" s="14">
        <v>1.92764291307752</v>
      </c>
      <c r="CP795" s="14"/>
      <c r="CQ795" s="14">
        <v>1.00667796272301</v>
      </c>
      <c r="CR795" s="14">
        <v>0.329925036020296</v>
      </c>
      <c r="CS795" s="14">
        <v>0.0</v>
      </c>
      <c r="CT795" s="14"/>
      <c r="CU795" s="14">
        <v>1.45228831051745</v>
      </c>
      <c r="CV795" s="14">
        <v>2.09990597435935</v>
      </c>
      <c r="CW795" s="14">
        <v>0.0575416893591638</v>
      </c>
      <c r="CX795" s="14"/>
      <c r="CY795" s="14">
        <v>0.449473463979357</v>
      </c>
      <c r="CZ795" s="14">
        <v>0.528122882313078</v>
      </c>
      <c r="DA795" s="14">
        <v>0.889776208848713</v>
      </c>
      <c r="DB795" s="14"/>
      <c r="DC795" s="15">
        <v>0.587201202121218</v>
      </c>
      <c r="DD795" s="15">
        <v>0.603682463024449</v>
      </c>
      <c r="DE795" s="15">
        <v>0.96881431059047</v>
      </c>
      <c r="DF795" s="15">
        <v>0.345543356874827</v>
      </c>
      <c r="DG795" s="15">
        <v>0.0</v>
      </c>
    </row>
    <row r="796">
      <c r="B796" s="13" t="s">
        <v>206</v>
      </c>
      <c r="C796" s="14">
        <v>0.528013681732461</v>
      </c>
      <c r="D796" s="14"/>
      <c r="E796" s="14">
        <v>0.354261250029404</v>
      </c>
      <c r="F796" s="14">
        <v>0.69597414784886</v>
      </c>
      <c r="G796" s="14">
        <v>0.0</v>
      </c>
      <c r="H796" s="14"/>
      <c r="I796" s="14">
        <v>0.453387543019097</v>
      </c>
      <c r="J796" s="14">
        <v>0.175004060419035</v>
      </c>
      <c r="K796" s="14">
        <v>0.0</v>
      </c>
      <c r="L796" s="14">
        <v>0.99001351392193</v>
      </c>
      <c r="M796" s="14"/>
      <c r="N796" s="14">
        <v>0.702536782885345</v>
      </c>
      <c r="O796" s="14">
        <v>0.0</v>
      </c>
      <c r="P796" s="14">
        <v>0.0</v>
      </c>
      <c r="Q796" s="14">
        <v>0.915683627912177</v>
      </c>
      <c r="R796" s="14"/>
      <c r="S796" s="14">
        <v>0.0</v>
      </c>
      <c r="T796" s="14">
        <v>0.0</v>
      </c>
      <c r="U796" s="14">
        <v>0.233032175741945</v>
      </c>
      <c r="V796" s="14">
        <v>1.24364420769958</v>
      </c>
      <c r="W796" s="14">
        <v>0.0904784623773173</v>
      </c>
      <c r="X796" s="14"/>
      <c r="Y796" s="14">
        <v>0.0</v>
      </c>
      <c r="Z796" s="14">
        <v>0.0</v>
      </c>
      <c r="AA796" s="14">
        <v>0.0</v>
      </c>
      <c r="AB796" s="14">
        <v>0.0</v>
      </c>
      <c r="AC796" s="14">
        <v>0.541219313116092</v>
      </c>
      <c r="AD796" s="14">
        <v>0.0</v>
      </c>
      <c r="AE796" s="14"/>
      <c r="AF796" s="14">
        <v>0.179928946852078</v>
      </c>
      <c r="AG796" s="14">
        <v>0.0297391578465281</v>
      </c>
      <c r="AH796" s="14">
        <v>0.586809611668504</v>
      </c>
      <c r="AI796" s="14">
        <v>2.01240741173446</v>
      </c>
      <c r="AJ796" s="14"/>
      <c r="AK796" s="14">
        <v>0.138939482345659</v>
      </c>
      <c r="AL796" s="14">
        <v>0.0378160476179671</v>
      </c>
      <c r="AM796" s="14">
        <v>0.621110835061851</v>
      </c>
      <c r="AN796" s="14">
        <v>1.17936831462728</v>
      </c>
      <c r="AO796" s="14"/>
      <c r="AP796" s="14">
        <v>0.438642987012727</v>
      </c>
      <c r="AQ796" s="14">
        <v>0.643343042755975</v>
      </c>
      <c r="AR796" s="14"/>
      <c r="AS796" s="14">
        <v>0.0</v>
      </c>
      <c r="AT796" s="14">
        <v>0.736549174194368</v>
      </c>
      <c r="AU796" s="14">
        <v>0.796105508483805</v>
      </c>
      <c r="AV796" s="14">
        <v>0.594690888297521</v>
      </c>
      <c r="AW796" s="14"/>
      <c r="AX796" s="14">
        <v>0.0</v>
      </c>
      <c r="AY796" s="14">
        <v>0.252141541149879</v>
      </c>
      <c r="AZ796" s="14">
        <v>1.72013491254216</v>
      </c>
      <c r="BA796" s="14">
        <v>1.00055036719811</v>
      </c>
      <c r="BB796" s="14"/>
      <c r="BC796" s="14">
        <v>0.249018229920218</v>
      </c>
      <c r="BD796" s="14">
        <v>1.0259856263675</v>
      </c>
      <c r="BE796" s="14">
        <v>1.00082055937707</v>
      </c>
      <c r="BF796" s="14"/>
      <c r="BG796" s="14">
        <v>0.624135033610122</v>
      </c>
      <c r="BH796" s="14">
        <v>0.0</v>
      </c>
      <c r="BI796" s="14"/>
      <c r="BJ796" s="14">
        <v>0.181310665283645</v>
      </c>
      <c r="BK796" s="14">
        <v>2.04377460908184</v>
      </c>
      <c r="BL796" s="14"/>
      <c r="BM796" s="14">
        <v>0.197791708351307</v>
      </c>
      <c r="BN796" s="14">
        <v>0.625424733788368</v>
      </c>
      <c r="BO796" s="14"/>
      <c r="BP796" s="14">
        <v>0.315649168033747</v>
      </c>
      <c r="BQ796" s="14">
        <v>0.0</v>
      </c>
      <c r="BR796" s="14">
        <v>0.0</v>
      </c>
      <c r="BS796" s="14"/>
      <c r="BT796" s="14">
        <v>2.03547017554424</v>
      </c>
      <c r="BU796" s="14">
        <v>0.415533003363357</v>
      </c>
      <c r="BV796" s="14"/>
      <c r="BW796" s="14">
        <v>0.0</v>
      </c>
      <c r="BX796" s="14">
        <v>7.09268071606616</v>
      </c>
      <c r="BY796" s="14">
        <v>0.276334696584503</v>
      </c>
      <c r="BZ796" s="14"/>
      <c r="CA796" s="14">
        <v>3.05564344799529</v>
      </c>
      <c r="CB796" s="14">
        <v>0.0</v>
      </c>
      <c r="CC796" s="14">
        <v>0.0</v>
      </c>
      <c r="CD796" s="14"/>
      <c r="CE796" s="14">
        <v>0.742033533275451</v>
      </c>
      <c r="CF796" s="14">
        <v>0.0</v>
      </c>
      <c r="CG796" s="14"/>
      <c r="CH796" s="14">
        <v>0.616752178454078</v>
      </c>
      <c r="CI796" s="14">
        <v>0.913699927572566</v>
      </c>
      <c r="CJ796" s="14">
        <v>0.0</v>
      </c>
      <c r="CK796" s="14">
        <v>0.0</v>
      </c>
      <c r="CL796" s="14"/>
      <c r="CM796" s="14">
        <v>0.543130990415335</v>
      </c>
      <c r="CN796" s="14">
        <v>1.64941183384428</v>
      </c>
      <c r="CO796" s="14">
        <v>0.0</v>
      </c>
      <c r="CP796" s="14"/>
      <c r="CQ796" s="14">
        <v>0.341756817885592</v>
      </c>
      <c r="CR796" s="14">
        <v>0.0696044379789655</v>
      </c>
      <c r="CS796" s="14">
        <v>0.75526641167566</v>
      </c>
      <c r="CT796" s="14"/>
      <c r="CU796" s="14">
        <v>0.528778855963368</v>
      </c>
      <c r="CV796" s="14">
        <v>0.149247048639613</v>
      </c>
      <c r="CW796" s="14">
        <v>0.529707720635908</v>
      </c>
      <c r="CX796" s="14"/>
      <c r="CY796" s="14">
        <v>0.764697677662319</v>
      </c>
      <c r="CZ796" s="14">
        <v>0.0</v>
      </c>
      <c r="DA796" s="14">
        <v>0.615866063811046</v>
      </c>
      <c r="DB796" s="14"/>
      <c r="DC796" s="15">
        <v>0.0</v>
      </c>
      <c r="DD796" s="15">
        <v>0.89410267496594</v>
      </c>
      <c r="DE796" s="15">
        <v>0.0</v>
      </c>
      <c r="DF796" s="15">
        <v>0.551570103229917</v>
      </c>
      <c r="DG796" s="15">
        <v>1.71466888051599</v>
      </c>
    </row>
    <row r="797">
      <c r="B797" s="13" t="s">
        <v>210</v>
      </c>
      <c r="C797" s="14">
        <v>0.373717860264017</v>
      </c>
      <c r="D797" s="14"/>
      <c r="E797" s="14">
        <v>0.322975229940485</v>
      </c>
      <c r="F797" s="14">
        <v>0.432308906505836</v>
      </c>
      <c r="G797" s="14">
        <v>0.0</v>
      </c>
      <c r="H797" s="14"/>
      <c r="I797" s="14">
        <v>0.3433092651326</v>
      </c>
      <c r="J797" s="14">
        <v>1.12108169563098</v>
      </c>
      <c r="K797" s="14">
        <v>0.0</v>
      </c>
      <c r="L797" s="14">
        <v>0.0</v>
      </c>
      <c r="M797" s="14"/>
      <c r="N797" s="14">
        <v>0.640493361820438</v>
      </c>
      <c r="O797" s="14">
        <v>0.0</v>
      </c>
      <c r="P797" s="14">
        <v>0.878456278648565</v>
      </c>
      <c r="Q797" s="14">
        <v>0.0</v>
      </c>
      <c r="R797" s="14"/>
      <c r="S797" s="14">
        <v>0.0</v>
      </c>
      <c r="T797" s="14">
        <v>2.07050728876481</v>
      </c>
      <c r="U797" s="14">
        <v>0.0</v>
      </c>
      <c r="V797" s="14">
        <v>0.0</v>
      </c>
      <c r="W797" s="14">
        <v>0.60915348964013</v>
      </c>
      <c r="X797" s="14"/>
      <c r="Y797" s="14">
        <v>0.0</v>
      </c>
      <c r="Z797" s="14">
        <v>0.0</v>
      </c>
      <c r="AA797" s="14">
        <v>1.37913716036361</v>
      </c>
      <c r="AB797" s="14">
        <v>3.10495071842524</v>
      </c>
      <c r="AC797" s="14">
        <v>0.0</v>
      </c>
      <c r="AD797" s="14">
        <v>0.0</v>
      </c>
      <c r="AE797" s="14"/>
      <c r="AF797" s="14">
        <v>0.573184324890727</v>
      </c>
      <c r="AG797" s="14">
        <v>0.654856255780548</v>
      </c>
      <c r="AH797" s="14">
        <v>0.0</v>
      </c>
      <c r="AI797" s="14">
        <v>0.0</v>
      </c>
      <c r="AJ797" s="14"/>
      <c r="AK797" s="14">
        <v>1.15245626307594</v>
      </c>
      <c r="AL797" s="14">
        <v>0.0</v>
      </c>
      <c r="AM797" s="14">
        <v>0.0</v>
      </c>
      <c r="AN797" s="14">
        <v>0.0</v>
      </c>
      <c r="AO797" s="14"/>
      <c r="AP797" s="14">
        <v>0.0</v>
      </c>
      <c r="AQ797" s="14">
        <v>0.80474155978048</v>
      </c>
      <c r="AR797" s="14"/>
      <c r="AS797" s="14">
        <v>0.0</v>
      </c>
      <c r="AT797" s="14">
        <v>0.671502002768172</v>
      </c>
      <c r="AU797" s="14">
        <v>0.0</v>
      </c>
      <c r="AV797" s="14">
        <v>0.968571994105874</v>
      </c>
      <c r="AW797" s="14"/>
      <c r="AX797" s="14">
        <v>0.0</v>
      </c>
      <c r="AY797" s="14">
        <v>1.69756310661171</v>
      </c>
      <c r="AZ797" s="14">
        <v>0.0</v>
      </c>
      <c r="BA797" s="14">
        <v>0.0</v>
      </c>
      <c r="BB797" s="14"/>
      <c r="BC797" s="14">
        <v>0.341780000826753</v>
      </c>
      <c r="BD797" s="14">
        <v>1.23577182473018</v>
      </c>
      <c r="BE797" s="14">
        <v>0.0</v>
      </c>
      <c r="BF797" s="14"/>
      <c r="BG797" s="14">
        <v>0.441750691973111</v>
      </c>
      <c r="BH797" s="14">
        <v>0.0</v>
      </c>
      <c r="BI797" s="14"/>
      <c r="BJ797" s="14">
        <v>0.602963375245612</v>
      </c>
      <c r="BK797" s="14">
        <v>0.0</v>
      </c>
      <c r="BL797" s="14"/>
      <c r="BM797" s="14">
        <v>0.636971905316971</v>
      </c>
      <c r="BN797" s="14">
        <v>0.296061448656961</v>
      </c>
      <c r="BO797" s="14"/>
      <c r="BP797" s="14">
        <v>0.0</v>
      </c>
      <c r="BQ797" s="14">
        <v>2.4693115104074</v>
      </c>
      <c r="BR797" s="14">
        <v>1.27763765901434</v>
      </c>
      <c r="BS797" s="14"/>
      <c r="BT797" s="14">
        <v>1.2254975761043</v>
      </c>
      <c r="BU797" s="14">
        <v>0.310161292859213</v>
      </c>
      <c r="BV797" s="14"/>
      <c r="BW797" s="14">
        <v>0.0</v>
      </c>
      <c r="BX797" s="14">
        <v>0.0</v>
      </c>
      <c r="BY797" s="14">
        <v>2.24936443019785</v>
      </c>
      <c r="BZ797" s="14"/>
      <c r="CA797" s="14">
        <v>0.0</v>
      </c>
      <c r="CB797" s="14">
        <v>0.0</v>
      </c>
      <c r="CC797" s="14">
        <v>3.88878272501433</v>
      </c>
      <c r="CD797" s="14"/>
      <c r="CE797" s="14">
        <v>0.423242646875188</v>
      </c>
      <c r="CF797" s="14">
        <v>0.0</v>
      </c>
      <c r="CG797" s="14"/>
      <c r="CH797" s="14">
        <v>0.383214785788525</v>
      </c>
      <c r="CI797" s="14">
        <v>0.478090701431834</v>
      </c>
      <c r="CJ797" s="14">
        <v>0.0</v>
      </c>
      <c r="CK797" s="14">
        <v>0.0</v>
      </c>
      <c r="CL797" s="14"/>
      <c r="CM797" s="14">
        <v>0.0</v>
      </c>
      <c r="CN797" s="14">
        <v>0.0</v>
      </c>
      <c r="CO797" s="14">
        <v>1.80485512920908</v>
      </c>
      <c r="CP797" s="14"/>
      <c r="CQ797" s="14">
        <v>0.685238712249576</v>
      </c>
      <c r="CR797" s="14">
        <v>1.43872373302521</v>
      </c>
      <c r="CS797" s="14">
        <v>0.0</v>
      </c>
      <c r="CT797" s="14"/>
      <c r="CU797" s="14">
        <v>0.653040404280054</v>
      </c>
      <c r="CV797" s="14">
        <v>2.07154903511783</v>
      </c>
      <c r="CW797" s="14">
        <v>0.222548561944033</v>
      </c>
      <c r="CX797" s="14"/>
      <c r="CY797" s="14">
        <v>0.0</v>
      </c>
      <c r="CZ797" s="14">
        <v>0.367743392816805</v>
      </c>
      <c r="DA797" s="14">
        <v>0.95367706235687</v>
      </c>
      <c r="DB797" s="14"/>
      <c r="DC797" s="15">
        <v>0.0</v>
      </c>
      <c r="DD797" s="15">
        <v>0.0</v>
      </c>
      <c r="DE797" s="15">
        <v>0.365679911350324</v>
      </c>
      <c r="DF797" s="15">
        <v>0.889689072848706</v>
      </c>
      <c r="DG797" s="15">
        <v>0.0</v>
      </c>
    </row>
    <row r="798">
      <c r="B798" s="13" t="s">
        <v>208</v>
      </c>
      <c r="C798" s="14">
        <v>0.323749430276268</v>
      </c>
      <c r="D798" s="14"/>
      <c r="E798" s="14">
        <v>0.347204253016866</v>
      </c>
      <c r="F798" s="14">
        <v>0.318243749975459</v>
      </c>
      <c r="G798" s="14">
        <v>0.0</v>
      </c>
      <c r="H798" s="14"/>
      <c r="I798" s="14">
        <v>0.965820905594169</v>
      </c>
      <c r="J798" s="14">
        <v>0.0</v>
      </c>
      <c r="K798" s="14">
        <v>0.36763533490349</v>
      </c>
      <c r="L798" s="14">
        <v>0.0</v>
      </c>
      <c r="M798" s="14"/>
      <c r="N798" s="14">
        <v>0.688542026254163</v>
      </c>
      <c r="O798" s="14">
        <v>0.0</v>
      </c>
      <c r="P798" s="14">
        <v>0.324733610726581</v>
      </c>
      <c r="Q798" s="14">
        <v>0.32226632696255</v>
      </c>
      <c r="R798" s="14"/>
      <c r="S798" s="14">
        <v>0.0</v>
      </c>
      <c r="T798" s="14">
        <v>1.66335578554756</v>
      </c>
      <c r="U798" s="14">
        <v>0.0</v>
      </c>
      <c r="V798" s="14">
        <v>0.0</v>
      </c>
      <c r="W798" s="14">
        <v>0.527705834242093</v>
      </c>
      <c r="X798" s="14"/>
      <c r="Y798" s="14">
        <v>0.0</v>
      </c>
      <c r="Z798" s="14">
        <v>0.0</v>
      </c>
      <c r="AA798" s="14">
        <v>1.25659183365978</v>
      </c>
      <c r="AB798" s="14">
        <v>2.2857062282322</v>
      </c>
      <c r="AC798" s="14">
        <v>0.0</v>
      </c>
      <c r="AD798" s="14">
        <v>0.0</v>
      </c>
      <c r="AE798" s="14"/>
      <c r="AF798" s="14">
        <v>0.616183585971386</v>
      </c>
      <c r="AG798" s="14">
        <v>0.48207174869222</v>
      </c>
      <c r="AH798" s="14">
        <v>0.0</v>
      </c>
      <c r="AI798" s="14">
        <v>0.0</v>
      </c>
      <c r="AJ798" s="14"/>
      <c r="AK798" s="14">
        <v>0.738216739145151</v>
      </c>
      <c r="AL798" s="14">
        <v>0.305175504276995</v>
      </c>
      <c r="AM798" s="14">
        <v>0.0</v>
      </c>
      <c r="AN798" s="14">
        <v>0.0</v>
      </c>
      <c r="AO798" s="14"/>
      <c r="AP798" s="14">
        <v>0.206420229182459</v>
      </c>
      <c r="AQ798" s="14">
        <v>0.464836733131941</v>
      </c>
      <c r="AR798" s="14"/>
      <c r="AS798" s="14">
        <v>0.104758845138491</v>
      </c>
      <c r="AT798" s="14">
        <v>0.611834672587752</v>
      </c>
      <c r="AU798" s="14">
        <v>0.292958114613055</v>
      </c>
      <c r="AV798" s="14">
        <v>0.358046141327058</v>
      </c>
      <c r="AW798" s="14"/>
      <c r="AX798" s="14">
        <v>0.278561306430933</v>
      </c>
      <c r="AY798" s="14">
        <v>0.980550437805086</v>
      </c>
      <c r="AZ798" s="14">
        <v>0.0</v>
      </c>
      <c r="BA798" s="14">
        <v>0.0</v>
      </c>
      <c r="BB798" s="14"/>
      <c r="BC798" s="14">
        <v>0.340291844074242</v>
      </c>
      <c r="BD798" s="14">
        <v>0.85143695351105</v>
      </c>
      <c r="BE798" s="14">
        <v>0.0</v>
      </c>
      <c r="BF798" s="14"/>
      <c r="BG798" s="14">
        <v>0.200301502570185</v>
      </c>
      <c r="BH798" s="14">
        <v>1.16829457487058</v>
      </c>
      <c r="BI798" s="14"/>
      <c r="BJ798" s="14">
        <v>0.273399617139339</v>
      </c>
      <c r="BK798" s="14">
        <v>0.0</v>
      </c>
      <c r="BL798" s="14"/>
      <c r="BM798" s="14">
        <v>0.103255532201958</v>
      </c>
      <c r="BN798" s="14">
        <v>0.388792172173202</v>
      </c>
      <c r="BO798" s="14"/>
      <c r="BP798" s="14">
        <v>0.164782048277478</v>
      </c>
      <c r="BQ798" s="14">
        <v>0.800569293719978</v>
      </c>
      <c r="BR798" s="14">
        <v>0.414219702130009</v>
      </c>
      <c r="BS798" s="14"/>
      <c r="BT798" s="14">
        <v>2.44045647526421</v>
      </c>
      <c r="BU798" s="14">
        <v>0.165808789663237</v>
      </c>
      <c r="BV798" s="14"/>
      <c r="BW798" s="14">
        <v>5.95659875996457</v>
      </c>
      <c r="BX798" s="14">
        <v>0.0</v>
      </c>
      <c r="BY798" s="14">
        <v>2.24936443019785</v>
      </c>
      <c r="BZ798" s="14"/>
      <c r="CA798" s="14">
        <v>0.0</v>
      </c>
      <c r="CB798" s="14">
        <v>0.0</v>
      </c>
      <c r="CC798" s="14">
        <v>7.74412382954328</v>
      </c>
      <c r="CD798" s="14"/>
      <c r="CE798" s="14">
        <v>0.454974827272633</v>
      </c>
      <c r="CF798" s="14">
        <v>0.0</v>
      </c>
      <c r="CG798" s="14"/>
      <c r="CH798" s="14">
        <v>0.729836117231196</v>
      </c>
      <c r="CI798" s="14">
        <v>0.0783469831188367</v>
      </c>
      <c r="CJ798" s="14">
        <v>0.0</v>
      </c>
      <c r="CK798" s="14">
        <v>0.0</v>
      </c>
      <c r="CL798" s="14"/>
      <c r="CM798" s="14">
        <v>0.0726110949753122</v>
      </c>
      <c r="CN798" s="14">
        <v>0.0</v>
      </c>
      <c r="CO798" s="14">
        <v>1.79921691464369</v>
      </c>
      <c r="CP798" s="14"/>
      <c r="CQ798" s="14">
        <v>0.199150495671974</v>
      </c>
      <c r="CR798" s="14">
        <v>0.0</v>
      </c>
      <c r="CS798" s="14">
        <v>0.475623707230266</v>
      </c>
      <c r="CT798" s="14"/>
      <c r="CU798" s="14">
        <v>0.679138295095969</v>
      </c>
      <c r="CV798" s="14">
        <v>0.0</v>
      </c>
      <c r="CW798" s="14">
        <v>0.130806037500972</v>
      </c>
      <c r="CX798" s="14"/>
      <c r="CY798" s="14">
        <v>0.514680242694748</v>
      </c>
      <c r="CZ798" s="14">
        <v>0.732324373164671</v>
      </c>
      <c r="DA798" s="14">
        <v>0.0</v>
      </c>
      <c r="DB798" s="14"/>
      <c r="DC798" s="15">
        <v>0.0</v>
      </c>
      <c r="DD798" s="15">
        <v>0.0</v>
      </c>
      <c r="DE798" s="15">
        <v>0.662761859532478</v>
      </c>
      <c r="DF798" s="15">
        <v>0.569821721901014</v>
      </c>
      <c r="DG798" s="15">
        <v>0.0</v>
      </c>
    </row>
    <row r="799">
      <c r="B799" s="13" t="s">
        <v>265</v>
      </c>
      <c r="C799" s="14">
        <v>0.0159940790546558</v>
      </c>
      <c r="D799" s="14"/>
      <c r="E799" s="14">
        <v>0.0</v>
      </c>
      <c r="F799" s="14">
        <v>0.0</v>
      </c>
      <c r="G799" s="14">
        <v>0.858826831321919</v>
      </c>
      <c r="H799" s="14"/>
      <c r="I799" s="14">
        <v>0.0</v>
      </c>
      <c r="J799" s="14">
        <v>0.0</v>
      </c>
      <c r="K799" s="14">
        <v>0.0697003794798438</v>
      </c>
      <c r="L799" s="14">
        <v>0.0</v>
      </c>
      <c r="M799" s="14"/>
      <c r="N799" s="14">
        <v>0.0</v>
      </c>
      <c r="O799" s="14">
        <v>0.0</v>
      </c>
      <c r="P799" s="14">
        <v>0.0</v>
      </c>
      <c r="Q799" s="14">
        <v>0.0</v>
      </c>
      <c r="R799" s="14"/>
      <c r="S799" s="14">
        <v>0.0</v>
      </c>
      <c r="T799" s="14">
        <v>0.0</v>
      </c>
      <c r="U799" s="14">
        <v>0.0</v>
      </c>
      <c r="V799" s="14">
        <v>0.0</v>
      </c>
      <c r="W799" s="14">
        <v>0.0260700654307524</v>
      </c>
      <c r="X799" s="14"/>
      <c r="Y799" s="14">
        <v>0.0</v>
      </c>
      <c r="Z799" s="14">
        <v>0.0</v>
      </c>
      <c r="AA799" s="14">
        <v>0.0</v>
      </c>
      <c r="AB799" s="14">
        <v>0.0</v>
      </c>
      <c r="AC799" s="14">
        <v>0.0</v>
      </c>
      <c r="AD799" s="14">
        <v>0.0</v>
      </c>
      <c r="AE799" s="14"/>
      <c r="AF799" s="14">
        <v>0.0</v>
      </c>
      <c r="AG799" s="14">
        <v>0.0</v>
      </c>
      <c r="AH799" s="14">
        <v>0.0</v>
      </c>
      <c r="AI799" s="14">
        <v>0.0</v>
      </c>
      <c r="AJ799" s="14"/>
      <c r="AK799" s="14">
        <v>0.0</v>
      </c>
      <c r="AL799" s="14">
        <v>0.0578585528554897</v>
      </c>
      <c r="AM799" s="14">
        <v>0.0</v>
      </c>
      <c r="AN799" s="14">
        <v>0.0</v>
      </c>
      <c r="AO799" s="14"/>
      <c r="AP799" s="14">
        <v>0.0</v>
      </c>
      <c r="AQ799" s="14">
        <v>0.0344406877332625</v>
      </c>
      <c r="AR799" s="14"/>
      <c r="AS799" s="14">
        <v>0.0</v>
      </c>
      <c r="AT799" s="14">
        <v>0.0</v>
      </c>
      <c r="AU799" s="14">
        <v>0.0</v>
      </c>
      <c r="AV799" s="14">
        <v>0.0</v>
      </c>
      <c r="AW799" s="14"/>
      <c r="AX799" s="14">
        <v>0.0</v>
      </c>
      <c r="AY799" s="14">
        <v>0.072650952534711</v>
      </c>
      <c r="AZ799" s="14">
        <v>0.0</v>
      </c>
      <c r="BA799" s="14">
        <v>0.0</v>
      </c>
      <c r="BB799" s="14"/>
      <c r="BC799" s="14">
        <v>0.0</v>
      </c>
      <c r="BD799" s="14">
        <v>0.0</v>
      </c>
      <c r="BE799" s="14">
        <v>0.0667795663256398</v>
      </c>
      <c r="BF799" s="14"/>
      <c r="BG799" s="14">
        <v>0.0189056939501779</v>
      </c>
      <c r="BH799" s="14">
        <v>0.0</v>
      </c>
      <c r="BI799" s="14"/>
      <c r="BJ799" s="14">
        <v>0.0</v>
      </c>
      <c r="BK799" s="14">
        <v>0.0786462563353928</v>
      </c>
      <c r="BL799" s="14"/>
      <c r="BM799" s="14">
        <v>0.0</v>
      </c>
      <c r="BN799" s="14">
        <v>0.0207121178072771</v>
      </c>
      <c r="BO799" s="14"/>
      <c r="BP799" s="14">
        <v>0.0</v>
      </c>
      <c r="BQ799" s="14">
        <v>0.0</v>
      </c>
      <c r="BR799" s="14">
        <v>0.0</v>
      </c>
      <c r="BS799" s="14"/>
      <c r="BT799" s="14">
        <v>0.0</v>
      </c>
      <c r="BU799" s="14">
        <v>0.0171874964894819</v>
      </c>
      <c r="BV799" s="14"/>
      <c r="BW799" s="14">
        <v>0.0</v>
      </c>
      <c r="BX799" s="14">
        <v>0.0</v>
      </c>
      <c r="BY799" s="14">
        <v>0.0</v>
      </c>
      <c r="BZ799" s="14"/>
      <c r="CA799" s="14">
        <v>0.0</v>
      </c>
      <c r="CB799" s="14">
        <v>0.0</v>
      </c>
      <c r="CC799" s="14">
        <v>0.0</v>
      </c>
      <c r="CD799" s="14"/>
      <c r="CE799" s="14">
        <v>0.0224769611148572</v>
      </c>
      <c r="CF799" s="14">
        <v>0.0</v>
      </c>
      <c r="CG799" s="14"/>
      <c r="CH799" s="14">
        <v>0.0388805452424697</v>
      </c>
      <c r="CI799" s="14">
        <v>0.0</v>
      </c>
      <c r="CJ799" s="14">
        <v>0.0</v>
      </c>
      <c r="CK799" s="14">
        <v>0.0</v>
      </c>
      <c r="CL799" s="14"/>
      <c r="CM799" s="14">
        <v>0.0</v>
      </c>
      <c r="CN799" s="14">
        <v>0.0</v>
      </c>
      <c r="CO799" s="14">
        <v>0.0958496476115896</v>
      </c>
      <c r="CP799" s="14"/>
      <c r="CQ799" s="14">
        <v>0.0293263001326392</v>
      </c>
      <c r="CR799" s="14">
        <v>0.106494790107817</v>
      </c>
      <c r="CS799" s="14">
        <v>0.0</v>
      </c>
      <c r="CT799" s="14"/>
      <c r="CU799" s="14">
        <v>0.0453747419867612</v>
      </c>
      <c r="CV799" s="14">
        <v>0.228347984418608</v>
      </c>
      <c r="CW799" s="14">
        <v>0.0</v>
      </c>
      <c r="CX799" s="14"/>
      <c r="CY799" s="14">
        <v>0.0</v>
      </c>
      <c r="CZ799" s="14">
        <v>0.0</v>
      </c>
      <c r="DA799" s="14">
        <v>0.0528477329013405</v>
      </c>
      <c r="DB799" s="14"/>
      <c r="DC799" s="15">
        <v>0.0</v>
      </c>
      <c r="DD799" s="15">
        <v>0.0</v>
      </c>
      <c r="DE799" s="15">
        <v>0.0812622025222943</v>
      </c>
      <c r="DF799" s="15">
        <v>0.0</v>
      </c>
      <c r="DG799" s="15">
        <v>0.0</v>
      </c>
    </row>
    <row r="800">
      <c r="B800" s="13" t="s">
        <v>211</v>
      </c>
      <c r="C800" s="14">
        <v>5.20873841213292</v>
      </c>
      <c r="D800" s="14"/>
      <c r="E800" s="14">
        <v>6.32565688880525</v>
      </c>
      <c r="F800" s="14">
        <v>4.3360465527193</v>
      </c>
      <c r="G800" s="14">
        <v>4.77126017401066</v>
      </c>
      <c r="H800" s="14"/>
      <c r="I800" s="14">
        <v>5.19603212092583</v>
      </c>
      <c r="J800" s="14">
        <v>6.81135293162254</v>
      </c>
      <c r="K800" s="14">
        <v>5.22616178688084</v>
      </c>
      <c r="L800" s="14">
        <v>3.31717131594513</v>
      </c>
      <c r="M800" s="14"/>
      <c r="N800" s="14">
        <v>7.3976283552429</v>
      </c>
      <c r="O800" s="14">
        <v>5.52260247573568</v>
      </c>
      <c r="P800" s="14">
        <v>5.00265292200409</v>
      </c>
      <c r="Q800" s="14">
        <v>3.18233006141829</v>
      </c>
      <c r="R800" s="14"/>
      <c r="S800" s="14">
        <v>3.32580922905079</v>
      </c>
      <c r="T800" s="14">
        <v>6.70670612696408</v>
      </c>
      <c r="U800" s="14">
        <v>5.32243326682995</v>
      </c>
      <c r="V800" s="14">
        <v>5.70397966146463</v>
      </c>
      <c r="W800" s="14">
        <v>4.95774263904034</v>
      </c>
      <c r="X800" s="14"/>
      <c r="Y800" s="14">
        <v>4.24842452019478</v>
      </c>
      <c r="Z800" s="14">
        <v>3.06049822064056</v>
      </c>
      <c r="AA800" s="14">
        <v>6.42358495304103</v>
      </c>
      <c r="AB800" s="14">
        <v>7.31115779974336</v>
      </c>
      <c r="AC800" s="14">
        <v>6.62020468387015</v>
      </c>
      <c r="AD800" s="14">
        <v>4.51653692654206</v>
      </c>
      <c r="AE800" s="14"/>
      <c r="AF800" s="14">
        <v>6.016974271413</v>
      </c>
      <c r="AG800" s="14">
        <v>4.32109963510053</v>
      </c>
      <c r="AH800" s="14">
        <v>6.81135845060427</v>
      </c>
      <c r="AI800" s="14">
        <v>4.41386078463443</v>
      </c>
      <c r="AJ800" s="14"/>
      <c r="AK800" s="14">
        <v>5.38479144571205</v>
      </c>
      <c r="AL800" s="14">
        <v>4.38061095606531</v>
      </c>
      <c r="AM800" s="14">
        <v>7.15924126255943</v>
      </c>
      <c r="AN800" s="14">
        <v>4.07159029185735</v>
      </c>
      <c r="AO800" s="14"/>
      <c r="AP800" s="14">
        <v>4.91208138397562</v>
      </c>
      <c r="AQ800" s="14">
        <v>5.68811593680921</v>
      </c>
      <c r="AR800" s="14"/>
      <c r="AS800" s="14">
        <v>6.77766448302673</v>
      </c>
      <c r="AT800" s="14">
        <v>6.03226926594511</v>
      </c>
      <c r="AU800" s="14">
        <v>3.63057509819723</v>
      </c>
      <c r="AV800" s="14">
        <v>5.31570960434581</v>
      </c>
      <c r="AW800" s="14"/>
      <c r="AX800" s="14">
        <v>4.66482218773196</v>
      </c>
      <c r="AY800" s="14">
        <v>5.60979315846454</v>
      </c>
      <c r="AZ800" s="14">
        <v>5.70711428347321</v>
      </c>
      <c r="BA800" s="14">
        <v>5.78530519581032</v>
      </c>
      <c r="BB800" s="14"/>
      <c r="BC800" s="14">
        <v>5.43094539291472</v>
      </c>
      <c r="BD800" s="14">
        <v>1.54635373558744</v>
      </c>
      <c r="BE800" s="14">
        <v>6.5884807430427</v>
      </c>
      <c r="BF800" s="14"/>
      <c r="BG800" s="14">
        <v>5.11689402926057</v>
      </c>
      <c r="BH800" s="14">
        <v>5.70533014611597</v>
      </c>
      <c r="BI800" s="14"/>
      <c r="BJ800" s="14">
        <v>5.01783590963139</v>
      </c>
      <c r="BK800" s="14">
        <v>5.99305034388461</v>
      </c>
      <c r="BL800" s="14"/>
      <c r="BM800" s="14">
        <v>7.90983268014648</v>
      </c>
      <c r="BN800" s="14">
        <v>4.41195183958803</v>
      </c>
      <c r="BO800" s="14"/>
      <c r="BP800" s="14">
        <v>5.68754394187954</v>
      </c>
      <c r="BQ800" s="14">
        <v>4.86034513431773</v>
      </c>
      <c r="BR800" s="14">
        <v>13.8735985566744</v>
      </c>
      <c r="BS800" s="14"/>
      <c r="BT800" s="14">
        <v>10.1502514227213</v>
      </c>
      <c r="BU800" s="14">
        <v>4.84002147875378</v>
      </c>
      <c r="BV800" s="14"/>
      <c r="BW800" s="14">
        <v>6.02302922940655</v>
      </c>
      <c r="BX800" s="14">
        <v>17.7033763879447</v>
      </c>
      <c r="BY800" s="14">
        <v>7.74013485133193</v>
      </c>
      <c r="BZ800" s="14"/>
      <c r="CA800" s="14">
        <v>11.2688152601365</v>
      </c>
      <c r="CB800" s="14">
        <v>1.28650456709121</v>
      </c>
      <c r="CC800" s="14">
        <v>13.9642652398241</v>
      </c>
      <c r="CD800" s="14"/>
      <c r="CE800" s="14">
        <v>5.2405108293411</v>
      </c>
      <c r="CF800" s="14">
        <v>4.94830272235864</v>
      </c>
      <c r="CG800" s="14"/>
      <c r="CH800" s="14">
        <v>6.77741269030502</v>
      </c>
      <c r="CI800" s="14">
        <v>3.13457574238119</v>
      </c>
      <c r="CJ800" s="14">
        <v>5.48551654186927</v>
      </c>
      <c r="CK800" s="14">
        <v>4.02478050381554</v>
      </c>
      <c r="CL800" s="14"/>
      <c r="CM800" s="14">
        <v>4.41927259818633</v>
      </c>
      <c r="CN800" s="14">
        <v>5.33806086368845</v>
      </c>
      <c r="CO800" s="14">
        <v>6.43382928739232</v>
      </c>
      <c r="CP800" s="14"/>
      <c r="CQ800" s="14">
        <v>5.82519991719632</v>
      </c>
      <c r="CR800" s="14">
        <v>4.73170969381007</v>
      </c>
      <c r="CS800" s="14">
        <v>4.49184760628156</v>
      </c>
      <c r="CT800" s="14"/>
      <c r="CU800" s="14">
        <v>5.15314716837884</v>
      </c>
      <c r="CV800" s="14">
        <v>4.58039192274972</v>
      </c>
      <c r="CW800" s="14">
        <v>5.25995876449077</v>
      </c>
      <c r="CX800" s="14"/>
      <c r="CY800" s="14">
        <v>4.04839946997698</v>
      </c>
      <c r="CZ800" s="14">
        <v>3.60831262706121</v>
      </c>
      <c r="DA800" s="14">
        <v>6.15589735795876</v>
      </c>
      <c r="DB800" s="14"/>
      <c r="DC800" s="15">
        <v>3.88938734125507</v>
      </c>
      <c r="DD800" s="15">
        <v>3.31535882396129</v>
      </c>
      <c r="DE800" s="15">
        <v>6.5838214342251</v>
      </c>
      <c r="DF800" s="15">
        <v>5.89063258872916</v>
      </c>
      <c r="DG800" s="15">
        <v>6.19292419694744</v>
      </c>
    </row>
    <row r="801">
      <c r="A801" s="4"/>
      <c r="B801" s="5"/>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c r="BT801" s="6"/>
      <c r="BU801" s="6"/>
      <c r="BV801" s="6"/>
      <c r="BW801" s="6"/>
      <c r="BX801" s="6"/>
      <c r="BY801" s="6"/>
      <c r="BZ801" s="6"/>
      <c r="CA801" s="6"/>
      <c r="CB801" s="6"/>
      <c r="CC801" s="6"/>
      <c r="CD801" s="6"/>
      <c r="CE801" s="6"/>
      <c r="CF801" s="6"/>
      <c r="CG801" s="6"/>
      <c r="CH801" s="6"/>
      <c r="CI801" s="6"/>
      <c r="CJ801" s="6"/>
      <c r="CK801" s="6"/>
      <c r="CL801" s="6"/>
      <c r="CM801" s="6"/>
      <c r="CN801" s="6"/>
      <c r="CO801" s="6"/>
      <c r="CP801" s="6"/>
      <c r="CQ801" s="6"/>
      <c r="CR801" s="6"/>
      <c r="CS801" s="6"/>
      <c r="CT801" s="6"/>
      <c r="CU801" s="6"/>
      <c r="CV801" s="6"/>
      <c r="CW801" s="6"/>
      <c r="CX801" s="6"/>
      <c r="CY801" s="6"/>
      <c r="CZ801" s="6"/>
      <c r="DA801" s="6"/>
      <c r="DB801" s="6"/>
      <c r="DC801" s="7"/>
      <c r="DD801" s="7"/>
      <c r="DE801" s="7"/>
      <c r="DF801" s="7"/>
      <c r="DG801" s="7"/>
    </row>
    <row r="802">
      <c r="A802" s="12" t="s">
        <v>266</v>
      </c>
      <c r="B802" s="13" t="s">
        <v>267</v>
      </c>
      <c r="C802" s="14">
        <v>43.6031740646348</v>
      </c>
      <c r="D802" s="14"/>
      <c r="E802" s="14">
        <v>100.0</v>
      </c>
      <c r="F802" s="14">
        <v>0.0</v>
      </c>
      <c r="G802" s="14">
        <v>0.0</v>
      </c>
      <c r="H802" s="14"/>
      <c r="I802" s="14">
        <v>43.8317162724867</v>
      </c>
      <c r="J802" s="14">
        <v>44.180002198596</v>
      </c>
      <c r="K802" s="14">
        <v>44.8770793792564</v>
      </c>
      <c r="L802" s="14">
        <v>41.6741777893016</v>
      </c>
      <c r="M802" s="14"/>
      <c r="N802" s="14">
        <v>100.0</v>
      </c>
      <c r="O802" s="14">
        <v>100.0</v>
      </c>
      <c r="P802" s="14">
        <v>0.0</v>
      </c>
      <c r="Q802" s="14">
        <v>0.0</v>
      </c>
      <c r="R802" s="14"/>
      <c r="S802" s="14">
        <v>25.9530941899645</v>
      </c>
      <c r="T802" s="14">
        <v>56.2398304658275</v>
      </c>
      <c r="U802" s="14">
        <v>43.0150255872416</v>
      </c>
      <c r="V802" s="14">
        <v>49.2734717831752</v>
      </c>
      <c r="W802" s="14">
        <v>40.3473177158384</v>
      </c>
      <c r="X802" s="14"/>
      <c r="Y802" s="14">
        <v>100.0</v>
      </c>
      <c r="Z802" s="14">
        <v>0.0</v>
      </c>
      <c r="AA802" s="14">
        <v>100.0</v>
      </c>
      <c r="AB802" s="14">
        <v>0.0</v>
      </c>
      <c r="AC802" s="14">
        <v>100.0</v>
      </c>
      <c r="AD802" s="14">
        <v>0.0</v>
      </c>
      <c r="AE802" s="14"/>
      <c r="AF802" s="14">
        <v>100.0</v>
      </c>
      <c r="AG802" s="14">
        <v>0.0</v>
      </c>
      <c r="AH802" s="14">
        <v>100.0</v>
      </c>
      <c r="AI802" s="14">
        <v>0.0</v>
      </c>
      <c r="AJ802" s="14"/>
      <c r="AK802" s="14">
        <v>38.9753087574558</v>
      </c>
      <c r="AL802" s="14">
        <v>40.7554141059408</v>
      </c>
      <c r="AM802" s="14">
        <v>53.1236982245189</v>
      </c>
      <c r="AN802" s="14">
        <v>46.8565708328362</v>
      </c>
      <c r="AO802" s="14"/>
      <c r="AP802" s="14">
        <v>41.7185391127549</v>
      </c>
      <c r="AQ802" s="14">
        <v>46.1135582768038</v>
      </c>
      <c r="AR802" s="14"/>
      <c r="AS802" s="14">
        <v>100.0</v>
      </c>
      <c r="AT802" s="14">
        <v>100.0</v>
      </c>
      <c r="AU802" s="14">
        <v>0.0</v>
      </c>
      <c r="AV802" s="14">
        <v>0.0</v>
      </c>
      <c r="AW802" s="14"/>
      <c r="AX802" s="14">
        <v>39.8418566065694</v>
      </c>
      <c r="AY802" s="14">
        <v>41.4926429691055</v>
      </c>
      <c r="AZ802" s="14">
        <v>47.0057327649566</v>
      </c>
      <c r="BA802" s="14">
        <v>50.5940472094435</v>
      </c>
      <c r="BB802" s="14"/>
      <c r="BC802" s="14">
        <v>38.7051493584849</v>
      </c>
      <c r="BD802" s="14">
        <v>46.432389418942</v>
      </c>
      <c r="BE802" s="14">
        <v>58.8716610309969</v>
      </c>
      <c r="BF802" s="14"/>
      <c r="BG802" s="14">
        <v>44.5880956918971</v>
      </c>
      <c r="BH802" s="14">
        <v>47.9065570007045</v>
      </c>
      <c r="BI802" s="14"/>
      <c r="BJ802" s="14">
        <v>39.5087064676616</v>
      </c>
      <c r="BK802" s="14">
        <v>58.2412508849149</v>
      </c>
      <c r="BL802" s="14"/>
      <c r="BM802" s="14">
        <v>36.7552668357575</v>
      </c>
      <c r="BN802" s="14">
        <v>45.6641230491215</v>
      </c>
      <c r="BO802" s="14"/>
      <c r="BP802" s="14">
        <v>34.8560447479496</v>
      </c>
      <c r="BQ802" s="14">
        <v>30.9580119965724</v>
      </c>
      <c r="BR802" s="14">
        <v>47.7539901639943</v>
      </c>
      <c r="BS802" s="14"/>
      <c r="BT802" s="14">
        <v>38.0089220170534</v>
      </c>
      <c r="BU802" s="14">
        <v>44.0286872131654</v>
      </c>
      <c r="BV802" s="14"/>
      <c r="BW802" s="14">
        <v>37.2426699937616</v>
      </c>
      <c r="BX802" s="14">
        <v>54.1581690460004</v>
      </c>
      <c r="BY802" s="14">
        <v>31.5057712486883</v>
      </c>
      <c r="BZ802" s="14"/>
      <c r="CA802" s="14">
        <v>34.5283223221054</v>
      </c>
      <c r="CB802" s="14">
        <v>55.1267206998584</v>
      </c>
      <c r="CC802" s="14">
        <v>52.9836790207412</v>
      </c>
      <c r="CD802" s="14"/>
      <c r="CE802" s="14">
        <v>41.2955679622253</v>
      </c>
      <c r="CF802" s="14">
        <v>50.3672057321373</v>
      </c>
      <c r="CG802" s="14"/>
      <c r="CH802" s="14">
        <v>40.2423441711549</v>
      </c>
      <c r="CI802" s="14">
        <v>42.7325686579585</v>
      </c>
      <c r="CJ802" s="14">
        <v>52.3785089943617</v>
      </c>
      <c r="CK802" s="14">
        <v>47.0174985343362</v>
      </c>
      <c r="CL802" s="14"/>
      <c r="CM802" s="14">
        <v>39.3361170004289</v>
      </c>
      <c r="CN802" s="14">
        <v>42.8161343236817</v>
      </c>
      <c r="CO802" s="14">
        <v>44.27786165896</v>
      </c>
      <c r="CP802" s="14"/>
      <c r="CQ802" s="14">
        <v>42.7002836200228</v>
      </c>
      <c r="CR802" s="14">
        <v>42.3977028936214</v>
      </c>
      <c r="CS802" s="14">
        <v>44.8853154290741</v>
      </c>
      <c r="CT802" s="14"/>
      <c r="CU802" s="14">
        <v>41.2488668359234</v>
      </c>
      <c r="CV802" s="14">
        <v>41.1475917173081</v>
      </c>
      <c r="CW802" s="14">
        <v>44.924925297069</v>
      </c>
      <c r="CX802" s="14"/>
      <c r="CY802" s="14">
        <v>36.97973246146</v>
      </c>
      <c r="CZ802" s="14">
        <v>45.7126722385362</v>
      </c>
      <c r="DA802" s="14">
        <v>50.9970270466246</v>
      </c>
      <c r="DB802" s="14"/>
      <c r="DC802" s="15">
        <v>31.3605874071824</v>
      </c>
      <c r="DD802" s="15">
        <v>48.1008503309417</v>
      </c>
      <c r="DE802" s="15">
        <v>45.0719409962921</v>
      </c>
      <c r="DF802" s="15">
        <v>43.5990061446446</v>
      </c>
      <c r="DG802" s="15">
        <v>47.7346752905944</v>
      </c>
    </row>
    <row r="803">
      <c r="B803" s="13" t="s">
        <v>268</v>
      </c>
      <c r="C803" s="14">
        <v>54.3133470775015</v>
      </c>
      <c r="D803" s="14"/>
      <c r="E803" s="14">
        <v>0.0</v>
      </c>
      <c r="F803" s="14">
        <v>100.0</v>
      </c>
      <c r="G803" s="14">
        <v>0.0</v>
      </c>
      <c r="H803" s="14"/>
      <c r="I803" s="14">
        <v>51.5156612172057</v>
      </c>
      <c r="J803" s="14">
        <v>53.3775931655071</v>
      </c>
      <c r="K803" s="14">
        <v>55.0545941721558</v>
      </c>
      <c r="L803" s="14">
        <v>58.284665374342</v>
      </c>
      <c r="M803" s="14"/>
      <c r="N803" s="14">
        <v>0.0</v>
      </c>
      <c r="O803" s="14">
        <v>0.0</v>
      </c>
      <c r="P803" s="14">
        <v>100.0</v>
      </c>
      <c r="Q803" s="14">
        <v>100.0</v>
      </c>
      <c r="R803" s="14"/>
      <c r="S803" s="14">
        <v>72.6875364434731</v>
      </c>
      <c r="T803" s="14">
        <v>42.5361909607868</v>
      </c>
      <c r="U803" s="14">
        <v>55.7027136705965</v>
      </c>
      <c r="V803" s="14">
        <v>48.3080575673909</v>
      </c>
      <c r="W803" s="14">
        <v>58.2118654534974</v>
      </c>
      <c r="X803" s="14"/>
      <c r="Y803" s="14">
        <v>0.0</v>
      </c>
      <c r="Z803" s="14">
        <v>100.0</v>
      </c>
      <c r="AA803" s="14">
        <v>0.0</v>
      </c>
      <c r="AB803" s="14">
        <v>100.0</v>
      </c>
      <c r="AC803" s="14">
        <v>0.0</v>
      </c>
      <c r="AD803" s="14">
        <v>100.0</v>
      </c>
      <c r="AE803" s="14"/>
      <c r="AF803" s="14">
        <v>0.0</v>
      </c>
      <c r="AG803" s="14">
        <v>100.0</v>
      </c>
      <c r="AH803" s="14">
        <v>0.0</v>
      </c>
      <c r="AI803" s="14">
        <v>100.0</v>
      </c>
      <c r="AJ803" s="14"/>
      <c r="AK803" s="14">
        <v>58.3756598414198</v>
      </c>
      <c r="AL803" s="14">
        <v>59.1520339479075</v>
      </c>
      <c r="AM803" s="14">
        <v>41.7727789599306</v>
      </c>
      <c r="AN803" s="14">
        <v>53.1434291671637</v>
      </c>
      <c r="AO803" s="14"/>
      <c r="AP803" s="14">
        <v>57.0927427351299</v>
      </c>
      <c r="AQ803" s="14">
        <v>51.3225706986168</v>
      </c>
      <c r="AR803" s="14"/>
      <c r="AS803" s="14">
        <v>0.0</v>
      </c>
      <c r="AT803" s="14">
        <v>0.0</v>
      </c>
      <c r="AU803" s="14">
        <v>100.0</v>
      </c>
      <c r="AV803" s="14">
        <v>100.0</v>
      </c>
      <c r="AW803" s="14"/>
      <c r="AX803" s="14">
        <v>58.5474912801997</v>
      </c>
      <c r="AY803" s="14">
        <v>57.3237047626489</v>
      </c>
      <c r="AZ803" s="14">
        <v>52.9942672350433</v>
      </c>
      <c r="BA803" s="14">
        <v>45.5549467120325</v>
      </c>
      <c r="BB803" s="14"/>
      <c r="BC803" s="14">
        <v>58.5608392641662</v>
      </c>
      <c r="BD803" s="14">
        <v>51.5251866796344</v>
      </c>
      <c r="BE803" s="14">
        <v>41.0608872763182</v>
      </c>
      <c r="BF803" s="14"/>
      <c r="BG803" s="14">
        <v>53.3502616094978</v>
      </c>
      <c r="BH803" s="14">
        <v>50.2560895482216</v>
      </c>
      <c r="BI803" s="14"/>
      <c r="BJ803" s="14">
        <v>57.6990049751243</v>
      </c>
      <c r="BK803" s="14">
        <v>41.6802610114192</v>
      </c>
      <c r="BL803" s="14"/>
      <c r="BM803" s="14">
        <v>62.0231378435736</v>
      </c>
      <c r="BN803" s="14">
        <v>51.9930052681184</v>
      </c>
      <c r="BO803" s="14"/>
      <c r="BP803" s="14">
        <v>64.6655914347483</v>
      </c>
      <c r="BQ803" s="14">
        <v>65.9537275064267</v>
      </c>
      <c r="BR803" s="14">
        <v>52.2460098360056</v>
      </c>
      <c r="BS803" s="14"/>
      <c r="BT803" s="14">
        <v>59.1267152295443</v>
      </c>
      <c r="BU803" s="14">
        <v>53.9472299594324</v>
      </c>
      <c r="BV803" s="14"/>
      <c r="BW803" s="14">
        <v>61.3349968808484</v>
      </c>
      <c r="BX803" s="14">
        <v>41.8932698844323</v>
      </c>
      <c r="BY803" s="14">
        <v>65.5981112277019</v>
      </c>
      <c r="BZ803" s="14"/>
      <c r="CA803" s="14">
        <v>61.0765731614859</v>
      </c>
      <c r="CB803" s="14">
        <v>44.8732793001415</v>
      </c>
      <c r="CC803" s="14">
        <v>47.0163209792587</v>
      </c>
      <c r="CD803" s="14"/>
      <c r="CE803" s="14">
        <v>57.1628113396281</v>
      </c>
      <c r="CF803" s="14">
        <v>46.5512484994892</v>
      </c>
      <c r="CG803" s="14"/>
      <c r="CH803" s="14">
        <v>57.5567406493049</v>
      </c>
      <c r="CI803" s="14">
        <v>56.6253408638616</v>
      </c>
      <c r="CJ803" s="14">
        <v>44.0774439903344</v>
      </c>
      <c r="CK803" s="14">
        <v>50.6712243012013</v>
      </c>
      <c r="CL803" s="14"/>
      <c r="CM803" s="14">
        <v>58.8316622072443</v>
      </c>
      <c r="CN803" s="14">
        <v>56.7221740973515</v>
      </c>
      <c r="CO803" s="14">
        <v>53.2792299707464</v>
      </c>
      <c r="CP803" s="14"/>
      <c r="CQ803" s="14">
        <v>54.8200670374599</v>
      </c>
      <c r="CR803" s="14">
        <v>50.6808905865731</v>
      </c>
      <c r="CS803" s="14">
        <v>53.4919651864869</v>
      </c>
      <c r="CT803" s="14"/>
      <c r="CU803" s="14">
        <v>56.2625495273893</v>
      </c>
      <c r="CV803" s="14">
        <v>53.1341435966689</v>
      </c>
      <c r="CW803" s="14">
        <v>53.2058362003665</v>
      </c>
      <c r="CX803" s="14"/>
      <c r="CY803" s="14">
        <v>59.4533213802316</v>
      </c>
      <c r="CZ803" s="14">
        <v>52.8836683984639</v>
      </c>
      <c r="DA803" s="14">
        <v>47.4685008511416</v>
      </c>
      <c r="DB803" s="14"/>
      <c r="DC803" s="15">
        <v>68.6394125928175</v>
      </c>
      <c r="DD803" s="15">
        <v>48.8793549533128</v>
      </c>
      <c r="DE803" s="15">
        <v>52.326999032726</v>
      </c>
      <c r="DF803" s="15">
        <v>54.4073319149569</v>
      </c>
      <c r="DG803" s="15">
        <v>50.4793072042728</v>
      </c>
    </row>
    <row r="804">
      <c r="B804" s="13" t="s">
        <v>269</v>
      </c>
      <c r="C804" s="14">
        <v>2.08347885786361</v>
      </c>
      <c r="D804" s="14"/>
      <c r="E804" s="14">
        <v>0.0</v>
      </c>
      <c r="F804" s="14">
        <v>0.0</v>
      </c>
      <c r="G804" s="14">
        <v>100.0</v>
      </c>
      <c r="H804" s="14"/>
      <c r="I804" s="14">
        <v>4.65262251030748</v>
      </c>
      <c r="J804" s="14">
        <v>2.44240463589679</v>
      </c>
      <c r="K804" s="14">
        <v>0.0683264485876967</v>
      </c>
      <c r="L804" s="14">
        <v>0.0411568363563029</v>
      </c>
      <c r="M804" s="14"/>
      <c r="N804" s="14">
        <v>0.0</v>
      </c>
      <c r="O804" s="14">
        <v>0.0</v>
      </c>
      <c r="P804" s="14">
        <v>0.0</v>
      </c>
      <c r="Q804" s="14">
        <v>0.0</v>
      </c>
      <c r="R804" s="14"/>
      <c r="S804" s="14">
        <v>1.35936936656236</v>
      </c>
      <c r="T804" s="14">
        <v>1.22397857338559</v>
      </c>
      <c r="U804" s="14">
        <v>1.28226074216176</v>
      </c>
      <c r="V804" s="14">
        <v>2.41847064943379</v>
      </c>
      <c r="W804" s="14">
        <v>1.44081683066408</v>
      </c>
      <c r="X804" s="14"/>
      <c r="Y804" s="14">
        <v>0.0</v>
      </c>
      <c r="Z804" s="14">
        <v>0.0</v>
      </c>
      <c r="AA804" s="14">
        <v>0.0</v>
      </c>
      <c r="AB804" s="14">
        <v>0.0</v>
      </c>
      <c r="AC804" s="14">
        <v>0.0</v>
      </c>
      <c r="AD804" s="14">
        <v>0.0</v>
      </c>
      <c r="AE804" s="14"/>
      <c r="AF804" s="14">
        <v>0.0</v>
      </c>
      <c r="AG804" s="14">
        <v>0.0</v>
      </c>
      <c r="AH804" s="14">
        <v>0.0</v>
      </c>
      <c r="AI804" s="14">
        <v>0.0</v>
      </c>
      <c r="AJ804" s="14"/>
      <c r="AK804" s="14">
        <v>2.64903140112434</v>
      </c>
      <c r="AL804" s="14">
        <v>0.0925519461515949</v>
      </c>
      <c r="AM804" s="14">
        <v>5.10352281555037</v>
      </c>
      <c r="AN804" s="14">
        <v>0.0</v>
      </c>
      <c r="AO804" s="14"/>
      <c r="AP804" s="14">
        <v>1.1887181521151</v>
      </c>
      <c r="AQ804" s="14">
        <v>2.56387102457933</v>
      </c>
      <c r="AR804" s="14"/>
      <c r="AS804" s="14">
        <v>0.0</v>
      </c>
      <c r="AT804" s="14">
        <v>0.0</v>
      </c>
      <c r="AU804" s="14">
        <v>0.0</v>
      </c>
      <c r="AV804" s="14">
        <v>0.0</v>
      </c>
      <c r="AW804" s="14"/>
      <c r="AX804" s="14">
        <v>1.61065211323087</v>
      </c>
      <c r="AY804" s="14">
        <v>1.18365226824548</v>
      </c>
      <c r="AZ804" s="14">
        <v>0.0</v>
      </c>
      <c r="BA804" s="14">
        <v>3.85100607852382</v>
      </c>
      <c r="BB804" s="14"/>
      <c r="BC804" s="14">
        <v>2.73401137734873</v>
      </c>
      <c r="BD804" s="14">
        <v>2.0424239014235</v>
      </c>
      <c r="BE804" s="14">
        <v>0.0674516926847978</v>
      </c>
      <c r="BF804" s="14"/>
      <c r="BG804" s="14">
        <v>2.06164269860495</v>
      </c>
      <c r="BH804" s="14">
        <v>1.83735345107383</v>
      </c>
      <c r="BI804" s="14"/>
      <c r="BJ804" s="14">
        <v>2.79228855721393</v>
      </c>
      <c r="BK804" s="14">
        <v>0.0784881036658561</v>
      </c>
      <c r="BL804" s="14"/>
      <c r="BM804" s="14">
        <v>1.22159532066877</v>
      </c>
      <c r="BN804" s="14">
        <v>2.34287168276008</v>
      </c>
      <c r="BO804" s="14"/>
      <c r="BP804" s="14">
        <v>0.478363817302082</v>
      </c>
      <c r="BQ804" s="14">
        <v>3.08826049700085</v>
      </c>
      <c r="BR804" s="14">
        <v>0.0</v>
      </c>
      <c r="BS804" s="14"/>
      <c r="BT804" s="14">
        <v>2.86436275340222</v>
      </c>
      <c r="BU804" s="14">
        <v>2.0240828274021</v>
      </c>
      <c r="BV804" s="14"/>
      <c r="BW804" s="14">
        <v>1.42233312538989</v>
      </c>
      <c r="BX804" s="14">
        <v>3.94856106956718</v>
      </c>
      <c r="BY804" s="14">
        <v>2.89611752360965</v>
      </c>
      <c r="BZ804" s="14"/>
      <c r="CA804" s="14">
        <v>4.39510451640853</v>
      </c>
      <c r="CB804" s="14">
        <v>0.0</v>
      </c>
      <c r="CC804" s="14">
        <v>0.0</v>
      </c>
      <c r="CD804" s="14"/>
      <c r="CE804" s="14">
        <v>1.54162069814646</v>
      </c>
      <c r="CF804" s="14">
        <v>3.08154576837333</v>
      </c>
      <c r="CG804" s="14"/>
      <c r="CH804" s="14">
        <v>2.20091517954009</v>
      </c>
      <c r="CI804" s="14">
        <v>0.642090478179778</v>
      </c>
      <c r="CJ804" s="14">
        <v>3.54404701530383</v>
      </c>
      <c r="CK804" s="14">
        <v>2.31127716446237</v>
      </c>
      <c r="CL804" s="14"/>
      <c r="CM804" s="14">
        <v>1.8322207923267</v>
      </c>
      <c r="CN804" s="14">
        <v>0.461691578966769</v>
      </c>
      <c r="CO804" s="14">
        <v>2.44290837029347</v>
      </c>
      <c r="CP804" s="14"/>
      <c r="CQ804" s="14">
        <v>2.47964934251721</v>
      </c>
      <c r="CR804" s="14">
        <v>6.92140651980534</v>
      </c>
      <c r="CS804" s="14">
        <v>1.62271938443896</v>
      </c>
      <c r="CT804" s="14"/>
      <c r="CU804" s="14">
        <v>2.48858363668712</v>
      </c>
      <c r="CV804" s="14">
        <v>5.71826468602295</v>
      </c>
      <c r="CW804" s="14">
        <v>1.86923850256445</v>
      </c>
      <c r="CX804" s="14"/>
      <c r="CY804" s="14">
        <v>3.56694615830828</v>
      </c>
      <c r="CZ804" s="14">
        <v>1.40365936299977</v>
      </c>
      <c r="DA804" s="14">
        <v>1.53447210223368</v>
      </c>
      <c r="DB804" s="14"/>
      <c r="DC804" s="15">
        <v>0.0</v>
      </c>
      <c r="DD804" s="15">
        <v>3.01979471574541</v>
      </c>
      <c r="DE804" s="15">
        <v>2.60105997098178</v>
      </c>
      <c r="DF804" s="15">
        <v>1.99366194039843</v>
      </c>
      <c r="DG804" s="15">
        <v>1.78601750513267</v>
      </c>
    </row>
    <row r="805">
      <c r="A805" s="4"/>
      <c r="B805" s="5"/>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c r="BZ805" s="6"/>
      <c r="CA805" s="6"/>
      <c r="CB805" s="6"/>
      <c r="CC805" s="6"/>
      <c r="CD805" s="6"/>
      <c r="CE805" s="6"/>
      <c r="CF805" s="6"/>
      <c r="CG805" s="6"/>
      <c r="CH805" s="6"/>
      <c r="CI805" s="6"/>
      <c r="CJ805" s="6"/>
      <c r="CK805" s="6"/>
      <c r="CL805" s="6"/>
      <c r="CM805" s="6"/>
      <c r="CN805" s="6"/>
      <c r="CO805" s="6"/>
      <c r="CP805" s="6"/>
      <c r="CQ805" s="6"/>
      <c r="CR805" s="6"/>
      <c r="CS805" s="6"/>
      <c r="CT805" s="6"/>
      <c r="CU805" s="6"/>
      <c r="CV805" s="6"/>
      <c r="CW805" s="6"/>
      <c r="CX805" s="6"/>
      <c r="CY805" s="6"/>
      <c r="CZ805" s="6"/>
      <c r="DA805" s="6"/>
      <c r="DB805" s="6"/>
      <c r="DC805" s="7"/>
      <c r="DD805" s="7"/>
      <c r="DE805" s="7"/>
      <c r="DF805" s="7"/>
      <c r="DG805" s="7"/>
    </row>
    <row r="806">
      <c r="A806" s="12" t="s">
        <v>270</v>
      </c>
      <c r="B806" s="13" t="s">
        <v>271</v>
      </c>
      <c r="C806" s="14">
        <v>43.5693768714953</v>
      </c>
      <c r="D806" s="14"/>
      <c r="E806" s="14">
        <v>48.5964887784262</v>
      </c>
      <c r="F806" s="14">
        <v>39.4071102612509</v>
      </c>
      <c r="G806" s="14">
        <v>51.2985910711254</v>
      </c>
      <c r="H806" s="14"/>
      <c r="I806" s="14">
        <v>47.6002543537568</v>
      </c>
      <c r="J806" s="14">
        <v>38.9700495582848</v>
      </c>
      <c r="K806" s="14">
        <v>38.5035168025008</v>
      </c>
      <c r="L806" s="14">
        <v>50.5143786586523</v>
      </c>
      <c r="M806" s="14"/>
      <c r="N806" s="14">
        <v>50.8797841110077</v>
      </c>
      <c r="O806" s="14">
        <v>48.1823859468247</v>
      </c>
      <c r="P806" s="14">
        <v>36.2695033833277</v>
      </c>
      <c r="Q806" s="14">
        <v>42.1622665223086</v>
      </c>
      <c r="R806" s="14"/>
      <c r="S806" s="14">
        <v>6.1078148159688</v>
      </c>
      <c r="T806" s="14">
        <v>4.82769803682559</v>
      </c>
      <c r="U806" s="14">
        <v>16.3458725182863</v>
      </c>
      <c r="V806" s="14">
        <v>100.0</v>
      </c>
      <c r="W806" s="14">
        <v>8.81342008412197</v>
      </c>
      <c r="X806" s="14"/>
      <c r="Y806" s="14">
        <v>3.16943077160546</v>
      </c>
      <c r="Z806" s="14">
        <v>7.27119079986773</v>
      </c>
      <c r="AA806" s="14">
        <v>5.11229755122736</v>
      </c>
      <c r="AB806" s="14">
        <v>4.59032771154023</v>
      </c>
      <c r="AC806" s="14">
        <v>20.9806660295523</v>
      </c>
      <c r="AD806" s="14">
        <v>13.3993112061461</v>
      </c>
      <c r="AE806" s="14"/>
      <c r="AF806" s="14">
        <v>9.84248915301695</v>
      </c>
      <c r="AG806" s="14">
        <v>8.35594846297297</v>
      </c>
      <c r="AH806" s="14">
        <v>100.0</v>
      </c>
      <c r="AI806" s="14">
        <v>100.0</v>
      </c>
      <c r="AJ806" s="14"/>
      <c r="AK806" s="14">
        <v>11.7805755395683</v>
      </c>
      <c r="AL806" s="14">
        <v>5.77370500438981</v>
      </c>
      <c r="AM806" s="14">
        <v>100.0</v>
      </c>
      <c r="AN806" s="14">
        <v>100.0</v>
      </c>
      <c r="AO806" s="14"/>
      <c r="AP806" s="14">
        <v>32.5431378315467</v>
      </c>
      <c r="AQ806" s="14">
        <v>56.3949886797776</v>
      </c>
      <c r="AR806" s="14"/>
      <c r="AS806" s="14">
        <v>36.9975862912418</v>
      </c>
      <c r="AT806" s="14">
        <v>60.6627374936716</v>
      </c>
      <c r="AU806" s="14">
        <v>30.0610393552085</v>
      </c>
      <c r="AV806" s="14">
        <v>51.6216787166254</v>
      </c>
      <c r="AW806" s="14"/>
      <c r="AX806" s="14">
        <v>8.65350828103729</v>
      </c>
      <c r="AY806" s="14">
        <v>9.34764475650109</v>
      </c>
      <c r="AZ806" s="14">
        <v>100.0</v>
      </c>
      <c r="BA806" s="14">
        <v>100.0</v>
      </c>
      <c r="BB806" s="14"/>
      <c r="BC806" s="14">
        <v>41.6896339395376</v>
      </c>
      <c r="BD806" s="14">
        <v>37.2812273279368</v>
      </c>
      <c r="BE806" s="14">
        <v>53.05386402299</v>
      </c>
      <c r="BF806" s="14"/>
      <c r="BG806" s="14">
        <v>46.3940969285905</v>
      </c>
      <c r="BH806" s="14">
        <v>25.4017461723396</v>
      </c>
      <c r="BI806" s="14"/>
      <c r="BJ806" s="14">
        <v>43.4648834160044</v>
      </c>
      <c r="BK806" s="14">
        <v>55.7373264797316</v>
      </c>
      <c r="BL806" s="14"/>
      <c r="BM806" s="14">
        <v>35.8184750589813</v>
      </c>
      <c r="BN806" s="14">
        <v>45.8695153434577</v>
      </c>
      <c r="BO806" s="14"/>
      <c r="BP806" s="14">
        <v>34.0527646445457</v>
      </c>
      <c r="BQ806" s="14">
        <v>16.7514677103718</v>
      </c>
      <c r="BR806" s="14">
        <v>58.8880560176975</v>
      </c>
      <c r="BS806" s="14"/>
      <c r="BT806" s="14">
        <v>53.2865894583517</v>
      </c>
      <c r="BU806" s="14">
        <v>42.8244577318775</v>
      </c>
      <c r="BV806" s="14"/>
      <c r="BW806" s="14">
        <v>44.8085373509102</v>
      </c>
      <c r="BX806" s="14">
        <v>45.1393609789258</v>
      </c>
      <c r="BY806" s="14">
        <v>60.8724706637085</v>
      </c>
      <c r="BZ806" s="14"/>
      <c r="CA806" s="14">
        <v>61.4644693008582</v>
      </c>
      <c r="CB806" s="14">
        <v>40.4464031845322</v>
      </c>
      <c r="CC806" s="14">
        <v>53.1404346394468</v>
      </c>
      <c r="CD806" s="14"/>
      <c r="CE806" s="14">
        <v>36.0935709341775</v>
      </c>
      <c r="CF806" s="14">
        <v>64.0041259467843</v>
      </c>
      <c r="CG806" s="14"/>
      <c r="CH806" s="14">
        <v>32.7722346992624</v>
      </c>
      <c r="CI806" s="14">
        <v>40.6399827976064</v>
      </c>
      <c r="CJ806" s="14">
        <v>57.3121326929387</v>
      </c>
      <c r="CK806" s="14">
        <v>75.4455223347716</v>
      </c>
      <c r="CL806" s="14"/>
      <c r="CM806" s="14">
        <v>29.5617340211287</v>
      </c>
      <c r="CN806" s="14">
        <v>39.8737848635398</v>
      </c>
      <c r="CO806" s="14">
        <v>45.2661006293147</v>
      </c>
      <c r="CP806" s="14"/>
      <c r="CQ806" s="14">
        <v>51.5553063448097</v>
      </c>
      <c r="CR806" s="14">
        <v>53.4302110950766</v>
      </c>
      <c r="CS806" s="14">
        <v>33.7893602158576</v>
      </c>
      <c r="CT806" s="14"/>
      <c r="CU806" s="14">
        <v>43.9673222706207</v>
      </c>
      <c r="CV806" s="14">
        <v>39.5413828003444</v>
      </c>
      <c r="CW806" s="14">
        <v>43.1347893400815</v>
      </c>
      <c r="CX806" s="14"/>
      <c r="CY806" s="14">
        <v>25.4038769389937</v>
      </c>
      <c r="CZ806" s="14">
        <v>41.2721933589338</v>
      </c>
      <c r="DA806" s="14">
        <v>57.3767294107812</v>
      </c>
      <c r="DB806" s="14"/>
      <c r="DC806" s="15">
        <v>25.8840374296747</v>
      </c>
      <c r="DD806" s="15">
        <v>46.3610720978361</v>
      </c>
      <c r="DE806" s="15">
        <v>56.5384754681056</v>
      </c>
      <c r="DF806" s="15">
        <v>37.6633986928104</v>
      </c>
      <c r="DG806" s="15">
        <v>63.1140413287166</v>
      </c>
    </row>
    <row r="807">
      <c r="B807" s="13" t="s">
        <v>272</v>
      </c>
      <c r="C807" s="14">
        <v>22.8430968830865</v>
      </c>
      <c r="D807" s="14"/>
      <c r="E807" s="14">
        <v>13.5689817271263</v>
      </c>
      <c r="F807" s="14">
        <v>30.5541782748046</v>
      </c>
      <c r="G807" s="14">
        <v>17.2805975216431</v>
      </c>
      <c r="H807" s="14"/>
      <c r="I807" s="14">
        <v>26.5229431191155</v>
      </c>
      <c r="J807" s="14">
        <v>22.2103386809269</v>
      </c>
      <c r="K807" s="14">
        <v>22.4526068996315</v>
      </c>
      <c r="L807" s="14">
        <v>20.494645673192</v>
      </c>
      <c r="M807" s="14"/>
      <c r="N807" s="14">
        <v>14.5848148350746</v>
      </c>
      <c r="O807" s="14">
        <v>12.640521839126</v>
      </c>
      <c r="P807" s="14">
        <v>33.0089622803897</v>
      </c>
      <c r="Q807" s="14">
        <v>28.172533105187</v>
      </c>
      <c r="R807" s="14"/>
      <c r="S807" s="14">
        <v>100.0</v>
      </c>
      <c r="T807" s="14">
        <v>0.0</v>
      </c>
      <c r="U807" s="14">
        <v>0.0</v>
      </c>
      <c r="V807" s="14">
        <v>0.0</v>
      </c>
      <c r="W807" s="14">
        <v>36.9122962670872</v>
      </c>
      <c r="X807" s="14"/>
      <c r="Y807" s="14">
        <v>100.0</v>
      </c>
      <c r="Z807" s="14">
        <v>100.0</v>
      </c>
      <c r="AA807" s="14">
        <v>0.0</v>
      </c>
      <c r="AB807" s="14">
        <v>0.0</v>
      </c>
      <c r="AC807" s="14">
        <v>0.0</v>
      </c>
      <c r="AD807" s="14">
        <v>0.0</v>
      </c>
      <c r="AE807" s="14"/>
      <c r="AF807" s="14">
        <v>23.7988726484597</v>
      </c>
      <c r="AG807" s="14">
        <v>46.2118360844084</v>
      </c>
      <c r="AH807" s="14">
        <v>0.0</v>
      </c>
      <c r="AI807" s="14">
        <v>0.0</v>
      </c>
      <c r="AJ807" s="14"/>
      <c r="AK807" s="14">
        <v>37.7585820616863</v>
      </c>
      <c r="AL807" s="14">
        <v>36.5532630962832</v>
      </c>
      <c r="AM807" s="14">
        <v>0.0</v>
      </c>
      <c r="AN807" s="14">
        <v>0.0</v>
      </c>
      <c r="AO807" s="14"/>
      <c r="AP807" s="14">
        <v>30.0606822476074</v>
      </c>
      <c r="AQ807" s="14">
        <v>14.4160330501991</v>
      </c>
      <c r="AR807" s="14"/>
      <c r="AS807" s="14">
        <v>19.0336857748097</v>
      </c>
      <c r="AT807" s="14">
        <v>8.15048668889164</v>
      </c>
      <c r="AU807" s="14">
        <v>37.8369810811722</v>
      </c>
      <c r="AV807" s="14">
        <v>20.7910291397752</v>
      </c>
      <c r="AW807" s="14"/>
      <c r="AX807" s="14">
        <v>40.7065756355562</v>
      </c>
      <c r="AY807" s="14">
        <v>29.9701183350596</v>
      </c>
      <c r="AZ807" s="14">
        <v>0.0</v>
      </c>
      <c r="BA807" s="14">
        <v>0.0</v>
      </c>
      <c r="BB807" s="14"/>
      <c r="BC807" s="14">
        <v>26.9189609243545</v>
      </c>
      <c r="BD807" s="14">
        <v>26.0155046342716</v>
      </c>
      <c r="BE807" s="14">
        <v>10.0799054814538</v>
      </c>
      <c r="BF807" s="14"/>
      <c r="BG807" s="14">
        <v>22.7153930957175</v>
      </c>
      <c r="BH807" s="14">
        <v>21.2166265974946</v>
      </c>
      <c r="BI807" s="14"/>
      <c r="BJ807" s="14">
        <v>26.6851365294275</v>
      </c>
      <c r="BK807" s="14">
        <v>7.41892127591902</v>
      </c>
      <c r="BL807" s="14"/>
      <c r="BM807" s="14">
        <v>29.1516899111835</v>
      </c>
      <c r="BN807" s="14">
        <v>20.9709744025188</v>
      </c>
      <c r="BO807" s="14"/>
      <c r="BP807" s="14">
        <v>28.2720793040894</v>
      </c>
      <c r="BQ807" s="14">
        <v>41.2346557552037</v>
      </c>
      <c r="BR807" s="14">
        <v>21.2516225752783</v>
      </c>
      <c r="BS807" s="14"/>
      <c r="BT807" s="14">
        <v>16.5921715909577</v>
      </c>
      <c r="BU807" s="14">
        <v>23.3222912867086</v>
      </c>
      <c r="BV807" s="14"/>
      <c r="BW807" s="14">
        <v>17.7087256748273</v>
      </c>
      <c r="BX807" s="14">
        <v>21.419669159302</v>
      </c>
      <c r="BY807" s="14">
        <v>13.9450963620325</v>
      </c>
      <c r="BZ807" s="14"/>
      <c r="CA807" s="14">
        <v>13.2040505658878</v>
      </c>
      <c r="CB807" s="14">
        <v>48.5214671595109</v>
      </c>
      <c r="CC807" s="14">
        <v>12.5041159038524</v>
      </c>
      <c r="CD807" s="14"/>
      <c r="CE807" s="14">
        <v>26.3279946897232</v>
      </c>
      <c r="CF807" s="14">
        <v>13.5471095785209</v>
      </c>
      <c r="CG807" s="14"/>
      <c r="CH807" s="14">
        <v>29.4154608936833</v>
      </c>
      <c r="CI807" s="14">
        <v>22.1017158715599</v>
      </c>
      <c r="CJ807" s="14">
        <v>17.5424360848423</v>
      </c>
      <c r="CK807" s="14">
        <v>6.71624282114841</v>
      </c>
      <c r="CL807" s="14"/>
      <c r="CM807" s="14">
        <v>29.9980268165033</v>
      </c>
      <c r="CN807" s="14">
        <v>20.4732365902265</v>
      </c>
      <c r="CO807" s="14">
        <v>26.8584926966532</v>
      </c>
      <c r="CP807" s="14"/>
      <c r="CQ807" s="14">
        <v>21.1704320201635</v>
      </c>
      <c r="CR807" s="14">
        <v>25.4065845554921</v>
      </c>
      <c r="CS807" s="14">
        <v>24.9454887931207</v>
      </c>
      <c r="CT807" s="14"/>
      <c r="CU807" s="14">
        <v>24.5265673303907</v>
      </c>
      <c r="CV807" s="14">
        <v>24.5351138234716</v>
      </c>
      <c r="CW807" s="14">
        <v>22.0192859332143</v>
      </c>
      <c r="CX807" s="14"/>
      <c r="CY807" s="14">
        <v>35.4883922517144</v>
      </c>
      <c r="CZ807" s="14">
        <v>22.2014908515925</v>
      </c>
      <c r="DA807" s="14">
        <v>11.407144748025</v>
      </c>
      <c r="DB807" s="14"/>
      <c r="DC807" s="15">
        <v>35.0657333352617</v>
      </c>
      <c r="DD807" s="15">
        <v>32.6895164918567</v>
      </c>
      <c r="DE807" s="15">
        <v>15.5919680875832</v>
      </c>
      <c r="DF807" s="15">
        <v>17.1637458402164</v>
      </c>
      <c r="DG807" s="15">
        <v>8.86496229189394</v>
      </c>
    </row>
    <row r="808">
      <c r="B808" s="13" t="s">
        <v>273</v>
      </c>
      <c r="C808" s="14">
        <v>20.0903909995373</v>
      </c>
      <c r="D808" s="14"/>
      <c r="E808" s="14">
        <v>17.9284537406797</v>
      </c>
      <c r="F808" s="14">
        <v>21.5397770114899</v>
      </c>
      <c r="G808" s="14">
        <v>21.3319753295988</v>
      </c>
      <c r="H808" s="14"/>
      <c r="I808" s="14">
        <v>23.2815737113084</v>
      </c>
      <c r="J808" s="14">
        <v>25.563847916789</v>
      </c>
      <c r="K808" s="14">
        <v>19.9602545495143</v>
      </c>
      <c r="L808" s="14">
        <v>12.0193697003723</v>
      </c>
      <c r="M808" s="14"/>
      <c r="N808" s="14">
        <v>22.6450960013128</v>
      </c>
      <c r="O808" s="14">
        <v>13.5629597319428</v>
      </c>
      <c r="P808" s="14">
        <v>25.9217607839987</v>
      </c>
      <c r="Q808" s="14">
        <v>17.5834159858872</v>
      </c>
      <c r="R808" s="14"/>
      <c r="S808" s="14">
        <v>11.1073029381785</v>
      </c>
      <c r="T808" s="14">
        <v>2.01853021924257</v>
      </c>
      <c r="U808" s="14">
        <v>88.3103448275862</v>
      </c>
      <c r="V808" s="14">
        <v>0.0</v>
      </c>
      <c r="W808" s="14">
        <v>32.4641824395373</v>
      </c>
      <c r="X808" s="14"/>
      <c r="Y808" s="14">
        <v>9.02464541135712</v>
      </c>
      <c r="Z808" s="14">
        <v>11.2399113299286</v>
      </c>
      <c r="AA808" s="14">
        <v>2.45573219594157</v>
      </c>
      <c r="AB808" s="14">
        <v>1.4985605931145</v>
      </c>
      <c r="AC808" s="14">
        <v>84.9175426989144</v>
      </c>
      <c r="AD808" s="14">
        <v>90.4779926579116</v>
      </c>
      <c r="AE808" s="14"/>
      <c r="AF808" s="14">
        <v>31.4450263062298</v>
      </c>
      <c r="AG808" s="14">
        <v>32.5779549885815</v>
      </c>
      <c r="AH808" s="14">
        <v>0.0</v>
      </c>
      <c r="AI808" s="14">
        <v>0.0</v>
      </c>
      <c r="AJ808" s="14"/>
      <c r="AK808" s="14">
        <v>37.9636429264892</v>
      </c>
      <c r="AL808" s="14">
        <v>27.0013901082821</v>
      </c>
      <c r="AM808" s="14">
        <v>0.0</v>
      </c>
      <c r="AN808" s="14">
        <v>0.0</v>
      </c>
      <c r="AO808" s="14"/>
      <c r="AP808" s="14">
        <v>28.4718337879216</v>
      </c>
      <c r="AQ808" s="14">
        <v>10.6035320857206</v>
      </c>
      <c r="AR808" s="14"/>
      <c r="AS808" s="14">
        <v>27.3169065760872</v>
      </c>
      <c r="AT808" s="14">
        <v>8.52541385272288</v>
      </c>
      <c r="AU808" s="14">
        <v>28.7286277948268</v>
      </c>
      <c r="AV808" s="14">
        <v>12.3163944108885</v>
      </c>
      <c r="AW808" s="14"/>
      <c r="AX808" s="14">
        <v>38.5550416329377</v>
      </c>
      <c r="AY808" s="14">
        <v>22.0441442019487</v>
      </c>
      <c r="AZ808" s="14">
        <v>0.0</v>
      </c>
      <c r="BA808" s="14">
        <v>0.0</v>
      </c>
      <c r="BB808" s="14"/>
      <c r="BC808" s="14">
        <v>18.3978557293055</v>
      </c>
      <c r="BD808" s="14">
        <v>23.9677842720076</v>
      </c>
      <c r="BE808" s="14">
        <v>22.2505007972781</v>
      </c>
      <c r="BF808" s="14"/>
      <c r="BG808" s="14">
        <v>17.7598303249676</v>
      </c>
      <c r="BH808" s="14">
        <v>32.6489940528913</v>
      </c>
      <c r="BI808" s="14"/>
      <c r="BJ808" s="14">
        <v>17.0317157616041</v>
      </c>
      <c r="BK808" s="14">
        <v>21.8889470282249</v>
      </c>
      <c r="BL808" s="14"/>
      <c r="BM808" s="14">
        <v>25.2542531023543</v>
      </c>
      <c r="BN808" s="14">
        <v>18.5579760401036</v>
      </c>
      <c r="BO808" s="14"/>
      <c r="BP808" s="14">
        <v>24.4839949149395</v>
      </c>
      <c r="BQ808" s="14">
        <v>33.4246575342465</v>
      </c>
      <c r="BR808" s="14">
        <v>14.9002687533137</v>
      </c>
      <c r="BS808" s="14"/>
      <c r="BT808" s="14">
        <v>18.287232067631</v>
      </c>
      <c r="BU808" s="14">
        <v>20.2286207221192</v>
      </c>
      <c r="BV808" s="14"/>
      <c r="BW808" s="14">
        <v>13.0006277463904</v>
      </c>
      <c r="BX808" s="14">
        <v>36.3244958078404</v>
      </c>
      <c r="BY808" s="14">
        <v>11.8227259362219</v>
      </c>
      <c r="BZ808" s="14"/>
      <c r="CA808" s="14">
        <v>15.4786330443223</v>
      </c>
      <c r="CB808" s="14">
        <v>4.32186522604492</v>
      </c>
      <c r="CC808" s="14">
        <v>19.7439907803753</v>
      </c>
      <c r="CD808" s="14"/>
      <c r="CE808" s="14">
        <v>22.6564716161169</v>
      </c>
      <c r="CF808" s="14">
        <v>11.7883118252044</v>
      </c>
      <c r="CG808" s="14"/>
      <c r="CH808" s="14">
        <v>24.5322337174625</v>
      </c>
      <c r="CI808" s="14">
        <v>20.088834235451</v>
      </c>
      <c r="CJ808" s="14">
        <v>12.2180125891232</v>
      </c>
      <c r="CK808" s="14">
        <v>11.0536462955595</v>
      </c>
      <c r="CL808" s="14"/>
      <c r="CM808" s="14">
        <v>26.4556926343878</v>
      </c>
      <c r="CN808" s="14">
        <v>20.6664421178694</v>
      </c>
      <c r="CO808" s="14">
        <v>17.8344493343669</v>
      </c>
      <c r="CP808" s="14"/>
      <c r="CQ808" s="14">
        <v>15.2070647495775</v>
      </c>
      <c r="CR808" s="14">
        <v>15.9163674195388</v>
      </c>
      <c r="CS808" s="14">
        <v>26.000227641478</v>
      </c>
      <c r="CT808" s="14"/>
      <c r="CU808" s="14">
        <v>19.4532251422473</v>
      </c>
      <c r="CV808" s="14">
        <v>16.1648967507062</v>
      </c>
      <c r="CW808" s="14">
        <v>20.5136628341048</v>
      </c>
      <c r="CX808" s="14"/>
      <c r="CY808" s="14">
        <v>26.197649789236</v>
      </c>
      <c r="CZ808" s="14">
        <v>22.4843008809577</v>
      </c>
      <c r="DA808" s="14">
        <v>12.2225628021679</v>
      </c>
      <c r="DB808" s="14"/>
      <c r="DC808" s="15">
        <v>46.3749041840822</v>
      </c>
      <c r="DD808" s="15">
        <v>13.878901925191</v>
      </c>
      <c r="DE808" s="15">
        <v>15.0073210229771</v>
      </c>
      <c r="DF808" s="15">
        <v>18.3374631904043</v>
      </c>
      <c r="DG808" s="15">
        <v>12.8397286913627</v>
      </c>
    </row>
    <row r="809">
      <c r="B809" s="13" t="s">
        <v>274</v>
      </c>
      <c r="C809" s="14">
        <v>18.7064631089826</v>
      </c>
      <c r="D809" s="14"/>
      <c r="E809" s="14">
        <v>23.8368845820883</v>
      </c>
      <c r="F809" s="14">
        <v>14.8486248917145</v>
      </c>
      <c r="G809" s="14">
        <v>12.3861257285124</v>
      </c>
      <c r="H809" s="14"/>
      <c r="I809" s="14">
        <v>17.1738015630448</v>
      </c>
      <c r="J809" s="14">
        <v>21.1929247223364</v>
      </c>
      <c r="K809" s="14">
        <v>20.5823378363291</v>
      </c>
      <c r="L809" s="14">
        <v>13.9468447864461</v>
      </c>
      <c r="M809" s="14"/>
      <c r="N809" s="14">
        <v>20.2651204346954</v>
      </c>
      <c r="O809" s="14">
        <v>25.1729880841445</v>
      </c>
      <c r="P809" s="14">
        <v>18.8628652521334</v>
      </c>
      <c r="Q809" s="14">
        <v>11.0112129861673</v>
      </c>
      <c r="R809" s="14"/>
      <c r="S809" s="14">
        <v>2.28609072254888</v>
      </c>
      <c r="T809" s="14">
        <v>100.0</v>
      </c>
      <c r="U809" s="14">
        <v>0.0</v>
      </c>
      <c r="V809" s="14">
        <v>0.0</v>
      </c>
      <c r="W809" s="14">
        <v>30.2278851209253</v>
      </c>
      <c r="X809" s="14"/>
      <c r="Y809" s="14">
        <v>3.16943077160546</v>
      </c>
      <c r="Z809" s="14">
        <v>2.01344747767939</v>
      </c>
      <c r="AA809" s="14">
        <v>100.0</v>
      </c>
      <c r="AB809" s="14">
        <v>100.0</v>
      </c>
      <c r="AC809" s="14">
        <v>0.0</v>
      </c>
      <c r="AD809" s="14">
        <v>0.0</v>
      </c>
      <c r="AE809" s="14"/>
      <c r="AF809" s="14">
        <v>41.8079257466357</v>
      </c>
      <c r="AG809" s="14">
        <v>22.4578849217691</v>
      </c>
      <c r="AH809" s="14">
        <v>0.0</v>
      </c>
      <c r="AI809" s="14">
        <v>0.0</v>
      </c>
      <c r="AJ809" s="14"/>
      <c r="AK809" s="14">
        <v>29.8592268054068</v>
      </c>
      <c r="AL809" s="14">
        <v>29.2189786362306</v>
      </c>
      <c r="AM809" s="14">
        <v>0.0</v>
      </c>
      <c r="AN809" s="14">
        <v>0.0</v>
      </c>
      <c r="AO809" s="14"/>
      <c r="AP809" s="14">
        <v>14.8334169468198</v>
      </c>
      <c r="AQ809" s="14">
        <v>23.1029533986018</v>
      </c>
      <c r="AR809" s="14"/>
      <c r="AS809" s="14">
        <v>21.481546435049</v>
      </c>
      <c r="AT809" s="14">
        <v>25.730510951694</v>
      </c>
      <c r="AU809" s="14">
        <v>10.023943614474</v>
      </c>
      <c r="AV809" s="14">
        <v>21.3997784014727</v>
      </c>
      <c r="AW809" s="14"/>
      <c r="AX809" s="14">
        <v>20.0866235804586</v>
      </c>
      <c r="AY809" s="14">
        <v>48.0297350064621</v>
      </c>
      <c r="AZ809" s="14">
        <v>0.0</v>
      </c>
      <c r="BA809" s="14">
        <v>0.0</v>
      </c>
      <c r="BB809" s="14"/>
      <c r="BC809" s="14">
        <v>16.8347640544892</v>
      </c>
      <c r="BD809" s="14">
        <v>21.299715503819</v>
      </c>
      <c r="BE809" s="14">
        <v>21.9986586183769</v>
      </c>
      <c r="BF809" s="14"/>
      <c r="BG809" s="14">
        <v>17.4621829858311</v>
      </c>
      <c r="BH809" s="14">
        <v>26.4583069720359</v>
      </c>
      <c r="BI809" s="14"/>
      <c r="BJ809" s="14">
        <v>16.6023419471791</v>
      </c>
      <c r="BK809" s="14">
        <v>21.9607662080499</v>
      </c>
      <c r="BL809" s="14"/>
      <c r="BM809" s="14">
        <v>18.3710917888133</v>
      </c>
      <c r="BN809" s="14">
        <v>18.8059870733643</v>
      </c>
      <c r="BO809" s="14"/>
      <c r="BP809" s="14">
        <v>19.6681855190046</v>
      </c>
      <c r="BQ809" s="14">
        <v>15.1254225226827</v>
      </c>
      <c r="BR809" s="14">
        <v>11.8507413569299</v>
      </c>
      <c r="BS809" s="14"/>
      <c r="BT809" s="14">
        <v>14.958516000971</v>
      </c>
      <c r="BU809" s="14">
        <v>18.9937798173573</v>
      </c>
      <c r="BV809" s="14"/>
      <c r="BW809" s="14">
        <v>22.6428123038292</v>
      </c>
      <c r="BX809" s="14">
        <v>16.8196238386585</v>
      </c>
      <c r="BY809" s="14">
        <v>10.9620165192055</v>
      </c>
      <c r="BZ809" s="14"/>
      <c r="CA809" s="14">
        <v>15.1035806472963</v>
      </c>
      <c r="CB809" s="14">
        <v>6.71026442991185</v>
      </c>
      <c r="CC809" s="14">
        <v>12.5740862693447</v>
      </c>
      <c r="CD809" s="14"/>
      <c r="CE809" s="14">
        <v>19.9664420011119</v>
      </c>
      <c r="CF809" s="14">
        <v>15.1338673974913</v>
      </c>
      <c r="CG809" s="14"/>
      <c r="CH809" s="14">
        <v>20.2687677184197</v>
      </c>
      <c r="CI809" s="14">
        <v>19.5526033739538</v>
      </c>
      <c r="CJ809" s="14">
        <v>17.905193759136</v>
      </c>
      <c r="CK809" s="14">
        <v>10.3956911589191</v>
      </c>
      <c r="CL809" s="14"/>
      <c r="CM809" s="14">
        <v>18.2550793814852</v>
      </c>
      <c r="CN809" s="14">
        <v>23.6651041812857</v>
      </c>
      <c r="CO809" s="14">
        <v>17.8472675777792</v>
      </c>
      <c r="CP809" s="14"/>
      <c r="CQ809" s="14">
        <v>18.0468795418189</v>
      </c>
      <c r="CR809" s="14">
        <v>17.300399369064</v>
      </c>
      <c r="CS809" s="14">
        <v>19.5829697393058</v>
      </c>
      <c r="CT809" s="14"/>
      <c r="CU809" s="14">
        <v>18.4332786191136</v>
      </c>
      <c r="CV809" s="14">
        <v>24.3795223492802</v>
      </c>
      <c r="CW809" s="14">
        <v>18.9270922565484</v>
      </c>
      <c r="CX809" s="14"/>
      <c r="CY809" s="14">
        <v>19.1907082089604</v>
      </c>
      <c r="CZ809" s="14">
        <v>15.0639259091935</v>
      </c>
      <c r="DA809" s="14">
        <v>21.8288910871776</v>
      </c>
      <c r="DB809" s="14"/>
      <c r="DC809" s="15">
        <v>4.37209840475536</v>
      </c>
      <c r="DD809" s="15">
        <v>12.8296513060862</v>
      </c>
      <c r="DE809" s="15">
        <v>15.3896698554938</v>
      </c>
      <c r="DF809" s="15">
        <v>32.2592712298594</v>
      </c>
      <c r="DG809" s="15">
        <v>10.9614381255039</v>
      </c>
    </row>
    <row r="810">
      <c r="B810" s="13" t="s">
        <v>275</v>
      </c>
      <c r="C810" s="14">
        <v>1.27482829268788</v>
      </c>
      <c r="D810" s="14"/>
      <c r="E810" s="14">
        <v>1.14729071834827</v>
      </c>
      <c r="F810" s="14">
        <v>1.29661887450488</v>
      </c>
      <c r="G810" s="14">
        <v>3.83636054999151</v>
      </c>
      <c r="H810" s="14"/>
      <c r="I810" s="14">
        <v>2.22436462841787</v>
      </c>
      <c r="J810" s="14">
        <v>2.37879767291532</v>
      </c>
      <c r="K810" s="14">
        <v>0.421123143909791</v>
      </c>
      <c r="L810" s="14">
        <v>0.0416952203241493</v>
      </c>
      <c r="M810" s="14"/>
      <c r="N810" s="14">
        <v>2.2473241799318</v>
      </c>
      <c r="O810" s="14">
        <v>0.0</v>
      </c>
      <c r="P810" s="14">
        <v>2.25147171889882</v>
      </c>
      <c r="Q810" s="14">
        <v>0.39521801346164</v>
      </c>
      <c r="R810" s="14"/>
      <c r="S810" s="14">
        <v>1.02731646955662</v>
      </c>
      <c r="T810" s="14">
        <v>0.0</v>
      </c>
      <c r="U810" s="14">
        <v>0.225182863113897</v>
      </c>
      <c r="V810" s="14">
        <v>1.96470729462606</v>
      </c>
      <c r="W810" s="14">
        <v>0.84992770767613</v>
      </c>
      <c r="X810" s="14"/>
      <c r="Y810" s="14">
        <v>0.0</v>
      </c>
      <c r="Z810" s="14">
        <v>1.41333235355353</v>
      </c>
      <c r="AA810" s="14">
        <v>0.0</v>
      </c>
      <c r="AB810" s="14">
        <v>0.0</v>
      </c>
      <c r="AC810" s="14">
        <v>0.52806978852704</v>
      </c>
      <c r="AD810" s="14">
        <v>0.0</v>
      </c>
      <c r="AE810" s="14"/>
      <c r="AF810" s="14">
        <v>0.303674708876362</v>
      </c>
      <c r="AG810" s="14">
        <v>1.06147259159481</v>
      </c>
      <c r="AH810" s="14">
        <v>2.26626748019858</v>
      </c>
      <c r="AI810" s="14">
        <v>1.75548070020431</v>
      </c>
      <c r="AJ810" s="14"/>
      <c r="AK810" s="14">
        <v>1.5782529685594</v>
      </c>
      <c r="AL810" s="14">
        <v>0.0369476148668422</v>
      </c>
      <c r="AM810" s="14">
        <v>3.61513606016595</v>
      </c>
      <c r="AN810" s="14">
        <v>0.489110420697202</v>
      </c>
      <c r="AO810" s="14"/>
      <c r="AP810" s="14">
        <v>1.37971863581232</v>
      </c>
      <c r="AQ810" s="14">
        <v>1.18162398343962</v>
      </c>
      <c r="AR810" s="14"/>
      <c r="AS810" s="14">
        <v>1.81374291001896</v>
      </c>
      <c r="AT810" s="14">
        <v>0.477614221441057</v>
      </c>
      <c r="AU810" s="14">
        <v>0.866691397160489</v>
      </c>
      <c r="AV810" s="14">
        <v>1.87970735198382</v>
      </c>
      <c r="AW810" s="14"/>
      <c r="AX810" s="14">
        <v>0.845412828514983</v>
      </c>
      <c r="AY810" s="14">
        <v>0.882242408132212</v>
      </c>
      <c r="AZ810" s="14">
        <v>2.88843157430545</v>
      </c>
      <c r="BA810" s="14">
        <v>1.4591005823659</v>
      </c>
      <c r="BB810" s="14"/>
      <c r="BC810" s="14">
        <v>1.26196520828599</v>
      </c>
      <c r="BD810" s="14">
        <v>1.40780774905643</v>
      </c>
      <c r="BE810" s="14">
        <v>1.39734655171648</v>
      </c>
      <c r="BF810" s="14"/>
      <c r="BG810" s="14">
        <v>1.10589998506207</v>
      </c>
      <c r="BH810" s="14">
        <v>0.945052511704416</v>
      </c>
      <c r="BI810" s="14"/>
      <c r="BJ810" s="14">
        <v>1.09455817922611</v>
      </c>
      <c r="BK810" s="14">
        <v>1.20758820934264</v>
      </c>
      <c r="BL810" s="14"/>
      <c r="BM810" s="14">
        <v>1.79498913676128</v>
      </c>
      <c r="BN810" s="14">
        <v>1.12046664574636</v>
      </c>
      <c r="BO810" s="14"/>
      <c r="BP810" s="14">
        <v>0.142838777871416</v>
      </c>
      <c r="BQ810" s="14">
        <v>0.0</v>
      </c>
      <c r="BR810" s="14">
        <v>4.0276431979816</v>
      </c>
      <c r="BS810" s="14"/>
      <c r="BT810" s="14">
        <v>4.25121738757907</v>
      </c>
      <c r="BU810" s="14">
        <v>1.04665903283932</v>
      </c>
      <c r="BV810" s="14"/>
      <c r="BW810" s="14">
        <v>1.26177024482109</v>
      </c>
      <c r="BX810" s="14">
        <v>10.0385225470201</v>
      </c>
      <c r="BY810" s="14">
        <v>2.68370265429953</v>
      </c>
      <c r="BZ810" s="14"/>
      <c r="CA810" s="14">
        <v>4.13219493899883</v>
      </c>
      <c r="CB810" s="14">
        <v>0.0</v>
      </c>
      <c r="CC810" s="14">
        <v>11.8373394797497</v>
      </c>
      <c r="CD810" s="14"/>
      <c r="CE810" s="14">
        <v>0.912420147280752</v>
      </c>
      <c r="CF810" s="14">
        <v>1.68200093360839</v>
      </c>
      <c r="CG810" s="14"/>
      <c r="CH810" s="14">
        <v>0.715732115901476</v>
      </c>
      <c r="CI810" s="14">
        <v>1.1816566039384</v>
      </c>
      <c r="CJ810" s="14">
        <v>0.977894454222725</v>
      </c>
      <c r="CK810" s="14">
        <v>2.88582183186951</v>
      </c>
      <c r="CL810" s="14"/>
      <c r="CM810" s="14">
        <v>0.404032811222716</v>
      </c>
      <c r="CN810" s="14">
        <v>0.816328440040793</v>
      </c>
      <c r="CO810" s="14">
        <v>2.07411386262505</v>
      </c>
      <c r="CP810" s="14"/>
      <c r="CQ810" s="14">
        <v>2.3512908845752</v>
      </c>
      <c r="CR810" s="14">
        <v>3.46343591636742</v>
      </c>
      <c r="CS810" s="14">
        <v>0.0</v>
      </c>
      <c r="CT810" s="14"/>
      <c r="CU810" s="14">
        <v>2.29335715238586</v>
      </c>
      <c r="CV810" s="14">
        <v>2.82028429432468</v>
      </c>
      <c r="CW810" s="14">
        <v>0.727741408171765</v>
      </c>
      <c r="CX810" s="14"/>
      <c r="CY810" s="14">
        <v>1.20481506595549</v>
      </c>
      <c r="CZ810" s="14">
        <v>0.717415857239665</v>
      </c>
      <c r="DA810" s="14">
        <v>2.00806710044167</v>
      </c>
      <c r="DB810" s="14"/>
      <c r="DC810" s="15">
        <v>0.0</v>
      </c>
      <c r="DD810" s="15">
        <v>2.77961433584626</v>
      </c>
      <c r="DE810" s="15">
        <v>1.20085472296524</v>
      </c>
      <c r="DF810" s="15">
        <v>0.563216739687328</v>
      </c>
      <c r="DG810" s="15">
        <v>1.8624800392101</v>
      </c>
    </row>
    <row r="811">
      <c r="B811" s="13" t="s">
        <v>276</v>
      </c>
      <c r="C811" s="14">
        <v>0.900656326099003</v>
      </c>
      <c r="D811" s="14"/>
      <c r="E811" s="14">
        <v>0.710715183333798</v>
      </c>
      <c r="F811" s="14">
        <v>1.08594169518417</v>
      </c>
      <c r="G811" s="14">
        <v>0.0</v>
      </c>
      <c r="H811" s="14"/>
      <c r="I811" s="14">
        <v>1.25864084839285</v>
      </c>
      <c r="J811" s="14">
        <v>0.723981900452488</v>
      </c>
      <c r="K811" s="14">
        <v>1.09947527073797</v>
      </c>
      <c r="L811" s="14">
        <v>0.61097946613605</v>
      </c>
      <c r="M811" s="14"/>
      <c r="N811" s="14">
        <v>0.842404682457196</v>
      </c>
      <c r="O811" s="14">
        <v>0.597775442631401</v>
      </c>
      <c r="P811" s="14">
        <v>1.17354998871586</v>
      </c>
      <c r="Q811" s="14">
        <v>1.03574375941671</v>
      </c>
      <c r="R811" s="14"/>
      <c r="S811" s="14">
        <v>3.78611520366059</v>
      </c>
      <c r="T811" s="14">
        <v>0.0</v>
      </c>
      <c r="U811" s="14">
        <v>0.183908045977011</v>
      </c>
      <c r="V811" s="14">
        <v>0.0</v>
      </c>
      <c r="W811" s="14">
        <v>1.45537592008412</v>
      </c>
      <c r="X811" s="14"/>
      <c r="Y811" s="14">
        <v>5.23779306086747</v>
      </c>
      <c r="Z811" s="14">
        <v>3.33859964972872</v>
      </c>
      <c r="AA811" s="14">
        <v>0.0</v>
      </c>
      <c r="AB811" s="14">
        <v>0.0</v>
      </c>
      <c r="AC811" s="14">
        <v>0.0</v>
      </c>
      <c r="AD811" s="14">
        <v>0.333043182076221</v>
      </c>
      <c r="AE811" s="14"/>
      <c r="AF811" s="14">
        <v>1.24653570014571</v>
      </c>
      <c r="AG811" s="14">
        <v>1.64243852882332</v>
      </c>
      <c r="AH811" s="14">
        <v>0.0</v>
      </c>
      <c r="AI811" s="14">
        <v>0.0</v>
      </c>
      <c r="AJ811" s="14"/>
      <c r="AK811" s="14">
        <v>1.52971048766523</v>
      </c>
      <c r="AL811" s="14">
        <v>1.44205443371378</v>
      </c>
      <c r="AM811" s="14">
        <v>0.0</v>
      </c>
      <c r="AN811" s="14">
        <v>0.0</v>
      </c>
      <c r="AO811" s="14"/>
      <c r="AP811" s="14">
        <v>1.1644379347661</v>
      </c>
      <c r="AQ811" s="14">
        <v>0.617266260005775</v>
      </c>
      <c r="AR811" s="14"/>
      <c r="AS811" s="14">
        <v>1.40945823083916</v>
      </c>
      <c r="AT811" s="14">
        <v>0.0</v>
      </c>
      <c r="AU811" s="14">
        <v>1.0130509560584</v>
      </c>
      <c r="AV811" s="14">
        <v>1.20715151044832</v>
      </c>
      <c r="AW811" s="14"/>
      <c r="AX811" s="14">
        <v>1.57681986303687</v>
      </c>
      <c r="AY811" s="14">
        <v>1.28326168455594</v>
      </c>
      <c r="AZ811" s="14">
        <v>0.0</v>
      </c>
      <c r="BA811" s="14">
        <v>0.0</v>
      </c>
      <c r="BB811" s="14"/>
      <c r="BC811" s="14">
        <v>0.566690704099205</v>
      </c>
      <c r="BD811" s="14">
        <v>2.37297530834005</v>
      </c>
      <c r="BE811" s="14">
        <v>1.11263608138899</v>
      </c>
      <c r="BF811" s="14"/>
      <c r="BG811" s="14">
        <v>0.333448968480986</v>
      </c>
      <c r="BH811" s="14">
        <v>2.49351512084018</v>
      </c>
      <c r="BI811" s="14"/>
      <c r="BJ811" s="14">
        <v>0.344037662361707</v>
      </c>
      <c r="BK811" s="14">
        <v>0.337037151035735</v>
      </c>
      <c r="BL811" s="14"/>
      <c r="BM811" s="14">
        <v>1.87052085786263</v>
      </c>
      <c r="BN811" s="14">
        <v>0.612841723867864</v>
      </c>
      <c r="BO811" s="14"/>
      <c r="BP811" s="14">
        <v>1.83762087731577</v>
      </c>
      <c r="BQ811" s="14">
        <v>0.0</v>
      </c>
      <c r="BR811" s="14">
        <v>0.0</v>
      </c>
      <c r="BS811" s="14"/>
      <c r="BT811" s="14">
        <v>0.502663258457452</v>
      </c>
      <c r="BU811" s="14">
        <v>0.931166377296443</v>
      </c>
      <c r="BV811" s="14"/>
      <c r="BW811" s="14">
        <v>0.0</v>
      </c>
      <c r="BX811" s="14">
        <v>0.0</v>
      </c>
      <c r="BY811" s="14">
        <v>0.940899735371949</v>
      </c>
      <c r="BZ811" s="14"/>
      <c r="CA811" s="14">
        <v>0.249299534493789</v>
      </c>
      <c r="CB811" s="14">
        <v>0.0</v>
      </c>
      <c r="CC811" s="14">
        <v>0.983701020744155</v>
      </c>
      <c r="CD811" s="14"/>
      <c r="CE811" s="14">
        <v>1.02418558736426</v>
      </c>
      <c r="CF811" s="14">
        <v>0.0</v>
      </c>
      <c r="CG811" s="14"/>
      <c r="CH811" s="14">
        <v>1.32935704380054</v>
      </c>
      <c r="CI811" s="14">
        <v>0.606451569550419</v>
      </c>
      <c r="CJ811" s="14">
        <v>0.0</v>
      </c>
      <c r="CK811" s="14">
        <v>0.0</v>
      </c>
      <c r="CL811" s="14"/>
      <c r="CM811" s="14">
        <v>1.60767474419085</v>
      </c>
      <c r="CN811" s="14">
        <v>0.669436101832879</v>
      </c>
      <c r="CO811" s="14">
        <v>0.40102790104316</v>
      </c>
      <c r="CP811" s="14"/>
      <c r="CQ811" s="14">
        <v>1.6611688192349</v>
      </c>
      <c r="CR811" s="14">
        <v>4.21720307413498</v>
      </c>
      <c r="CS811" s="14">
        <v>0.0</v>
      </c>
      <c r="CT811" s="14"/>
      <c r="CU811" s="14">
        <v>1.3230014326232</v>
      </c>
      <c r="CV811" s="14">
        <v>0.361032643997643</v>
      </c>
      <c r="CW811" s="14">
        <v>0.675243431858727</v>
      </c>
      <c r="CX811" s="14"/>
      <c r="CY811" s="14">
        <v>0.0</v>
      </c>
      <c r="CZ811" s="14">
        <v>0.726451321436638</v>
      </c>
      <c r="DA811" s="14">
        <v>0.835272316887966</v>
      </c>
      <c r="DB811" s="14"/>
      <c r="DC811" s="15">
        <v>1.84617387154158</v>
      </c>
      <c r="DD811" s="15">
        <v>0.962008677247849</v>
      </c>
      <c r="DE811" s="15">
        <v>0.460991623507985</v>
      </c>
      <c r="DF811" s="15">
        <v>0.850211879623644</v>
      </c>
      <c r="DG811" s="15">
        <v>0.178658951129662</v>
      </c>
    </row>
    <row r="812">
      <c r="B812" s="13" t="s">
        <v>211</v>
      </c>
      <c r="C812" s="14">
        <v>2.94528243374461</v>
      </c>
      <c r="D812" s="14"/>
      <c r="E812" s="14">
        <v>2.80329898442663</v>
      </c>
      <c r="F812" s="14">
        <v>3.11862098127667</v>
      </c>
      <c r="G812" s="14">
        <v>1.43156227012957</v>
      </c>
      <c r="H812" s="14"/>
      <c r="I812" s="14">
        <v>2.55748600028717</v>
      </c>
      <c r="J812" s="14">
        <v>1.87302893185246</v>
      </c>
      <c r="K812" s="14">
        <v>3.35558780841799</v>
      </c>
      <c r="L812" s="14">
        <v>4.06507756962276</v>
      </c>
      <c r="M812" s="14"/>
      <c r="N812" s="14">
        <v>3.2761701584523</v>
      </c>
      <c r="O812" s="14">
        <v>2.11551043876519</v>
      </c>
      <c r="P812" s="14">
        <v>1.46425989465591</v>
      </c>
      <c r="Q812" s="14">
        <v>4.86072729199948</v>
      </c>
      <c r="R812" s="14"/>
      <c r="S812" s="14">
        <v>1.79023693265023</v>
      </c>
      <c r="T812" s="14">
        <v>0.669861274973021</v>
      </c>
      <c r="U812" s="14">
        <v>5.50940438871473</v>
      </c>
      <c r="V812" s="14">
        <v>0.507382657756792</v>
      </c>
      <c r="W812" s="14">
        <v>4.4467994216614</v>
      </c>
      <c r="X812" s="14"/>
      <c r="Y812" s="14">
        <v>0.0</v>
      </c>
      <c r="Z812" s="14">
        <v>2.46292145840222</v>
      </c>
      <c r="AA812" s="14">
        <v>1.19107982620972</v>
      </c>
      <c r="AB812" s="14">
        <v>0.0</v>
      </c>
      <c r="AC812" s="14">
        <v>7.09157293734225</v>
      </c>
      <c r="AD812" s="14">
        <v>4.50081368504711</v>
      </c>
      <c r="AE812" s="14"/>
      <c r="AF812" s="14">
        <v>4.55756962273315</v>
      </c>
      <c r="AG812" s="14">
        <v>4.42756602721739</v>
      </c>
      <c r="AH812" s="14">
        <v>0.476425079449295</v>
      </c>
      <c r="AI812" s="14">
        <v>0.564360262852725</v>
      </c>
      <c r="AJ812" s="14"/>
      <c r="AK812" s="14">
        <v>3.15370540937492</v>
      </c>
      <c r="AL812" s="14">
        <v>5.97709979514193</v>
      </c>
      <c r="AM812" s="14">
        <v>0.495378345211155</v>
      </c>
      <c r="AN812" s="14">
        <v>0.530085736959216</v>
      </c>
      <c r="AO812" s="14"/>
      <c r="AP812" s="14">
        <v>3.34223288374265</v>
      </c>
      <c r="AQ812" s="14">
        <v>2.55261643735959</v>
      </c>
      <c r="AR812" s="14"/>
      <c r="AS812" s="14">
        <v>3.18212655587297</v>
      </c>
      <c r="AT812" s="14">
        <v>2.46019085464288</v>
      </c>
      <c r="AU812" s="14">
        <v>3.5385964320642</v>
      </c>
      <c r="AV812" s="14">
        <v>2.662200206078</v>
      </c>
      <c r="AW812" s="14"/>
      <c r="AX812" s="14">
        <v>4.52587384920521</v>
      </c>
      <c r="AY812" s="14">
        <v>4.43504404337424</v>
      </c>
      <c r="AZ812" s="14">
        <v>0.0</v>
      </c>
      <c r="BA812" s="14">
        <v>0.807921195825315</v>
      </c>
      <c r="BB812" s="14"/>
      <c r="BC812" s="14">
        <v>2.27960473241069</v>
      </c>
      <c r="BD812" s="14">
        <v>3.72698148736885</v>
      </c>
      <c r="BE812" s="14">
        <v>4.31107617004455</v>
      </c>
      <c r="BF812" s="14"/>
      <c r="BG812" s="14">
        <v>3.03104001264167</v>
      </c>
      <c r="BH812" s="14">
        <v>3.21080602302922</v>
      </c>
      <c r="BI812" s="14"/>
      <c r="BJ812" s="14">
        <v>2.48939189155071</v>
      </c>
      <c r="BK812" s="14">
        <v>4.51947838755681</v>
      </c>
      <c r="BL812" s="14"/>
      <c r="BM812" s="14">
        <v>2.83865980068511</v>
      </c>
      <c r="BN812" s="14">
        <v>2.97692350290203</v>
      </c>
      <c r="BO812" s="14"/>
      <c r="BP812" s="14">
        <v>2.36541016155065</v>
      </c>
      <c r="BQ812" s="14">
        <v>12.7379469845223</v>
      </c>
      <c r="BR812" s="14">
        <v>2.44437537707735</v>
      </c>
      <c r="BS812" s="14"/>
      <c r="BT812" s="14">
        <v>2.60042555014494</v>
      </c>
      <c r="BU812" s="14">
        <v>2.97171907807303</v>
      </c>
      <c r="BV812" s="14"/>
      <c r="BW812" s="14">
        <v>2.46076585059635</v>
      </c>
      <c r="BX812" s="14">
        <v>0.0</v>
      </c>
      <c r="BY812" s="14">
        <v>3.81973216433669</v>
      </c>
      <c r="BZ812" s="14"/>
      <c r="CA812" s="14">
        <v>2.84598583625653</v>
      </c>
      <c r="CB812" s="14">
        <v>0.0</v>
      </c>
      <c r="CC812" s="14">
        <v>3.43266381297332</v>
      </c>
      <c r="CD812" s="14"/>
      <c r="CE812" s="14">
        <v>2.79371049914332</v>
      </c>
      <c r="CF812" s="14">
        <v>3.06584950834977</v>
      </c>
      <c r="CG812" s="14"/>
      <c r="CH812" s="14">
        <v>3.2301216204607</v>
      </c>
      <c r="CI812" s="14">
        <v>2.19632903609478</v>
      </c>
      <c r="CJ812" s="14">
        <v>3.1741296500701</v>
      </c>
      <c r="CK812" s="14">
        <v>2.88072140445369</v>
      </c>
      <c r="CL812" s="14"/>
      <c r="CM812" s="14">
        <v>2.89650809161835</v>
      </c>
      <c r="CN812" s="14">
        <v>1.91568192662868</v>
      </c>
      <c r="CO812" s="14">
        <v>3.35410702622856</v>
      </c>
      <c r="CP812" s="14"/>
      <c r="CQ812" s="14">
        <v>2.57258002509193</v>
      </c>
      <c r="CR812" s="14">
        <v>2.14719602644561</v>
      </c>
      <c r="CS812" s="14">
        <v>3.40324009703775</v>
      </c>
      <c r="CT812" s="14"/>
      <c r="CU812" s="14">
        <v>3.07694984658751</v>
      </c>
      <c r="CV812" s="14">
        <v>3.82483119080348</v>
      </c>
      <c r="CW812" s="14">
        <v>2.88534536280974</v>
      </c>
      <c r="CX812" s="14"/>
      <c r="CY812" s="14">
        <v>2.99997902845838</v>
      </c>
      <c r="CZ812" s="14">
        <v>3.6620736390332</v>
      </c>
      <c r="DA812" s="14">
        <v>1.84296323129867</v>
      </c>
      <c r="DB812" s="14"/>
      <c r="DC812" s="15">
        <v>3.73212038818101</v>
      </c>
      <c r="DD812" s="15">
        <v>1.6067383641549</v>
      </c>
      <c r="DE812" s="15">
        <v>3.95956104905344</v>
      </c>
      <c r="DF812" s="15">
        <v>1.46849338025808</v>
      </c>
      <c r="DG812" s="15">
        <v>11.3598633970497</v>
      </c>
    </row>
    <row r="813">
      <c r="A813" s="4"/>
      <c r="B813" s="5"/>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c r="BZ813" s="6"/>
      <c r="CA813" s="6"/>
      <c r="CB813" s="6"/>
      <c r="CC813" s="6"/>
      <c r="CD813" s="6"/>
      <c r="CE813" s="6"/>
      <c r="CF813" s="6"/>
      <c r="CG813" s="6"/>
      <c r="CH813" s="6"/>
      <c r="CI813" s="6"/>
      <c r="CJ813" s="6"/>
      <c r="CK813" s="6"/>
      <c r="CL813" s="6"/>
      <c r="CM813" s="6"/>
      <c r="CN813" s="6"/>
      <c r="CO813" s="6"/>
      <c r="CP813" s="6"/>
      <c r="CQ813" s="6"/>
      <c r="CR813" s="6"/>
      <c r="CS813" s="6"/>
      <c r="CT813" s="6"/>
      <c r="CU813" s="6"/>
      <c r="CV813" s="6"/>
      <c r="CW813" s="6"/>
      <c r="CX813" s="6"/>
      <c r="CY813" s="6"/>
      <c r="CZ813" s="6"/>
      <c r="DA813" s="6"/>
      <c r="DB813" s="6"/>
      <c r="DC813" s="7"/>
      <c r="DD813" s="7"/>
      <c r="DE813" s="7"/>
      <c r="DF813" s="7"/>
      <c r="DG813" s="7"/>
    </row>
    <row r="814">
      <c r="A814" s="12" t="s">
        <v>277</v>
      </c>
      <c r="B814" s="13" t="s">
        <v>36</v>
      </c>
      <c r="C814" s="14">
        <v>22.8217487365721</v>
      </c>
      <c r="D814" s="14"/>
      <c r="E814" s="14">
        <v>13.5689817271263</v>
      </c>
      <c r="F814" s="14">
        <v>30.5484625874773</v>
      </c>
      <c r="G814" s="14">
        <v>17.1428571428571</v>
      </c>
      <c r="H814" s="14"/>
      <c r="I814" s="14">
        <v>26.5229431191155</v>
      </c>
      <c r="J814" s="14">
        <v>22.1979897962779</v>
      </c>
      <c r="K814" s="14">
        <v>22.4526068996315</v>
      </c>
      <c r="L814" s="14">
        <v>20.4374423659596</v>
      </c>
      <c r="M814" s="14"/>
      <c r="N814" s="14">
        <v>14.5848148350746</v>
      </c>
      <c r="O814" s="14">
        <v>12.640521839126</v>
      </c>
      <c r="P814" s="14">
        <v>33.0089622803897</v>
      </c>
      <c r="Q814" s="14">
        <v>28.172533105187</v>
      </c>
      <c r="R814" s="14"/>
      <c r="S814" s="14">
        <v>100.0</v>
      </c>
      <c r="T814" s="14">
        <v>0.0</v>
      </c>
      <c r="U814" s="14">
        <v>0.0</v>
      </c>
      <c r="V814" s="14">
        <v>0.0</v>
      </c>
      <c r="W814" s="14">
        <v>36.856585077761</v>
      </c>
      <c r="X814" s="14"/>
      <c r="Y814" s="14">
        <v>100.0</v>
      </c>
      <c r="Z814" s="14">
        <v>100.0</v>
      </c>
      <c r="AA814" s="14">
        <v>0.0</v>
      </c>
      <c r="AB814" s="14">
        <v>0.0</v>
      </c>
      <c r="AC814" s="14">
        <v>0.0</v>
      </c>
      <c r="AD814" s="14">
        <v>0.0</v>
      </c>
      <c r="AE814" s="14"/>
      <c r="AF814" s="14">
        <v>23.7988726484597</v>
      </c>
      <c r="AG814" s="14">
        <v>46.1987625786119</v>
      </c>
      <c r="AH814" s="14">
        <v>0.0</v>
      </c>
      <c r="AI814" s="14">
        <v>0.0</v>
      </c>
      <c r="AJ814" s="14"/>
      <c r="AK814" s="14">
        <v>37.7419053839693</v>
      </c>
      <c r="AL814" s="14">
        <v>36.4628263233566</v>
      </c>
      <c r="AM814" s="14">
        <v>0.0</v>
      </c>
      <c r="AN814" s="14">
        <v>0.0</v>
      </c>
      <c r="AO814" s="14"/>
      <c r="AP814" s="14">
        <v>30.0215576402926</v>
      </c>
      <c r="AQ814" s="14">
        <v>14.4115216361252</v>
      </c>
      <c r="AR814" s="14"/>
      <c r="AS814" s="14">
        <v>19.0336857748097</v>
      </c>
      <c r="AT814" s="14">
        <v>8.15048668889164</v>
      </c>
      <c r="AU814" s="14">
        <v>37.8369810811722</v>
      </c>
      <c r="AV814" s="14">
        <v>20.7910291397752</v>
      </c>
      <c r="AW814" s="14"/>
      <c r="AX814" s="14">
        <v>40.6348653697751</v>
      </c>
      <c r="AY814" s="14">
        <v>29.9506265572328</v>
      </c>
      <c r="AZ814" s="14">
        <v>0.0</v>
      </c>
      <c r="BA814" s="14">
        <v>0.0</v>
      </c>
      <c r="BB814" s="14"/>
      <c r="BC814" s="14">
        <v>26.8826680433931</v>
      </c>
      <c r="BD814" s="14">
        <v>26.0155046342716</v>
      </c>
      <c r="BE814" s="14">
        <v>10.0754303168606</v>
      </c>
      <c r="BF814" s="14"/>
      <c r="BG814" s="14">
        <v>22.6963958174262</v>
      </c>
      <c r="BH814" s="14">
        <v>21.2166265974946</v>
      </c>
      <c r="BI814" s="14"/>
      <c r="BJ814" s="14">
        <v>26.6547186528558</v>
      </c>
      <c r="BK814" s="14">
        <v>7.41892127591902</v>
      </c>
      <c r="BL814" s="14"/>
      <c r="BM814" s="14">
        <v>29.1516899111835</v>
      </c>
      <c r="BN814" s="14">
        <v>20.945566889751</v>
      </c>
      <c r="BO814" s="14"/>
      <c r="BP814" s="14">
        <v>28.2720793040894</v>
      </c>
      <c r="BQ814" s="14">
        <v>41.2346557552037</v>
      </c>
      <c r="BR814" s="14">
        <v>21.2516225752783</v>
      </c>
      <c r="BS814" s="14"/>
      <c r="BT814" s="14">
        <v>16.5685114150042</v>
      </c>
      <c r="BU814" s="14">
        <v>23.3013743877816</v>
      </c>
      <c r="BV814" s="14"/>
      <c r="BW814" s="14">
        <v>17.7087256748273</v>
      </c>
      <c r="BX814" s="14">
        <v>21.419669159302</v>
      </c>
      <c r="BY814" s="14">
        <v>13.9079203433659</v>
      </c>
      <c r="BZ814" s="14"/>
      <c r="CA814" s="14">
        <v>13.2040505658878</v>
      </c>
      <c r="CB814" s="14">
        <v>48.5214671595109</v>
      </c>
      <c r="CC814" s="14">
        <v>12.4528611247745</v>
      </c>
      <c r="CD814" s="14"/>
      <c r="CE814" s="14">
        <v>26.2936846995897</v>
      </c>
      <c r="CF814" s="14">
        <v>13.5471095785209</v>
      </c>
      <c r="CG814" s="14"/>
      <c r="CH814" s="14">
        <v>29.3563756169853</v>
      </c>
      <c r="CI814" s="14">
        <v>22.0942925372733</v>
      </c>
      <c r="CJ814" s="14">
        <v>17.5424360848423</v>
      </c>
      <c r="CK814" s="14">
        <v>6.71624282114841</v>
      </c>
      <c r="CL814" s="14"/>
      <c r="CM814" s="14">
        <v>29.9344603527326</v>
      </c>
      <c r="CN814" s="14">
        <v>20.4732365902265</v>
      </c>
      <c r="CO814" s="14">
        <v>26.8188771934101</v>
      </c>
      <c r="CP814" s="14"/>
      <c r="CQ814" s="14">
        <v>21.1608285955826</v>
      </c>
      <c r="CR814" s="14">
        <v>25.4065845554921</v>
      </c>
      <c r="CS814" s="14">
        <v>24.9077996483573</v>
      </c>
      <c r="CT814" s="14"/>
      <c r="CU814" s="14">
        <v>24.5093663784109</v>
      </c>
      <c r="CV814" s="14">
        <v>24.4825974887324</v>
      </c>
      <c r="CW814" s="14">
        <v>21.9958454559871</v>
      </c>
      <c r="CX814" s="14"/>
      <c r="CY814" s="14">
        <v>35.4044912476462</v>
      </c>
      <c r="CZ814" s="14">
        <v>22.2014908515925</v>
      </c>
      <c r="DA814" s="14">
        <v>11.4015053928156</v>
      </c>
      <c r="DB814" s="14"/>
      <c r="DC814" s="15">
        <v>35.0657333352617</v>
      </c>
      <c r="DD814" s="15">
        <v>32.6032924026579</v>
      </c>
      <c r="DE814" s="15">
        <v>15.5805212464003</v>
      </c>
      <c r="DF814" s="15">
        <v>17.1586108684465</v>
      </c>
      <c r="DG814" s="15">
        <v>8.86496229189394</v>
      </c>
    </row>
    <row r="815">
      <c r="B815" s="13" t="s">
        <v>37</v>
      </c>
      <c r="C815" s="14">
        <v>18.1672549965716</v>
      </c>
      <c r="D815" s="14"/>
      <c r="E815" s="14">
        <v>23.4068250998352</v>
      </c>
      <c r="F815" s="14">
        <v>14.2307699502588</v>
      </c>
      <c r="G815" s="14">
        <v>12.2873982598933</v>
      </c>
      <c r="H815" s="14"/>
      <c r="I815" s="14">
        <v>15.8249061557711</v>
      </c>
      <c r="J815" s="14">
        <v>20.4575621483415</v>
      </c>
      <c r="K815" s="14">
        <v>20.5823378363291</v>
      </c>
      <c r="L815" s="14">
        <v>13.9079172704518</v>
      </c>
      <c r="M815" s="14"/>
      <c r="N815" s="14">
        <v>19.4227157522382</v>
      </c>
      <c r="O815" s="14">
        <v>25.1729880841445</v>
      </c>
      <c r="P815" s="14">
        <v>17.6051623959086</v>
      </c>
      <c r="Q815" s="14">
        <v>11.0112129861673</v>
      </c>
      <c r="R815" s="14"/>
      <c r="S815" s="14">
        <v>0.0</v>
      </c>
      <c r="T815" s="14">
        <v>100.0</v>
      </c>
      <c r="U815" s="14">
        <v>0.0</v>
      </c>
      <c r="V815" s="14">
        <v>0.0</v>
      </c>
      <c r="W815" s="14">
        <v>29.3396876435461</v>
      </c>
      <c r="X815" s="14"/>
      <c r="Y815" s="14">
        <v>0.0</v>
      </c>
      <c r="Z815" s="14">
        <v>0.0</v>
      </c>
      <c r="AA815" s="14">
        <v>100.0</v>
      </c>
      <c r="AB815" s="14">
        <v>100.0</v>
      </c>
      <c r="AC815" s="14">
        <v>0.0</v>
      </c>
      <c r="AD815" s="14">
        <v>0.0</v>
      </c>
      <c r="AE815" s="14"/>
      <c r="AF815" s="14">
        <v>41.0536369536202</v>
      </c>
      <c r="AG815" s="14">
        <v>21.5213436800697</v>
      </c>
      <c r="AH815" s="14">
        <v>0.0</v>
      </c>
      <c r="AI815" s="14">
        <v>0.0</v>
      </c>
      <c r="AJ815" s="14"/>
      <c r="AK815" s="14">
        <v>28.2485770271531</v>
      </c>
      <c r="AL815" s="14">
        <v>29.1466876856494</v>
      </c>
      <c r="AM815" s="14">
        <v>0.0</v>
      </c>
      <c r="AN815" s="14">
        <v>0.0</v>
      </c>
      <c r="AO815" s="14"/>
      <c r="AP815" s="14">
        <v>13.8281800398902</v>
      </c>
      <c r="AQ815" s="14">
        <v>23.0957234631023</v>
      </c>
      <c r="AR815" s="14"/>
      <c r="AS815" s="14">
        <v>20.6286719063684</v>
      </c>
      <c r="AT815" s="14">
        <v>25.730510951694</v>
      </c>
      <c r="AU815" s="14">
        <v>8.91511820051934</v>
      </c>
      <c r="AV815" s="14">
        <v>21.3997784014727</v>
      </c>
      <c r="AW815" s="14"/>
      <c r="AX815" s="14">
        <v>18.7167581696629</v>
      </c>
      <c r="AY815" s="14">
        <v>47.998497728272</v>
      </c>
      <c r="AZ815" s="14">
        <v>0.0</v>
      </c>
      <c r="BA815" s="14">
        <v>0.0</v>
      </c>
      <c r="BB815" s="14"/>
      <c r="BC815" s="14">
        <v>16.5429147361255</v>
      </c>
      <c r="BD815" s="14">
        <v>21.299715503819</v>
      </c>
      <c r="BE815" s="14">
        <v>20.4354447014531</v>
      </c>
      <c r="BF815" s="14"/>
      <c r="BG815" s="14">
        <v>17.2439271392394</v>
      </c>
      <c r="BH815" s="14">
        <v>24.9968366443122</v>
      </c>
      <c r="BI815" s="14"/>
      <c r="BJ815" s="14">
        <v>16.5834172552408</v>
      </c>
      <c r="BK815" s="14">
        <v>21.1138128802569</v>
      </c>
      <c r="BL815" s="14"/>
      <c r="BM815" s="14">
        <v>16.910219441865</v>
      </c>
      <c r="BN815" s="14">
        <v>18.5398378095064</v>
      </c>
      <c r="BO815" s="14"/>
      <c r="BP815" s="14">
        <v>18.4890514076761</v>
      </c>
      <c r="BQ815" s="14">
        <v>9.25102294965309</v>
      </c>
      <c r="BR815" s="14">
        <v>11.8507413569299</v>
      </c>
      <c r="BS815" s="14"/>
      <c r="BT815" s="14">
        <v>14.9371853922169</v>
      </c>
      <c r="BU815" s="14">
        <v>18.4150025484032</v>
      </c>
      <c r="BV815" s="14"/>
      <c r="BW815" s="14">
        <v>22.6428123038292</v>
      </c>
      <c r="BX815" s="14">
        <v>16.8196238386585</v>
      </c>
      <c r="BY815" s="14">
        <v>10.9327930473727</v>
      </c>
      <c r="BZ815" s="14"/>
      <c r="CA815" s="14">
        <v>15.1035806472963</v>
      </c>
      <c r="CB815" s="14">
        <v>6.71026442991185</v>
      </c>
      <c r="CC815" s="14">
        <v>12.5225446794556</v>
      </c>
      <c r="CD815" s="14"/>
      <c r="CE815" s="14">
        <v>19.4447906987285</v>
      </c>
      <c r="CF815" s="14">
        <v>15.1338673974913</v>
      </c>
      <c r="CG815" s="14"/>
      <c r="CH815" s="14">
        <v>19.3709505554398</v>
      </c>
      <c r="CI815" s="14">
        <v>19.5460362136545</v>
      </c>
      <c r="CJ815" s="14">
        <v>17.905193759136</v>
      </c>
      <c r="CK815" s="14">
        <v>10.3956911589191</v>
      </c>
      <c r="CL815" s="14"/>
      <c r="CM815" s="14">
        <v>17.1228188611665</v>
      </c>
      <c r="CN815" s="14">
        <v>23.6651041812857</v>
      </c>
      <c r="CO815" s="14">
        <v>17.8209433720767</v>
      </c>
      <c r="CP815" s="14"/>
      <c r="CQ815" s="14">
        <v>17.0759595936875</v>
      </c>
      <c r="CR815" s="14">
        <v>14.9612377084941</v>
      </c>
      <c r="CS815" s="14">
        <v>19.5533826108465</v>
      </c>
      <c r="CT815" s="14"/>
      <c r="CU815" s="14">
        <v>17.4674842927688</v>
      </c>
      <c r="CV815" s="14">
        <v>21.8386819613813</v>
      </c>
      <c r="CW815" s="14">
        <v>18.6167849230561</v>
      </c>
      <c r="CX815" s="14"/>
      <c r="CY815" s="14">
        <v>18.5696352604784</v>
      </c>
      <c r="CZ815" s="14">
        <v>15.0639259091935</v>
      </c>
      <c r="DA815" s="14">
        <v>21.8180995286073</v>
      </c>
      <c r="DB815" s="14"/>
      <c r="DC815" s="15">
        <v>4.37209840475536</v>
      </c>
      <c r="DD815" s="15">
        <v>12.0708424539676</v>
      </c>
      <c r="DE815" s="15">
        <v>14.5278951096313</v>
      </c>
      <c r="DF815" s="15">
        <v>31.7625623780859</v>
      </c>
      <c r="DG815" s="15">
        <v>10.9614381255039</v>
      </c>
    </row>
    <row r="816">
      <c r="B816" s="13" t="s">
        <v>38</v>
      </c>
      <c r="C816" s="14">
        <v>19.4428219519008</v>
      </c>
      <c r="D816" s="14"/>
      <c r="E816" s="14">
        <v>18.9938283671702</v>
      </c>
      <c r="F816" s="14">
        <v>19.7715160120246</v>
      </c>
      <c r="G816" s="14">
        <v>13.6570305921975</v>
      </c>
      <c r="H816" s="14"/>
      <c r="I816" s="14">
        <v>18.2293696539558</v>
      </c>
      <c r="J816" s="14">
        <v>23.3017615712009</v>
      </c>
      <c r="K816" s="14">
        <v>22.44412191582</v>
      </c>
      <c r="L816" s="14">
        <v>14.5810005269398</v>
      </c>
      <c r="M816" s="14"/>
      <c r="N816" s="14">
        <v>22.3228123917364</v>
      </c>
      <c r="O816" s="14">
        <v>16.1825643872553</v>
      </c>
      <c r="P816" s="14">
        <v>19.7969620814829</v>
      </c>
      <c r="Q816" s="14">
        <v>20.0747280036947</v>
      </c>
      <c r="R816" s="14"/>
      <c r="S816" s="14">
        <v>0.0</v>
      </c>
      <c r="T816" s="14">
        <v>0.0</v>
      </c>
      <c r="U816" s="14">
        <v>100.0</v>
      </c>
      <c r="V816" s="14">
        <v>0.0</v>
      </c>
      <c r="W816" s="14">
        <v>31.3996981429227</v>
      </c>
      <c r="X816" s="14"/>
      <c r="Y816" s="14">
        <v>0.0</v>
      </c>
      <c r="Z816" s="14">
        <v>0.0</v>
      </c>
      <c r="AA816" s="14">
        <v>0.0</v>
      </c>
      <c r="AB816" s="14">
        <v>0.0</v>
      </c>
      <c r="AC816" s="14">
        <v>100.0</v>
      </c>
      <c r="AD816" s="14">
        <v>100.0</v>
      </c>
      <c r="AE816" s="14"/>
      <c r="AF816" s="14">
        <v>33.3136053616545</v>
      </c>
      <c r="AG816" s="14">
        <v>29.9006724624233</v>
      </c>
      <c r="AH816" s="14">
        <v>0.0</v>
      </c>
      <c r="AI816" s="14">
        <v>0.0</v>
      </c>
      <c r="AJ816" s="14"/>
      <c r="AK816" s="14">
        <v>32.3308761780349</v>
      </c>
      <c r="AL816" s="14">
        <v>31.2646421299235</v>
      </c>
      <c r="AM816" s="14">
        <v>0.0</v>
      </c>
      <c r="AN816" s="14">
        <v>0.0</v>
      </c>
      <c r="AO816" s="14"/>
      <c r="AP816" s="14">
        <v>28.3760358897277</v>
      </c>
      <c r="AQ816" s="14">
        <v>9.30347874954545</v>
      </c>
      <c r="AR816" s="14"/>
      <c r="AS816" s="14">
        <v>29.9452185029467</v>
      </c>
      <c r="AT816" s="14">
        <v>7.99191876737321</v>
      </c>
      <c r="AU816" s="14">
        <v>27.1210332849964</v>
      </c>
      <c r="AV816" s="14">
        <v>10.3056248949131</v>
      </c>
      <c r="AW816" s="14"/>
      <c r="AX816" s="14">
        <v>38.4076140193156</v>
      </c>
      <c r="AY816" s="14">
        <v>19.3348783526308</v>
      </c>
      <c r="AZ816" s="14">
        <v>0.0</v>
      </c>
      <c r="BA816" s="14">
        <v>0.0</v>
      </c>
      <c r="BB816" s="14"/>
      <c r="BC816" s="14">
        <v>17.7339585600931</v>
      </c>
      <c r="BD816" s="14">
        <v>21.3771571576467</v>
      </c>
      <c r="BE816" s="14">
        <v>22.3236444519425</v>
      </c>
      <c r="BF816" s="14"/>
      <c r="BG816" s="14">
        <v>16.9915517141422</v>
      </c>
      <c r="BH816" s="14">
        <v>34.959825382766</v>
      </c>
      <c r="BI816" s="14"/>
      <c r="BJ816" s="14">
        <v>15.4494207286831</v>
      </c>
      <c r="BK816" s="14">
        <v>23.5243723516677</v>
      </c>
      <c r="BL816" s="14"/>
      <c r="BM816" s="14">
        <v>24.373642095161</v>
      </c>
      <c r="BN816" s="14">
        <v>17.9813367678316</v>
      </c>
      <c r="BO816" s="14"/>
      <c r="BP816" s="14">
        <v>23.7033809938722</v>
      </c>
      <c r="BQ816" s="14">
        <v>37.4808752890944</v>
      </c>
      <c r="BR816" s="14">
        <v>16.4396584821836</v>
      </c>
      <c r="BS816" s="14"/>
      <c r="BT816" s="14">
        <v>19.7099547962981</v>
      </c>
      <c r="BU816" s="14">
        <v>19.4223327624035</v>
      </c>
      <c r="BV816" s="14"/>
      <c r="BW816" s="14">
        <v>15.4613935969868</v>
      </c>
      <c r="BX816" s="14">
        <v>36.3244958078404</v>
      </c>
      <c r="BY816" s="14">
        <v>13.454719948815</v>
      </c>
      <c r="BZ816" s="14"/>
      <c r="CA816" s="14">
        <v>17.2965340746133</v>
      </c>
      <c r="CB816" s="14">
        <v>4.32186522604492</v>
      </c>
      <c r="CC816" s="14">
        <v>21.4092474176094</v>
      </c>
      <c r="CD816" s="14"/>
      <c r="CE816" s="14">
        <v>21.8256351562677</v>
      </c>
      <c r="CF816" s="14">
        <v>12.2039181436251</v>
      </c>
      <c r="CG816" s="14"/>
      <c r="CH816" s="14">
        <v>22.7256359694783</v>
      </c>
      <c r="CI816" s="14">
        <v>20.5916038867038</v>
      </c>
      <c r="CJ816" s="14">
        <v>11.755615882581</v>
      </c>
      <c r="CK816" s="14">
        <v>12.9703869184237</v>
      </c>
      <c r="CL816" s="14"/>
      <c r="CM816" s="14">
        <v>26.0427117224394</v>
      </c>
      <c r="CN816" s="14">
        <v>20.7085450173557</v>
      </c>
      <c r="CO816" s="14">
        <v>15.0014323067452</v>
      </c>
      <c r="CP816" s="14"/>
      <c r="CQ816" s="14">
        <v>14.3930149339901</v>
      </c>
      <c r="CR816" s="14">
        <v>12.9012987884686</v>
      </c>
      <c r="CS816" s="14">
        <v>25.5411130003052</v>
      </c>
      <c r="CT816" s="14"/>
      <c r="CU816" s="14">
        <v>19.1593443535112</v>
      </c>
      <c r="CV816" s="14">
        <v>14.6952864744275</v>
      </c>
      <c r="CW816" s="14">
        <v>19.671750199798</v>
      </c>
      <c r="CX816" s="14"/>
      <c r="CY816" s="14">
        <v>23.6770346607155</v>
      </c>
      <c r="CZ816" s="14">
        <v>26.3031398238084</v>
      </c>
      <c r="DA816" s="14">
        <v>12.070994380888</v>
      </c>
      <c r="DB816" s="14"/>
      <c r="DC816" s="15">
        <v>45.3241832144974</v>
      </c>
      <c r="DD816" s="15">
        <v>11.9904638159563</v>
      </c>
      <c r="DE816" s="15">
        <v>15.6239498296462</v>
      </c>
      <c r="DF816" s="15">
        <v>16.5746203463255</v>
      </c>
      <c r="DG816" s="15">
        <v>20.2706762162247</v>
      </c>
    </row>
    <row r="817">
      <c r="B817" s="13" t="s">
        <v>39</v>
      </c>
      <c r="C817" s="14">
        <v>38.0795896081468</v>
      </c>
      <c r="D817" s="14"/>
      <c r="E817" s="14">
        <v>42.9847710538319</v>
      </c>
      <c r="F817" s="14">
        <v>33.8760155415504</v>
      </c>
      <c r="G817" s="14">
        <v>50.8896996912714</v>
      </c>
      <c r="H817" s="14"/>
      <c r="I817" s="14">
        <v>38.4320321634428</v>
      </c>
      <c r="J817" s="14">
        <v>32.8750925030442</v>
      </c>
      <c r="K817" s="14">
        <v>33.6822596851624</v>
      </c>
      <c r="L817" s="14">
        <v>48.3203793966539</v>
      </c>
      <c r="M817" s="14"/>
      <c r="N817" s="14">
        <v>43.0182521014532</v>
      </c>
      <c r="O817" s="14">
        <v>44.7781390645756</v>
      </c>
      <c r="P817" s="14">
        <v>28.3847622107723</v>
      </c>
      <c r="Q817" s="14">
        <v>38.787392393946</v>
      </c>
      <c r="R817" s="14"/>
      <c r="S817" s="14">
        <v>0.0</v>
      </c>
      <c r="T817" s="14">
        <v>0.0</v>
      </c>
      <c r="U817" s="14">
        <v>0.0</v>
      </c>
      <c r="V817" s="14">
        <v>100.0</v>
      </c>
      <c r="W817" s="14">
        <v>0.0</v>
      </c>
      <c r="X817" s="14"/>
      <c r="Y817" s="14">
        <v>0.0</v>
      </c>
      <c r="Z817" s="14">
        <v>0.0</v>
      </c>
      <c r="AA817" s="14">
        <v>0.0</v>
      </c>
      <c r="AB817" s="14">
        <v>0.0</v>
      </c>
      <c r="AC817" s="14">
        <v>0.0</v>
      </c>
      <c r="AD817" s="14">
        <v>0.0</v>
      </c>
      <c r="AE817" s="14"/>
      <c r="AF817" s="14">
        <v>0.0</v>
      </c>
      <c r="AG817" s="14">
        <v>0.0</v>
      </c>
      <c r="AH817" s="14">
        <v>100.0</v>
      </c>
      <c r="AI817" s="14">
        <v>100.0</v>
      </c>
      <c r="AJ817" s="14"/>
      <c r="AK817" s="14">
        <v>0.0</v>
      </c>
      <c r="AL817" s="14">
        <v>0.0</v>
      </c>
      <c r="AM817" s="14">
        <v>100.0</v>
      </c>
      <c r="AN817" s="14">
        <v>100.0</v>
      </c>
      <c r="AO817" s="14"/>
      <c r="AP817" s="14">
        <v>26.1187225130487</v>
      </c>
      <c r="AQ817" s="14">
        <v>51.8824034996859</v>
      </c>
      <c r="AR817" s="14"/>
      <c r="AS817" s="14">
        <v>29.5164736776521</v>
      </c>
      <c r="AT817" s="14">
        <v>56.8876746874014</v>
      </c>
      <c r="AU817" s="14">
        <v>24.3159208174552</v>
      </c>
      <c r="AV817" s="14">
        <v>46.2360584778681</v>
      </c>
      <c r="AW817" s="14"/>
      <c r="AX817" s="14">
        <v>0.0</v>
      </c>
      <c r="AY817" s="14">
        <v>0.0</v>
      </c>
      <c r="AZ817" s="14">
        <v>100.0</v>
      </c>
      <c r="BA817" s="14">
        <v>100.0</v>
      </c>
      <c r="BB817" s="14"/>
      <c r="BC817" s="14">
        <v>37.3307727973745</v>
      </c>
      <c r="BD817" s="14">
        <v>29.1033886837364</v>
      </c>
      <c r="BE817" s="14">
        <v>46.0053897824996</v>
      </c>
      <c r="BF817" s="14"/>
      <c r="BG817" s="14">
        <v>41.6672320238017</v>
      </c>
      <c r="BH817" s="14">
        <v>16.6914462862204</v>
      </c>
      <c r="BI817" s="14"/>
      <c r="BJ817" s="14">
        <v>39.9785473748274</v>
      </c>
      <c r="BK817" s="14">
        <v>46.7270973765479</v>
      </c>
      <c r="BL817" s="14"/>
      <c r="BM817" s="14">
        <v>28.4741259424803</v>
      </c>
      <c r="BN817" s="14">
        <v>40.9266297405426</v>
      </c>
      <c r="BO817" s="14"/>
      <c r="BP817" s="14">
        <v>28.2063734662686</v>
      </c>
      <c r="BQ817" s="14">
        <v>10.8770681373421</v>
      </c>
      <c r="BR817" s="14">
        <v>50.0466204727864</v>
      </c>
      <c r="BS817" s="14"/>
      <c r="BT817" s="14">
        <v>46.768006616567</v>
      </c>
      <c r="BU817" s="14">
        <v>37.4131847603297</v>
      </c>
      <c r="BV817" s="14"/>
      <c r="BW817" s="14">
        <v>42.2975517890772</v>
      </c>
      <c r="BX817" s="14">
        <v>25.4362111941989</v>
      </c>
      <c r="BY817" s="14">
        <v>58.7374370184745</v>
      </c>
      <c r="BZ817" s="14"/>
      <c r="CA817" s="14">
        <v>52.2447989057294</v>
      </c>
      <c r="CB817" s="14">
        <v>40.4464031845322</v>
      </c>
      <c r="CC817" s="14">
        <v>50.9960649286768</v>
      </c>
      <c r="CD817" s="14"/>
      <c r="CE817" s="14">
        <v>30.8552228996215</v>
      </c>
      <c r="CF817" s="14">
        <v>58.2232829887515</v>
      </c>
      <c r="CG817" s="14"/>
      <c r="CH817" s="14">
        <v>26.5209989344372</v>
      </c>
      <c r="CI817" s="14">
        <v>36.7980707546694</v>
      </c>
      <c r="CJ817" s="14">
        <v>52.071238924853</v>
      </c>
      <c r="CK817" s="14">
        <v>68.7415205394212</v>
      </c>
      <c r="CL817" s="14"/>
      <c r="CM817" s="14">
        <v>25.3676252269822</v>
      </c>
      <c r="CN817" s="14">
        <v>33.912949916262</v>
      </c>
      <c r="CO817" s="14">
        <v>38.6850814586368</v>
      </c>
      <c r="CP817" s="14"/>
      <c r="CQ817" s="14">
        <v>46.0657455467017</v>
      </c>
      <c r="CR817" s="14">
        <v>45.5951941470617</v>
      </c>
      <c r="CS817" s="14">
        <v>28.2829453304839</v>
      </c>
      <c r="CT817" s="14"/>
      <c r="CU817" s="14">
        <v>37.3232211995456</v>
      </c>
      <c r="CV817" s="14">
        <v>35.0130386940202</v>
      </c>
      <c r="CW817" s="14">
        <v>38.2494390737533</v>
      </c>
      <c r="CX817" s="14"/>
      <c r="CY817" s="14">
        <v>20.4369202873282</v>
      </c>
      <c r="CZ817" s="14">
        <v>35.0160379489496</v>
      </c>
      <c r="DA817" s="14">
        <v>53.7909857468127</v>
      </c>
      <c r="DB817" s="14"/>
      <c r="DC817" s="15">
        <v>13.5725959243885</v>
      </c>
      <c r="DD817" s="15">
        <v>41.3907065126206</v>
      </c>
      <c r="DE817" s="15">
        <v>53.5029805450287</v>
      </c>
      <c r="DF817" s="15">
        <v>33.3828967365939</v>
      </c>
      <c r="DG817" s="15">
        <v>56.5416054008759</v>
      </c>
    </row>
    <row r="818">
      <c r="B818" s="13" t="s">
        <v>278</v>
      </c>
      <c r="C818" s="14">
        <v>0.0</v>
      </c>
      <c r="D818" s="14"/>
      <c r="E818" s="14">
        <v>0.0</v>
      </c>
      <c r="F818" s="14">
        <v>0.0</v>
      </c>
      <c r="G818" s="14">
        <v>0.0</v>
      </c>
      <c r="H818" s="14"/>
      <c r="I818" s="14">
        <v>0.0</v>
      </c>
      <c r="J818" s="14">
        <v>0.0</v>
      </c>
      <c r="K818" s="14">
        <v>0.0</v>
      </c>
      <c r="L818" s="14">
        <v>0.0</v>
      </c>
      <c r="M818" s="14"/>
      <c r="N818" s="14">
        <v>0.0</v>
      </c>
      <c r="O818" s="14">
        <v>0.0</v>
      </c>
      <c r="P818" s="14">
        <v>0.0</v>
      </c>
      <c r="Q818" s="14">
        <v>0.0</v>
      </c>
      <c r="R818" s="14"/>
      <c r="S818" s="14">
        <v>0.0</v>
      </c>
      <c r="T818" s="14">
        <v>0.0</v>
      </c>
      <c r="U818" s="14">
        <v>0.0</v>
      </c>
      <c r="V818" s="14">
        <v>0.0</v>
      </c>
      <c r="W818" s="14">
        <v>0.0</v>
      </c>
      <c r="X818" s="14"/>
      <c r="Y818" s="14">
        <v>0.0</v>
      </c>
      <c r="Z818" s="14">
        <v>0.0</v>
      </c>
      <c r="AA818" s="14">
        <v>0.0</v>
      </c>
      <c r="AB818" s="14">
        <v>0.0</v>
      </c>
      <c r="AC818" s="14">
        <v>0.0</v>
      </c>
      <c r="AD818" s="14">
        <v>0.0</v>
      </c>
      <c r="AE818" s="14"/>
      <c r="AF818" s="14">
        <v>0.0</v>
      </c>
      <c r="AG818" s="14">
        <v>0.0</v>
      </c>
      <c r="AH818" s="14">
        <v>0.0</v>
      </c>
      <c r="AI818" s="14">
        <v>0.0</v>
      </c>
      <c r="AJ818" s="14"/>
      <c r="AK818" s="14">
        <v>0.0</v>
      </c>
      <c r="AL818" s="14">
        <v>0.0</v>
      </c>
      <c r="AM818" s="14">
        <v>0.0</v>
      </c>
      <c r="AN818" s="14">
        <v>0.0</v>
      </c>
      <c r="AO818" s="14"/>
      <c r="AP818" s="14">
        <v>0.0</v>
      </c>
      <c r="AQ818" s="14">
        <v>0.0</v>
      </c>
      <c r="AR818" s="14"/>
      <c r="AS818" s="14">
        <v>0.0</v>
      </c>
      <c r="AT818" s="14">
        <v>0.0</v>
      </c>
      <c r="AU818" s="14">
        <v>0.0</v>
      </c>
      <c r="AV818" s="14">
        <v>0.0</v>
      </c>
      <c r="AW818" s="14"/>
      <c r="AX818" s="14">
        <v>0.0</v>
      </c>
      <c r="AY818" s="14">
        <v>0.0</v>
      </c>
      <c r="AZ818" s="14">
        <v>0.0</v>
      </c>
      <c r="BA818" s="14">
        <v>0.0</v>
      </c>
      <c r="BB818" s="14"/>
      <c r="BC818" s="14">
        <v>0.0</v>
      </c>
      <c r="BD818" s="14">
        <v>0.0</v>
      </c>
      <c r="BE818" s="14">
        <v>0.0</v>
      </c>
      <c r="BF818" s="14"/>
      <c r="BG818" s="14">
        <v>0.0</v>
      </c>
      <c r="BH818" s="14">
        <v>0.0</v>
      </c>
      <c r="BI818" s="14"/>
      <c r="BJ818" s="14">
        <v>0.0</v>
      </c>
      <c r="BK818" s="14">
        <v>0.0</v>
      </c>
      <c r="BL818" s="14"/>
      <c r="BM818" s="14">
        <v>0.0</v>
      </c>
      <c r="BN818" s="14">
        <v>0.0</v>
      </c>
      <c r="BO818" s="14"/>
      <c r="BP818" s="14">
        <v>0.0</v>
      </c>
      <c r="BQ818" s="14">
        <v>0.0</v>
      </c>
      <c r="BR818" s="14">
        <v>0.0</v>
      </c>
      <c r="BS818" s="14"/>
      <c r="BT818" s="14">
        <v>0.0</v>
      </c>
      <c r="BU818" s="14">
        <v>0.0</v>
      </c>
      <c r="BV818" s="14"/>
      <c r="BW818" s="14">
        <v>0.0</v>
      </c>
      <c r="BX818" s="14">
        <v>0.0</v>
      </c>
      <c r="BY818" s="14">
        <v>0.0</v>
      </c>
      <c r="BZ818" s="14"/>
      <c r="CA818" s="14">
        <v>0.0</v>
      </c>
      <c r="CB818" s="14">
        <v>0.0</v>
      </c>
      <c r="CC818" s="14">
        <v>0.0</v>
      </c>
      <c r="CD818" s="14"/>
      <c r="CE818" s="14">
        <v>0.0</v>
      </c>
      <c r="CF818" s="14">
        <v>0.0</v>
      </c>
      <c r="CG818" s="14"/>
      <c r="CH818" s="14">
        <v>0.0</v>
      </c>
      <c r="CI818" s="14">
        <v>0.0</v>
      </c>
      <c r="CJ818" s="14">
        <v>0.0</v>
      </c>
      <c r="CK818" s="14">
        <v>0.0</v>
      </c>
      <c r="CL818" s="14"/>
      <c r="CM818" s="14">
        <v>0.0</v>
      </c>
      <c r="CN818" s="14">
        <v>0.0</v>
      </c>
      <c r="CO818" s="14">
        <v>0.0</v>
      </c>
      <c r="CP818" s="14"/>
      <c r="CQ818" s="14">
        <v>0.0</v>
      </c>
      <c r="CR818" s="14">
        <v>0.0</v>
      </c>
      <c r="CS818" s="14">
        <v>0.0</v>
      </c>
      <c r="CT818" s="14"/>
      <c r="CU818" s="14">
        <v>0.0</v>
      </c>
      <c r="CV818" s="14">
        <v>0.0</v>
      </c>
      <c r="CW818" s="14">
        <v>0.0</v>
      </c>
      <c r="CX818" s="14"/>
      <c r="CY818" s="14">
        <v>0.0</v>
      </c>
      <c r="CZ818" s="14">
        <v>0.0</v>
      </c>
      <c r="DA818" s="14">
        <v>0.0</v>
      </c>
      <c r="DB818" s="14"/>
      <c r="DC818" s="15">
        <v>0.0</v>
      </c>
      <c r="DD818" s="15">
        <v>0.0</v>
      </c>
      <c r="DE818" s="15">
        <v>0.0</v>
      </c>
      <c r="DF818" s="15">
        <v>0.0</v>
      </c>
      <c r="DG818" s="15">
        <v>0.0</v>
      </c>
    </row>
    <row r="819">
      <c r="B819" s="13" t="s">
        <v>279</v>
      </c>
      <c r="C819" s="14">
        <v>0.247250933285928</v>
      </c>
      <c r="D819" s="14"/>
      <c r="E819" s="14">
        <v>0.0728401612257626</v>
      </c>
      <c r="F819" s="14">
        <v>0.269938099433747</v>
      </c>
      <c r="G819" s="14">
        <v>3.80578164468144</v>
      </c>
      <c r="H819" s="14"/>
      <c r="I819" s="14">
        <v>0.530450657422411</v>
      </c>
      <c r="J819" s="14">
        <v>0.407209168471047</v>
      </c>
      <c r="K819" s="14">
        <v>0.0</v>
      </c>
      <c r="L819" s="14">
        <v>0.0415788433671453</v>
      </c>
      <c r="M819" s="14"/>
      <c r="N819" s="14">
        <v>0.142680013857739</v>
      </c>
      <c r="O819" s="14">
        <v>0.0</v>
      </c>
      <c r="P819" s="14">
        <v>0.513332491804658</v>
      </c>
      <c r="Q819" s="14">
        <v>0.0382346928732046</v>
      </c>
      <c r="R819" s="14"/>
      <c r="S819" s="14">
        <v>0.0</v>
      </c>
      <c r="T819" s="14">
        <v>0.0</v>
      </c>
      <c r="U819" s="14">
        <v>0.0</v>
      </c>
      <c r="V819" s="14">
        <v>0.0</v>
      </c>
      <c r="W819" s="14">
        <v>0.399304416300282</v>
      </c>
      <c r="X819" s="14"/>
      <c r="Y819" s="14">
        <v>0.0</v>
      </c>
      <c r="Z819" s="14">
        <v>0.0</v>
      </c>
      <c r="AA819" s="14">
        <v>0.0</v>
      </c>
      <c r="AB819" s="14">
        <v>0.0</v>
      </c>
      <c r="AC819" s="14">
        <v>0.0</v>
      </c>
      <c r="AD819" s="14">
        <v>0.0</v>
      </c>
      <c r="AE819" s="14"/>
      <c r="AF819" s="14">
        <v>0.12775562349234</v>
      </c>
      <c r="AG819" s="14">
        <v>0.408230238459645</v>
      </c>
      <c r="AH819" s="14">
        <v>0.0</v>
      </c>
      <c r="AI819" s="14">
        <v>0.0</v>
      </c>
      <c r="AJ819" s="14"/>
      <c r="AK819" s="14">
        <v>0.725638393829118</v>
      </c>
      <c r="AL819" s="14">
        <v>0.0368562024244812</v>
      </c>
      <c r="AM819" s="14">
        <v>0.0</v>
      </c>
      <c r="AN819" s="14">
        <v>0.0</v>
      </c>
      <c r="AO819" s="14"/>
      <c r="AP819" s="14">
        <v>0.309255196005597</v>
      </c>
      <c r="AQ819" s="14">
        <v>0.181375411841191</v>
      </c>
      <c r="AR819" s="14"/>
      <c r="AS819" s="14">
        <v>0.0</v>
      </c>
      <c r="AT819" s="14">
        <v>0.149493251311051</v>
      </c>
      <c r="AU819" s="14">
        <v>0.314639328229858</v>
      </c>
      <c r="AV819" s="14">
        <v>0.219874025117373</v>
      </c>
      <c r="AW819" s="14"/>
      <c r="AX819" s="14">
        <v>0.418583985719816</v>
      </c>
      <c r="AY819" s="14">
        <v>0.376941961014216</v>
      </c>
      <c r="AZ819" s="14">
        <v>0.0</v>
      </c>
      <c r="BA819" s="14">
        <v>0.0</v>
      </c>
      <c r="BB819" s="14"/>
      <c r="BC819" s="14">
        <v>0.239228156249691</v>
      </c>
      <c r="BD819" s="14">
        <v>0.798056622076577</v>
      </c>
      <c r="BE819" s="14">
        <v>0.0</v>
      </c>
      <c r="BF819" s="14"/>
      <c r="BG819" s="14">
        <v>0.152831452441541</v>
      </c>
      <c r="BH819" s="14">
        <v>0.945052511704416</v>
      </c>
      <c r="BI819" s="14"/>
      <c r="BJ819" s="14">
        <v>0.16593840944588</v>
      </c>
      <c r="BK819" s="14">
        <v>0.0774621153826423</v>
      </c>
      <c r="BL819" s="14"/>
      <c r="BM819" s="14">
        <v>0.0888608483545192</v>
      </c>
      <c r="BN819" s="14">
        <v>0.294197436241858</v>
      </c>
      <c r="BO819" s="14"/>
      <c r="BP819" s="14">
        <v>0.142838777871416</v>
      </c>
      <c r="BQ819" s="14">
        <v>0.0</v>
      </c>
      <c r="BR819" s="14">
        <v>0.0</v>
      </c>
      <c r="BS819" s="14"/>
      <c r="BT819" s="14">
        <v>0.286622841416287</v>
      </c>
      <c r="BU819" s="14">
        <v>0.244231093144685</v>
      </c>
      <c r="BV819" s="14"/>
      <c r="BW819" s="14">
        <v>1.26177024482109</v>
      </c>
      <c r="BX819" s="14">
        <v>0.0</v>
      </c>
      <c r="BY819" s="14">
        <v>0.0</v>
      </c>
      <c r="BZ819" s="14"/>
      <c r="CA819" s="14">
        <v>0.222825247644891</v>
      </c>
      <c r="CB819" s="14">
        <v>0.0</v>
      </c>
      <c r="CC819" s="14">
        <v>0.409903262829972</v>
      </c>
      <c r="CD819" s="14"/>
      <c r="CE819" s="14">
        <v>0.323385762527479</v>
      </c>
      <c r="CF819" s="14">
        <v>0.0568447047839901</v>
      </c>
      <c r="CG819" s="14"/>
      <c r="CH819" s="14">
        <v>0.468357686136661</v>
      </c>
      <c r="CI819" s="14">
        <v>0.124608289977933</v>
      </c>
      <c r="CJ819" s="14">
        <v>0.0900927776617642</v>
      </c>
      <c r="CK819" s="14">
        <v>0.0</v>
      </c>
      <c r="CL819" s="14"/>
      <c r="CM819" s="14">
        <v>0.323166405695729</v>
      </c>
      <c r="CN819" s="14">
        <v>0.173557507882598</v>
      </c>
      <c r="CO819" s="14">
        <v>0.535134179714879</v>
      </c>
      <c r="CP819" s="14"/>
      <c r="CQ819" s="14">
        <v>0.456248676147791</v>
      </c>
      <c r="CR819" s="14">
        <v>0.24163506393261</v>
      </c>
      <c r="CS819" s="14">
        <v>0.0</v>
      </c>
      <c r="CT819" s="14"/>
      <c r="CU819" s="14">
        <v>0.614668583219344</v>
      </c>
      <c r="CV819" s="14">
        <v>2.42836255106193</v>
      </c>
      <c r="CW819" s="14">
        <v>0.0491448328055105</v>
      </c>
      <c r="CX819" s="14"/>
      <c r="CY819" s="14">
        <v>0.36020643001604</v>
      </c>
      <c r="CZ819" s="14">
        <v>0.379489496272871</v>
      </c>
      <c r="DA819" s="14">
        <v>0.160148171873803</v>
      </c>
      <c r="DB819" s="14"/>
      <c r="DC819" s="15">
        <v>0.0</v>
      </c>
      <c r="DD819" s="15">
        <v>0.421792755777702</v>
      </c>
      <c r="DE819" s="15">
        <v>0.0837551248313264</v>
      </c>
      <c r="DF819" s="15">
        <v>0.07599056998911</v>
      </c>
      <c r="DG819" s="15">
        <v>1.45614950433998</v>
      </c>
    </row>
    <row r="820">
      <c r="B820" s="13" t="s">
        <v>280</v>
      </c>
      <c r="C820" s="14">
        <v>1.24133377352261</v>
      </c>
      <c r="D820" s="14"/>
      <c r="E820" s="14">
        <v>0.972753590810503</v>
      </c>
      <c r="F820" s="14">
        <v>1.30329780925496</v>
      </c>
      <c r="G820" s="14">
        <v>2.21723266909907</v>
      </c>
      <c r="H820" s="14"/>
      <c r="I820" s="14">
        <v>0.460298250292301</v>
      </c>
      <c r="J820" s="14">
        <v>0.760384812664205</v>
      </c>
      <c r="K820" s="14">
        <v>0.838673663056827</v>
      </c>
      <c r="L820" s="14">
        <v>2.71168159662758</v>
      </c>
      <c r="M820" s="14"/>
      <c r="N820" s="14">
        <v>0.508724905639735</v>
      </c>
      <c r="O820" s="14">
        <v>1.22578662489838</v>
      </c>
      <c r="P820" s="14">
        <v>0.690818539641738</v>
      </c>
      <c r="Q820" s="14">
        <v>1.91589881813157</v>
      </c>
      <c r="R820" s="14"/>
      <c r="S820" s="14">
        <v>0.0</v>
      </c>
      <c r="T820" s="14">
        <v>0.0</v>
      </c>
      <c r="U820" s="14">
        <v>0.0</v>
      </c>
      <c r="V820" s="14">
        <v>0.0</v>
      </c>
      <c r="W820" s="14">
        <v>2.00472471946978</v>
      </c>
      <c r="X820" s="14"/>
      <c r="Y820" s="14">
        <v>0.0</v>
      </c>
      <c r="Z820" s="14">
        <v>0.0</v>
      </c>
      <c r="AA820" s="14">
        <v>0.0</v>
      </c>
      <c r="AB820" s="14">
        <v>0.0</v>
      </c>
      <c r="AC820" s="14">
        <v>0.0</v>
      </c>
      <c r="AD820" s="14">
        <v>0.0</v>
      </c>
      <c r="AE820" s="14"/>
      <c r="AF820" s="14">
        <v>1.70612941277311</v>
      </c>
      <c r="AG820" s="14">
        <v>1.97099104043544</v>
      </c>
      <c r="AH820" s="14">
        <v>0.0</v>
      </c>
      <c r="AI820" s="14">
        <v>0.0</v>
      </c>
      <c r="AJ820" s="14"/>
      <c r="AK820" s="14">
        <v>0.953003017013467</v>
      </c>
      <c r="AL820" s="14">
        <v>3.08898765864588</v>
      </c>
      <c r="AM820" s="14">
        <v>0.0</v>
      </c>
      <c r="AN820" s="14">
        <v>0.0</v>
      </c>
      <c r="AO820" s="14"/>
      <c r="AP820" s="14">
        <v>1.34624872103492</v>
      </c>
      <c r="AQ820" s="14">
        <v>1.12549723969983</v>
      </c>
      <c r="AR820" s="14"/>
      <c r="AS820" s="14">
        <v>0.875950138222901</v>
      </c>
      <c r="AT820" s="14">
        <v>1.08991565332849</v>
      </c>
      <c r="AU820" s="14">
        <v>1.49630728762688</v>
      </c>
      <c r="AV820" s="14">
        <v>1.04763506085337</v>
      </c>
      <c r="AW820" s="14"/>
      <c r="AX820" s="14">
        <v>1.82217845552642</v>
      </c>
      <c r="AY820" s="14">
        <v>2.33905540085006</v>
      </c>
      <c r="AZ820" s="14">
        <v>0.0</v>
      </c>
      <c r="BA820" s="14">
        <v>0.0</v>
      </c>
      <c r="BB820" s="14"/>
      <c r="BC820" s="14">
        <v>1.27045770676382</v>
      </c>
      <c r="BD820" s="14">
        <v>1.40617739844953</v>
      </c>
      <c r="BE820" s="14">
        <v>1.16009074724406</v>
      </c>
      <c r="BF820" s="14"/>
      <c r="BG820" s="14">
        <v>1.24806185294875</v>
      </c>
      <c r="BH820" s="14">
        <v>1.19021257750221</v>
      </c>
      <c r="BI820" s="14"/>
      <c r="BJ820" s="14">
        <v>1.16795757894683</v>
      </c>
      <c r="BK820" s="14">
        <v>1.13833400022571</v>
      </c>
      <c r="BL820" s="14"/>
      <c r="BM820" s="14">
        <v>1.00146176095543</v>
      </c>
      <c r="BN820" s="14">
        <v>1.31243135612639</v>
      </c>
      <c r="BO820" s="14"/>
      <c r="BP820" s="14">
        <v>1.18627605022211</v>
      </c>
      <c r="BQ820" s="14">
        <v>1.15637786870663</v>
      </c>
      <c r="BR820" s="14">
        <v>0.411357112821544</v>
      </c>
      <c r="BS820" s="14"/>
      <c r="BT820" s="14">
        <v>1.72971893849729</v>
      </c>
      <c r="BU820" s="14">
        <v>1.2038744479371</v>
      </c>
      <c r="BV820" s="14"/>
      <c r="BW820" s="14">
        <v>0.627746390458254</v>
      </c>
      <c r="BX820" s="14">
        <v>0.0</v>
      </c>
      <c r="BY820" s="14">
        <v>2.96712964197168</v>
      </c>
      <c r="BZ820" s="14"/>
      <c r="CA820" s="14">
        <v>1.92821055882807</v>
      </c>
      <c r="CB820" s="14">
        <v>0.0</v>
      </c>
      <c r="CC820" s="14">
        <v>2.20937858665355</v>
      </c>
      <c r="CD820" s="14"/>
      <c r="CE820" s="14">
        <v>1.25728078326496</v>
      </c>
      <c r="CF820" s="14">
        <v>0.834977186827086</v>
      </c>
      <c r="CG820" s="14"/>
      <c r="CH820" s="14">
        <v>1.5576812375225</v>
      </c>
      <c r="CI820" s="14">
        <v>0.84538831772091</v>
      </c>
      <c r="CJ820" s="14">
        <v>0.635422570925688</v>
      </c>
      <c r="CK820" s="14">
        <v>1.1761585620875</v>
      </c>
      <c r="CL820" s="14"/>
      <c r="CM820" s="14">
        <v>1.20921743098334</v>
      </c>
      <c r="CN820" s="14">
        <v>1.06660678698739</v>
      </c>
      <c r="CO820" s="14">
        <v>1.13853148941616</v>
      </c>
      <c r="CP820" s="14"/>
      <c r="CQ820" s="14">
        <v>0.848202653890204</v>
      </c>
      <c r="CR820" s="14">
        <v>0.894049736550659</v>
      </c>
      <c r="CS820" s="14">
        <v>1.71475941000688</v>
      </c>
      <c r="CT820" s="14"/>
      <c r="CU820" s="14">
        <v>0.925915192543992</v>
      </c>
      <c r="CV820" s="14">
        <v>1.54203283037638</v>
      </c>
      <c r="CW820" s="14">
        <v>1.41703551459978</v>
      </c>
      <c r="CX820" s="14"/>
      <c r="CY820" s="14">
        <v>1.55171211381546</v>
      </c>
      <c r="CZ820" s="14">
        <v>1.03591597018296</v>
      </c>
      <c r="DA820" s="14">
        <v>0.758266779002485</v>
      </c>
      <c r="DB820" s="14"/>
      <c r="DC820" s="15">
        <v>1.66538912109685</v>
      </c>
      <c r="DD820" s="15">
        <v>1.52290205901977</v>
      </c>
      <c r="DE820" s="15">
        <v>0.68089814446208</v>
      </c>
      <c r="DF820" s="15">
        <v>1.04531910055885</v>
      </c>
      <c r="DG820" s="15">
        <v>1.90516846116144</v>
      </c>
    </row>
    <row r="821">
      <c r="A821" s="4"/>
      <c r="B821" s="5"/>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c r="CY821" s="6"/>
      <c r="CZ821" s="6"/>
      <c r="DA821" s="6"/>
      <c r="DB821" s="6"/>
      <c r="DC821" s="7"/>
      <c r="DD821" s="7"/>
      <c r="DE821" s="7"/>
      <c r="DF821" s="7"/>
      <c r="DG821" s="7"/>
    </row>
    <row r="822">
      <c r="A822" s="12" t="s">
        <v>2</v>
      </c>
      <c r="B822" s="13" t="s">
        <v>32</v>
      </c>
      <c r="C822" s="14">
        <v>25.211826715817</v>
      </c>
      <c r="D822" s="14"/>
      <c r="E822" s="14">
        <v>25.3709156534954</v>
      </c>
      <c r="F822" s="14">
        <v>23.8536850383529</v>
      </c>
      <c r="G822" s="14">
        <v>63.6598372158293</v>
      </c>
      <c r="H822" s="14"/>
      <c r="I822" s="14">
        <v>100.0</v>
      </c>
      <c r="J822" s="14">
        <v>0.0</v>
      </c>
      <c r="K822" s="14">
        <v>0.0</v>
      </c>
      <c r="L822" s="14">
        <v>0.0</v>
      </c>
      <c r="M822" s="14"/>
      <c r="N822" s="14">
        <v>48.70357201466</v>
      </c>
      <c r="O822" s="14">
        <v>0.0</v>
      </c>
      <c r="P822" s="14">
        <v>48.0145605267484</v>
      </c>
      <c r="Q822" s="14">
        <v>0.0</v>
      </c>
      <c r="R822" s="14"/>
      <c r="S822" s="14">
        <v>29.2186779713105</v>
      </c>
      <c r="T822" s="14">
        <v>22.598201470459</v>
      </c>
      <c r="U822" s="14">
        <v>23.4332152048263</v>
      </c>
      <c r="V822" s="14">
        <v>25.288777430144</v>
      </c>
      <c r="W822" s="14">
        <v>25.1994801426585</v>
      </c>
      <c r="X822" s="14"/>
      <c r="Y822" s="14">
        <v>22.1959406577734</v>
      </c>
      <c r="Z822" s="14">
        <v>31.15390598264</v>
      </c>
      <c r="AA822" s="14">
        <v>20.0344775895667</v>
      </c>
      <c r="AB822" s="14">
        <v>26.4445095324315</v>
      </c>
      <c r="AC822" s="14">
        <v>25.9097257957803</v>
      </c>
      <c r="AD822" s="14">
        <v>19.9028477630172</v>
      </c>
      <c r="AE822" s="14"/>
      <c r="AF822" s="14">
        <v>22.5289855378979</v>
      </c>
      <c r="AG822" s="14">
        <v>26.5277813602506</v>
      </c>
      <c r="AH822" s="14">
        <v>29.008332024969</v>
      </c>
      <c r="AI822" s="14">
        <v>18.6855422095932</v>
      </c>
      <c r="AJ822" s="14"/>
      <c r="AK822" s="14">
        <v>46.6781748623682</v>
      </c>
      <c r="AL822" s="14">
        <v>0.0</v>
      </c>
      <c r="AM822" s="14">
        <v>52.7352765674784</v>
      </c>
      <c r="AN822" s="14">
        <v>0.0</v>
      </c>
      <c r="AO822" s="14"/>
      <c r="AP822" s="14">
        <v>18.8457989936502</v>
      </c>
      <c r="AQ822" s="14">
        <v>33.1832506857028</v>
      </c>
      <c r="AR822" s="14"/>
      <c r="AS822" s="14">
        <v>19.7151160638258</v>
      </c>
      <c r="AT822" s="14">
        <v>31.9003659802261</v>
      </c>
      <c r="AU822" s="14">
        <v>17.498225159053</v>
      </c>
      <c r="AV822" s="14">
        <v>32.6220009972773</v>
      </c>
      <c r="AW822" s="14"/>
      <c r="AX822" s="14">
        <v>21.6772318513994</v>
      </c>
      <c r="AY822" s="14">
        <v>32.1603025368979</v>
      </c>
      <c r="AZ822" s="14">
        <v>10.9407614287814</v>
      </c>
      <c r="BA822" s="14">
        <v>34.1106950366891</v>
      </c>
      <c r="BB822" s="14"/>
      <c r="BC822" s="14">
        <v>28.5922028827803</v>
      </c>
      <c r="BD822" s="14">
        <v>29.8190995658057</v>
      </c>
      <c r="BE822" s="14">
        <v>15.1332084266325</v>
      </c>
      <c r="BF822" s="14"/>
      <c r="BG822" s="14">
        <v>24.9623174929321</v>
      </c>
      <c r="BH822" s="14">
        <v>32.1596244131455</v>
      </c>
      <c r="BI822" s="14"/>
      <c r="BJ822" s="14">
        <v>28.0560235530368</v>
      </c>
      <c r="BK822" s="14">
        <v>16.9360733454461</v>
      </c>
      <c r="BL822" s="14"/>
      <c r="BM822" s="14">
        <v>14.7823945553864</v>
      </c>
      <c r="BN822" s="14">
        <v>28.3447748988551</v>
      </c>
      <c r="BO822" s="14"/>
      <c r="BP822" s="14">
        <v>13.3598964472437</v>
      </c>
      <c r="BQ822" s="14">
        <v>6.67496886674968</v>
      </c>
      <c r="BR822" s="14">
        <v>10.3753405122767</v>
      </c>
      <c r="BS822" s="14"/>
      <c r="BT822" s="14">
        <v>14.4410593629343</v>
      </c>
      <c r="BU822" s="14">
        <v>26.0048593929756</v>
      </c>
      <c r="BV822" s="14"/>
      <c r="BW822" s="14">
        <v>24.3603512540274</v>
      </c>
      <c r="BX822" s="14">
        <v>6.93292682926829</v>
      </c>
      <c r="BY822" s="14">
        <v>13.364344624868</v>
      </c>
      <c r="BZ822" s="14"/>
      <c r="CA822" s="14">
        <v>10.1939045321705</v>
      </c>
      <c r="CB822" s="14">
        <v>11.6285440350636</v>
      </c>
      <c r="CC822" s="14">
        <v>18.5664680413255</v>
      </c>
      <c r="CD822" s="14"/>
      <c r="CE822" s="14">
        <v>21.4647940725761</v>
      </c>
      <c r="CF822" s="14">
        <v>35.7422828149812</v>
      </c>
      <c r="CG822" s="14"/>
      <c r="CH822" s="14">
        <v>23.3691565942178</v>
      </c>
      <c r="CI822" s="14">
        <v>18.8481104155585</v>
      </c>
      <c r="CJ822" s="14">
        <v>33.2583427071616</v>
      </c>
      <c r="CK822" s="14">
        <v>39.9736133943436</v>
      </c>
      <c r="CL822" s="14"/>
      <c r="CM822" s="14">
        <v>14.0797944879642</v>
      </c>
      <c r="CN822" s="14">
        <v>26.7798617031353</v>
      </c>
      <c r="CO822" s="14">
        <v>29.6136474609374</v>
      </c>
      <c r="CP822" s="14"/>
      <c r="CQ822" s="14">
        <v>27.4581309207472</v>
      </c>
      <c r="CR822" s="14">
        <v>26.897848878266</v>
      </c>
      <c r="CS822" s="14">
        <v>22.6716958549998</v>
      </c>
      <c r="CT822" s="14"/>
      <c r="CU822" s="14">
        <v>19.8772269104547</v>
      </c>
      <c r="CV822" s="14">
        <v>18.1820958897832</v>
      </c>
      <c r="CW822" s="14">
        <v>27.9948000256788</v>
      </c>
      <c r="CX822" s="14"/>
      <c r="CY822" s="14">
        <v>26.0533110090258</v>
      </c>
      <c r="CZ822" s="14">
        <v>27.1663517010409</v>
      </c>
      <c r="DA822" s="14">
        <v>29.0520954484505</v>
      </c>
      <c r="DB822" s="14"/>
      <c r="DC822" s="15">
        <v>27.2394894458335</v>
      </c>
      <c r="DD822" s="15">
        <v>28.4593474780618</v>
      </c>
      <c r="DE822" s="15">
        <v>19.6944632625945</v>
      </c>
      <c r="DF822" s="15">
        <v>25.9049916462309</v>
      </c>
      <c r="DG822" s="15">
        <v>21.5417992937115</v>
      </c>
    </row>
    <row r="823">
      <c r="B823" s="13" t="s">
        <v>33</v>
      </c>
      <c r="C823" s="14">
        <v>26.4263136773035</v>
      </c>
      <c r="D823" s="14"/>
      <c r="E823" s="14">
        <v>26.7215995440729</v>
      </c>
      <c r="F823" s="14">
        <v>25.8264219472442</v>
      </c>
      <c r="G823" s="14">
        <v>34.9200112264945</v>
      </c>
      <c r="H823" s="14"/>
      <c r="I823" s="14">
        <v>0.0</v>
      </c>
      <c r="J823" s="14">
        <v>100.0</v>
      </c>
      <c r="K823" s="14">
        <v>0.0</v>
      </c>
      <c r="L823" s="14">
        <v>0.0</v>
      </c>
      <c r="M823" s="14"/>
      <c r="N823" s="14">
        <v>51.2964279853399</v>
      </c>
      <c r="O823" s="14">
        <v>0.0</v>
      </c>
      <c r="P823" s="14">
        <v>51.9854394732515</v>
      </c>
      <c r="Q823" s="14">
        <v>0.0</v>
      </c>
      <c r="R823" s="14"/>
      <c r="S823" s="14">
        <v>25.622101904495</v>
      </c>
      <c r="T823" s="14">
        <v>30.6089809309001</v>
      </c>
      <c r="U823" s="14">
        <v>31.3842129688225</v>
      </c>
      <c r="V823" s="14">
        <v>22.6654177048436</v>
      </c>
      <c r="W823" s="14">
        <v>28.7860928086401</v>
      </c>
      <c r="X823" s="14"/>
      <c r="Y823" s="14">
        <v>33.4504408925683</v>
      </c>
      <c r="Z823" s="14">
        <v>22.5405220421242</v>
      </c>
      <c r="AA823" s="14">
        <v>25.58729682849</v>
      </c>
      <c r="AB823" s="14">
        <v>34.8306528916817</v>
      </c>
      <c r="AC823" s="14">
        <v>34.089294028278</v>
      </c>
      <c r="AD823" s="14">
        <v>29.4892349977095</v>
      </c>
      <c r="AE823" s="14"/>
      <c r="AF823" s="14">
        <v>30.3458806908308</v>
      </c>
      <c r="AG823" s="14">
        <v>27.1299233924011</v>
      </c>
      <c r="AH823" s="14">
        <v>22.0828438246106</v>
      </c>
      <c r="AI823" s="14">
        <v>23.3180125208019</v>
      </c>
      <c r="AJ823" s="14"/>
      <c r="AK823" s="14">
        <v>53.3218251376318</v>
      </c>
      <c r="AL823" s="14">
        <v>0.0</v>
      </c>
      <c r="AM823" s="14">
        <v>47.2647234325215</v>
      </c>
      <c r="AN823" s="14">
        <v>0.0</v>
      </c>
      <c r="AO823" s="14"/>
      <c r="AP823" s="14">
        <v>27.4315596870857</v>
      </c>
      <c r="AQ823" s="14">
        <v>25.854858045883</v>
      </c>
      <c r="AR823" s="14"/>
      <c r="AS823" s="14">
        <v>29.2987116360001</v>
      </c>
      <c r="AT823" s="14">
        <v>24.4412221852545</v>
      </c>
      <c r="AU823" s="14">
        <v>25.7358763618491</v>
      </c>
      <c r="AV823" s="14">
        <v>26.6771689679062</v>
      </c>
      <c r="AW823" s="14"/>
      <c r="AX823" s="14">
        <v>29.3405008108165</v>
      </c>
      <c r="AY823" s="14">
        <v>28.6402551700098</v>
      </c>
      <c r="AZ823" s="14">
        <v>22.1020138174334</v>
      </c>
      <c r="BA823" s="14">
        <v>23.329509296738</v>
      </c>
      <c r="BB823" s="14"/>
      <c r="BC823" s="14">
        <v>25.5610074257466</v>
      </c>
      <c r="BD823" s="14">
        <v>27.2745386167218</v>
      </c>
      <c r="BE823" s="14">
        <v>28.1126902161495</v>
      </c>
      <c r="BF823" s="14"/>
      <c r="BG823" s="14">
        <v>26.3520083588924</v>
      </c>
      <c r="BH823" s="14">
        <v>28.888725873761</v>
      </c>
      <c r="BI823" s="14"/>
      <c r="BJ823" s="14">
        <v>25.6605571722741</v>
      </c>
      <c r="BK823" s="14">
        <v>26.955286845018</v>
      </c>
      <c r="BL823" s="14"/>
      <c r="BM823" s="14">
        <v>60.1343243485269</v>
      </c>
      <c r="BN823" s="14">
        <v>16.3005993371782</v>
      </c>
      <c r="BO823" s="14"/>
      <c r="BP823" s="14">
        <v>58.7372638064315</v>
      </c>
      <c r="BQ823" s="14">
        <v>64.1700764988436</v>
      </c>
      <c r="BR823" s="14">
        <v>74.7774100956176</v>
      </c>
      <c r="BS823" s="14"/>
      <c r="BT823" s="14">
        <v>27.4040781853281</v>
      </c>
      <c r="BU823" s="14">
        <v>26.3543225944005</v>
      </c>
      <c r="BV823" s="14"/>
      <c r="BW823" s="14">
        <v>41.2660307031398</v>
      </c>
      <c r="BX823" s="14">
        <v>39.6646341463414</v>
      </c>
      <c r="BY823" s="14">
        <v>15.7900744841756</v>
      </c>
      <c r="BZ823" s="14"/>
      <c r="CA823" s="14">
        <v>23.0644338265992</v>
      </c>
      <c r="CB823" s="14">
        <v>29.8452266812765</v>
      </c>
      <c r="CC823" s="14">
        <v>35.3152998671067</v>
      </c>
      <c r="CD823" s="14"/>
      <c r="CE823" s="14">
        <v>29.3738663112586</v>
      </c>
      <c r="CF823" s="14">
        <v>17.6846508385297</v>
      </c>
      <c r="CG823" s="14"/>
      <c r="CH823" s="14">
        <v>29.2535676444241</v>
      </c>
      <c r="CI823" s="14">
        <v>29.539162336511</v>
      </c>
      <c r="CJ823" s="14">
        <v>15.9766914381603</v>
      </c>
      <c r="CK823" s="14">
        <v>20.5941174622786</v>
      </c>
      <c r="CL823" s="14"/>
      <c r="CM823" s="14">
        <v>28.5645872316133</v>
      </c>
      <c r="CN823" s="14">
        <v>26.9584162167282</v>
      </c>
      <c r="CO823" s="14">
        <v>33.9831542968749</v>
      </c>
      <c r="CP823" s="14"/>
      <c r="CQ823" s="14">
        <v>29.4631855840848</v>
      </c>
      <c r="CR823" s="14">
        <v>35.0521484056711</v>
      </c>
      <c r="CS823" s="14">
        <v>22.9541343464246</v>
      </c>
      <c r="CT823" s="14"/>
      <c r="CU823" s="14">
        <v>42.3493905297702</v>
      </c>
      <c r="CV823" s="14">
        <v>48.2457882115745</v>
      </c>
      <c r="CW823" s="14">
        <v>17.6681967002632</v>
      </c>
      <c r="CX823" s="14"/>
      <c r="CY823" s="14">
        <v>22.5182381619028</v>
      </c>
      <c r="CZ823" s="14">
        <v>26.2382227781327</v>
      </c>
      <c r="DA823" s="14">
        <v>31.5802203039582</v>
      </c>
      <c r="DB823" s="14"/>
      <c r="DC823" s="15">
        <v>21.5226492992963</v>
      </c>
      <c r="DD823" s="15">
        <v>27.4848945898598</v>
      </c>
      <c r="DE823" s="15">
        <v>22.5749531296771</v>
      </c>
      <c r="DF823" s="15">
        <v>28.2098934471374</v>
      </c>
      <c r="DG823" s="15">
        <v>34.0459562607883</v>
      </c>
    </row>
    <row r="824">
      <c r="B824" s="13" t="s">
        <v>34</v>
      </c>
      <c r="C824" s="14">
        <v>23.1607897164749</v>
      </c>
      <c r="D824" s="14"/>
      <c r="E824" s="14">
        <v>23.8627944528875</v>
      </c>
      <c r="F824" s="14">
        <v>23.4184861689962</v>
      </c>
      <c r="G824" s="14">
        <v>0.858826831321919</v>
      </c>
      <c r="H824" s="14"/>
      <c r="I824" s="14">
        <v>0.0</v>
      </c>
      <c r="J824" s="14">
        <v>0.0</v>
      </c>
      <c r="K824" s="14">
        <v>100.0</v>
      </c>
      <c r="L824" s="14">
        <v>0.0</v>
      </c>
      <c r="M824" s="14"/>
      <c r="N824" s="14">
        <v>0.0</v>
      </c>
      <c r="O824" s="14">
        <v>49.8101592085175</v>
      </c>
      <c r="P824" s="14">
        <v>0.0</v>
      </c>
      <c r="Q824" s="14">
        <v>46.539220904729</v>
      </c>
      <c r="R824" s="14"/>
      <c r="S824" s="14">
        <v>22.7224245930237</v>
      </c>
      <c r="T824" s="14">
        <v>27.0007908843258</v>
      </c>
      <c r="U824" s="14">
        <v>26.5040290258617</v>
      </c>
      <c r="V824" s="14">
        <v>20.3603272855866</v>
      </c>
      <c r="W824" s="14">
        <v>24.9353536574717</v>
      </c>
      <c r="X824" s="14"/>
      <c r="Y824" s="14">
        <v>24.7143329217176</v>
      </c>
      <c r="Z824" s="14">
        <v>22.4415891484926</v>
      </c>
      <c r="AA824" s="14">
        <v>32.1937169411311</v>
      </c>
      <c r="AB824" s="14">
        <v>21.3308126531046</v>
      </c>
      <c r="AC824" s="14">
        <v>24.4994976598299</v>
      </c>
      <c r="AD824" s="14">
        <v>28.8803634142617</v>
      </c>
      <c r="AE824" s="14"/>
      <c r="AF824" s="14">
        <v>27.5431346257153</v>
      </c>
      <c r="AG824" s="14">
        <v>23.8546834383714</v>
      </c>
      <c r="AH824" s="14">
        <v>19.1522881938617</v>
      </c>
      <c r="AI824" s="14">
        <v>22.6681987479198</v>
      </c>
      <c r="AJ824" s="14"/>
      <c r="AK824" s="14">
        <v>0.0</v>
      </c>
      <c r="AL824" s="14">
        <v>54.1902947766368</v>
      </c>
      <c r="AM824" s="14">
        <v>0.0</v>
      </c>
      <c r="AN824" s="14">
        <v>39.1200161826565</v>
      </c>
      <c r="AO824" s="14"/>
      <c r="AP824" s="14">
        <v>25.8367511493941</v>
      </c>
      <c r="AQ824" s="14">
        <v>19.8633589450166</v>
      </c>
      <c r="AR824" s="14"/>
      <c r="AS824" s="14">
        <v>24.9976861278738</v>
      </c>
      <c r="AT824" s="14">
        <v>22.0799793422287</v>
      </c>
      <c r="AU824" s="14">
        <v>27.0598394451574</v>
      </c>
      <c r="AV824" s="14">
        <v>18.9156153333598</v>
      </c>
      <c r="AW824" s="14"/>
      <c r="AX824" s="14">
        <v>25.5775751321525</v>
      </c>
      <c r="AY824" s="14">
        <v>23.0140047462385</v>
      </c>
      <c r="AZ824" s="14">
        <v>26.5603410260179</v>
      </c>
      <c r="BA824" s="14">
        <v>17.0068616203813</v>
      </c>
      <c r="BB824" s="14"/>
      <c r="BC824" s="14">
        <v>20.8015746642773</v>
      </c>
      <c r="BD824" s="14">
        <v>21.9031489460619</v>
      </c>
      <c r="BE824" s="14">
        <v>31.2146415025362</v>
      </c>
      <c r="BF824" s="14"/>
      <c r="BG824" s="14">
        <v>23.3745278750565</v>
      </c>
      <c r="BH824" s="14">
        <v>25.5387649973917</v>
      </c>
      <c r="BI824" s="14"/>
      <c r="BJ824" s="14">
        <v>21.2795902043872</v>
      </c>
      <c r="BK824" s="14">
        <v>28.9460768957667</v>
      </c>
      <c r="BL824" s="14"/>
      <c r="BM824" s="14">
        <v>21.8680039401808</v>
      </c>
      <c r="BN824" s="14">
        <v>23.5491359645347</v>
      </c>
      <c r="BO824" s="14"/>
      <c r="BP824" s="14">
        <v>25.6416004396653</v>
      </c>
      <c r="BQ824" s="14">
        <v>24.4120263298345</v>
      </c>
      <c r="BR824" s="14">
        <v>12.7685247819807</v>
      </c>
      <c r="BS824" s="14"/>
      <c r="BT824" s="14">
        <v>24.3228161196911</v>
      </c>
      <c r="BU824" s="14">
        <v>23.0752317539565</v>
      </c>
      <c r="BV824" s="14"/>
      <c r="BW824" s="14">
        <v>26.9947564596626</v>
      </c>
      <c r="BX824" s="14">
        <v>39.5548780487804</v>
      </c>
      <c r="BY824" s="14">
        <v>15.6017236951</v>
      </c>
      <c r="BZ824" s="14"/>
      <c r="CA824" s="14">
        <v>26.6224428259961</v>
      </c>
      <c r="CB824" s="14">
        <v>34.5295165045884</v>
      </c>
      <c r="CC824" s="14">
        <v>25.4083251168174</v>
      </c>
      <c r="CD824" s="14"/>
      <c r="CE824" s="14">
        <v>23.8893620321447</v>
      </c>
      <c r="CF824" s="14">
        <v>21.9020876098996</v>
      </c>
      <c r="CG824" s="14"/>
      <c r="CH824" s="14">
        <v>22.4314324920532</v>
      </c>
      <c r="CI824" s="14">
        <v>25.892625779087</v>
      </c>
      <c r="CJ824" s="14">
        <v>25.5558219157031</v>
      </c>
      <c r="CK824" s="14">
        <v>15.6780415274912</v>
      </c>
      <c r="CL824" s="14"/>
      <c r="CM824" s="14">
        <v>26.9325425771462</v>
      </c>
      <c r="CN824" s="14">
        <v>22.8862366202519</v>
      </c>
      <c r="CO824" s="14">
        <v>18.199462890625</v>
      </c>
      <c r="CP824" s="14"/>
      <c r="CQ824" s="14">
        <v>23.362439992588</v>
      </c>
      <c r="CR824" s="14">
        <v>23.3866586995491</v>
      </c>
      <c r="CS824" s="14">
        <v>23.036644467515</v>
      </c>
      <c r="CT824" s="14"/>
      <c r="CU824" s="14">
        <v>21.363689639006</v>
      </c>
      <c r="CV824" s="14">
        <v>23.6425287531884</v>
      </c>
      <c r="CW824" s="14">
        <v>24.2208063170058</v>
      </c>
      <c r="CX824" s="14"/>
      <c r="CY824" s="14">
        <v>23.3677108908383</v>
      </c>
      <c r="CZ824" s="14">
        <v>24.6226077341055</v>
      </c>
      <c r="DA824" s="14">
        <v>23.2987263343967</v>
      </c>
      <c r="DB824" s="14"/>
      <c r="DC824" s="15">
        <v>24.2876664534511</v>
      </c>
      <c r="DD824" s="15">
        <v>19.2932137877337</v>
      </c>
      <c r="DE824" s="15">
        <v>27.2441300500475</v>
      </c>
      <c r="DF824" s="15">
        <v>23.7354732110165</v>
      </c>
      <c r="DG824" s="15">
        <v>21.2329960251476</v>
      </c>
    </row>
    <row r="825">
      <c r="B825" s="13" t="s">
        <v>35</v>
      </c>
      <c r="C825" s="14">
        <v>25.2010698904044</v>
      </c>
      <c r="D825" s="14"/>
      <c r="E825" s="14">
        <v>24.044690349544</v>
      </c>
      <c r="F825" s="14">
        <v>26.9014068454065</v>
      </c>
      <c r="G825" s="14">
        <v>0.561324726354196</v>
      </c>
      <c r="H825" s="14"/>
      <c r="I825" s="14">
        <v>0.0</v>
      </c>
      <c r="J825" s="14">
        <v>0.0</v>
      </c>
      <c r="K825" s="14">
        <v>0.0</v>
      </c>
      <c r="L825" s="14">
        <v>100.0</v>
      </c>
      <c r="M825" s="14"/>
      <c r="N825" s="14">
        <v>0.0</v>
      </c>
      <c r="O825" s="14">
        <v>50.1898407914824</v>
      </c>
      <c r="P825" s="14">
        <v>0.0</v>
      </c>
      <c r="Q825" s="14">
        <v>53.4607790952709</v>
      </c>
      <c r="R825" s="14"/>
      <c r="S825" s="14">
        <v>22.4367955311706</v>
      </c>
      <c r="T825" s="14">
        <v>19.792026714315</v>
      </c>
      <c r="U825" s="14">
        <v>18.6785428004893</v>
      </c>
      <c r="V825" s="14">
        <v>31.6854775794256</v>
      </c>
      <c r="W825" s="14">
        <v>21.0790733912295</v>
      </c>
      <c r="X825" s="14"/>
      <c r="Y825" s="14">
        <v>19.6392855279405</v>
      </c>
      <c r="Z825" s="14">
        <v>23.8639828267429</v>
      </c>
      <c r="AA825" s="14">
        <v>22.184508640812</v>
      </c>
      <c r="AB825" s="14">
        <v>17.3940249227819</v>
      </c>
      <c r="AC825" s="14">
        <v>15.5014825161116</v>
      </c>
      <c r="AD825" s="14">
        <v>21.7275538250114</v>
      </c>
      <c r="AE825" s="14"/>
      <c r="AF825" s="14">
        <v>19.5819991455558</v>
      </c>
      <c r="AG825" s="14">
        <v>22.4876118089768</v>
      </c>
      <c r="AH825" s="14">
        <v>29.7565359565586</v>
      </c>
      <c r="AI825" s="14">
        <v>35.3282465216849</v>
      </c>
      <c r="AJ825" s="14"/>
      <c r="AK825" s="14">
        <v>0.0</v>
      </c>
      <c r="AL825" s="14">
        <v>45.8097052233631</v>
      </c>
      <c r="AM825" s="14">
        <v>0.0</v>
      </c>
      <c r="AN825" s="14">
        <v>60.8799838173434</v>
      </c>
      <c r="AO825" s="14"/>
      <c r="AP825" s="14">
        <v>27.8858901698699</v>
      </c>
      <c r="AQ825" s="14">
        <v>21.0985323233974</v>
      </c>
      <c r="AR825" s="14"/>
      <c r="AS825" s="14">
        <v>25.9884861723001</v>
      </c>
      <c r="AT825" s="14">
        <v>21.5784324922905</v>
      </c>
      <c r="AU825" s="14">
        <v>29.7060590339404</v>
      </c>
      <c r="AV825" s="14">
        <v>21.7852147014566</v>
      </c>
      <c r="AW825" s="14"/>
      <c r="AX825" s="14">
        <v>23.4046922056314</v>
      </c>
      <c r="AY825" s="14">
        <v>16.1854375468535</v>
      </c>
      <c r="AZ825" s="14">
        <v>40.3968837277671</v>
      </c>
      <c r="BA825" s="14">
        <v>25.5529340461914</v>
      </c>
      <c r="BB825" s="14"/>
      <c r="BC825" s="14">
        <v>25.0452150271955</v>
      </c>
      <c r="BD825" s="14">
        <v>21.0032128714104</v>
      </c>
      <c r="BE825" s="14">
        <v>25.5394598546817</v>
      </c>
      <c r="BF825" s="14"/>
      <c r="BG825" s="14">
        <v>25.3111462731188</v>
      </c>
      <c r="BH825" s="14">
        <v>13.4128847157016</v>
      </c>
      <c r="BI825" s="14"/>
      <c r="BJ825" s="14">
        <v>25.0038290703017</v>
      </c>
      <c r="BK825" s="14">
        <v>27.1625629137689</v>
      </c>
      <c r="BL825" s="14"/>
      <c r="BM825" s="14">
        <v>3.21527715590579</v>
      </c>
      <c r="BN825" s="14">
        <v>31.8054897994318</v>
      </c>
      <c r="BO825" s="14"/>
      <c r="BP825" s="14">
        <v>2.26123930665933</v>
      </c>
      <c r="BQ825" s="14">
        <v>4.74292830457214</v>
      </c>
      <c r="BR825" s="14">
        <v>2.07872461012487</v>
      </c>
      <c r="BS825" s="14"/>
      <c r="BT825" s="14">
        <v>33.8320463320463</v>
      </c>
      <c r="BU825" s="14">
        <v>24.5655862586671</v>
      </c>
      <c r="BV825" s="14"/>
      <c r="BW825" s="14">
        <v>7.37886158317013</v>
      </c>
      <c r="BX825" s="14">
        <v>13.8475609756097</v>
      </c>
      <c r="BY825" s="14">
        <v>55.2438571958562</v>
      </c>
      <c r="BZ825" s="14"/>
      <c r="CA825" s="14">
        <v>40.119218815234</v>
      </c>
      <c r="CB825" s="14">
        <v>23.9967127790713</v>
      </c>
      <c r="CC825" s="14">
        <v>20.7099069747502</v>
      </c>
      <c r="CD825" s="14"/>
      <c r="CE825" s="14">
        <v>25.2719775840204</v>
      </c>
      <c r="CF825" s="14">
        <v>24.6709787365893</v>
      </c>
      <c r="CG825" s="14"/>
      <c r="CH825" s="14">
        <v>24.9458432693047</v>
      </c>
      <c r="CI825" s="14">
        <v>25.7201014688433</v>
      </c>
      <c r="CJ825" s="14">
        <v>25.2091439389748</v>
      </c>
      <c r="CK825" s="14">
        <v>23.7542276158864</v>
      </c>
      <c r="CL825" s="14"/>
      <c r="CM825" s="14">
        <v>30.4230757032761</v>
      </c>
      <c r="CN825" s="14">
        <v>23.3754854598844</v>
      </c>
      <c r="CO825" s="14">
        <v>18.2037353515624</v>
      </c>
      <c r="CP825" s="14"/>
      <c r="CQ825" s="14">
        <v>19.7162435025798</v>
      </c>
      <c r="CR825" s="14">
        <v>14.6633440165136</v>
      </c>
      <c r="CS825" s="14">
        <v>31.3375253310605</v>
      </c>
      <c r="CT825" s="14"/>
      <c r="CU825" s="14">
        <v>16.4096929207688</v>
      </c>
      <c r="CV825" s="14">
        <v>9.92958714545371</v>
      </c>
      <c r="CW825" s="14">
        <v>30.116196957052</v>
      </c>
      <c r="CX825" s="14"/>
      <c r="CY825" s="14">
        <v>28.0607399382329</v>
      </c>
      <c r="CZ825" s="14">
        <v>21.9728177867206</v>
      </c>
      <c r="DA825" s="14">
        <v>16.0689579131944</v>
      </c>
      <c r="DB825" s="14"/>
      <c r="DC825" s="15">
        <v>26.9501948014188</v>
      </c>
      <c r="DD825" s="15">
        <v>24.7625441443445</v>
      </c>
      <c r="DE825" s="15">
        <v>30.4864535576806</v>
      </c>
      <c r="DF825" s="15">
        <v>22.1496416956151</v>
      </c>
      <c r="DG825" s="15">
        <v>23.1792484203525</v>
      </c>
    </row>
    <row r="826">
      <c r="A826" s="4"/>
      <c r="B826" s="5"/>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c r="CY826" s="6"/>
      <c r="CZ826" s="6"/>
      <c r="DA826" s="6"/>
      <c r="DB826" s="6"/>
      <c r="DC826" s="7"/>
      <c r="DD826" s="7"/>
      <c r="DE826" s="7"/>
      <c r="DF826" s="7"/>
      <c r="DG826" s="7"/>
    </row>
    <row r="827">
      <c r="A827" s="12" t="s">
        <v>281</v>
      </c>
      <c r="B827" s="13" t="s">
        <v>282</v>
      </c>
      <c r="C827" s="14">
        <v>18.1001366410839</v>
      </c>
      <c r="D827" s="14"/>
      <c r="E827" s="14">
        <v>16.1803813140618</v>
      </c>
      <c r="F827" s="14">
        <v>19.898216427</v>
      </c>
      <c r="G827" s="14">
        <v>3.80578164468144</v>
      </c>
      <c r="H827" s="14"/>
      <c r="I827" s="14">
        <v>10.0794241033458</v>
      </c>
      <c r="J827" s="14">
        <v>20.6709554145115</v>
      </c>
      <c r="K827" s="14">
        <v>21.4148862447402</v>
      </c>
      <c r="L827" s="14">
        <v>20.5267892209651</v>
      </c>
      <c r="M827" s="14"/>
      <c r="N827" s="14">
        <v>12.7887788778877</v>
      </c>
      <c r="O827" s="14">
        <v>20.637781244163</v>
      </c>
      <c r="P827" s="14">
        <v>18.6136042382522</v>
      </c>
      <c r="Q827" s="14">
        <v>21.274028234384</v>
      </c>
      <c r="R827" s="14"/>
      <c r="S827" s="14">
        <v>24.7335245103343</v>
      </c>
      <c r="T827" s="14">
        <v>12.4043589149084</v>
      </c>
      <c r="U827" s="14">
        <v>27.1704010861214</v>
      </c>
      <c r="V827" s="14">
        <v>11.9546461576562</v>
      </c>
      <c r="W827" s="14">
        <v>21.6473669813744</v>
      </c>
      <c r="X827" s="14"/>
      <c r="Y827" s="14">
        <v>24.3452758673915</v>
      </c>
      <c r="Z827" s="14">
        <v>25.3454928532691</v>
      </c>
      <c r="AA827" s="14">
        <v>17.7242799606375</v>
      </c>
      <c r="AB827" s="14">
        <v>5.86804779619576</v>
      </c>
      <c r="AC827" s="14">
        <v>24.6710284496067</v>
      </c>
      <c r="AD827" s="14">
        <v>30.1909399382704</v>
      </c>
      <c r="AE827" s="14"/>
      <c r="AF827" s="14">
        <v>21.5569429068805</v>
      </c>
      <c r="AG827" s="14">
        <v>22.2033500223411</v>
      </c>
      <c r="AH827" s="14">
        <v>9.04383166542848</v>
      </c>
      <c r="AI827" s="14">
        <v>15.5300559244824</v>
      </c>
      <c r="AJ827" s="14"/>
      <c r="AK827" s="14">
        <v>20.2580247374911</v>
      </c>
      <c r="AL827" s="14">
        <v>23.7715402314281</v>
      </c>
      <c r="AM827" s="14">
        <v>6.90658740613143</v>
      </c>
      <c r="AN827" s="14">
        <v>16.9682123191122</v>
      </c>
      <c r="AO827" s="14"/>
      <c r="AP827" s="14">
        <v>33.8435500989644</v>
      </c>
      <c r="AQ827" s="14">
        <v>0.0</v>
      </c>
      <c r="AR827" s="14"/>
      <c r="AS827" s="14">
        <v>31.8152659002487</v>
      </c>
      <c r="AT827" s="14">
        <v>0.0</v>
      </c>
      <c r="AU827" s="14">
        <v>35.5350217515934</v>
      </c>
      <c r="AV827" s="14">
        <v>0.0</v>
      </c>
      <c r="AW827" s="14"/>
      <c r="AX827" s="14">
        <v>33.927907937506</v>
      </c>
      <c r="AY827" s="14">
        <v>0.0</v>
      </c>
      <c r="AZ827" s="14">
        <v>32.6392767896516</v>
      </c>
      <c r="BA827" s="14">
        <v>0.0</v>
      </c>
      <c r="BB827" s="14"/>
      <c r="BC827" s="14">
        <v>14.3393256262682</v>
      </c>
      <c r="BD827" s="14">
        <v>17.9056767699949</v>
      </c>
      <c r="BE827" s="14">
        <v>26.8921558639446</v>
      </c>
      <c r="BF827" s="14"/>
      <c r="BG827" s="14">
        <v>15.9994610791889</v>
      </c>
      <c r="BH827" s="14">
        <v>29.4911742376312</v>
      </c>
      <c r="BI827" s="14"/>
      <c r="BJ827" s="14">
        <v>12.5871542218742</v>
      </c>
      <c r="BK827" s="14">
        <v>25.6925789120214</v>
      </c>
      <c r="BL827" s="14"/>
      <c r="BM827" s="14">
        <v>20.6475893553056</v>
      </c>
      <c r="BN827" s="14">
        <v>17.3407734005647</v>
      </c>
      <c r="BO827" s="14"/>
      <c r="BP827" s="14">
        <v>20.470939450642</v>
      </c>
      <c r="BQ827" s="14">
        <v>29.6673189823874</v>
      </c>
      <c r="BR827" s="14">
        <v>16.6774056959811</v>
      </c>
      <c r="BS827" s="14"/>
      <c r="BT827" s="14">
        <v>10.519422575956</v>
      </c>
      <c r="BU827" s="14">
        <v>18.6800519232865</v>
      </c>
      <c r="BV827" s="14"/>
      <c r="BW827" s="14">
        <v>4.76462377870828</v>
      </c>
      <c r="BX827" s="14">
        <v>10.0385225470201</v>
      </c>
      <c r="BY827" s="14">
        <v>12.9236086733453</v>
      </c>
      <c r="BZ827" s="14"/>
      <c r="CA827" s="14">
        <v>11.513048121204</v>
      </c>
      <c r="CB827" s="14">
        <v>0.0</v>
      </c>
      <c r="CC827" s="14">
        <v>16.1886604774535</v>
      </c>
      <c r="CD827" s="14"/>
      <c r="CE827" s="14">
        <v>19.8234446312755</v>
      </c>
      <c r="CF827" s="14">
        <v>13.2248032280749</v>
      </c>
      <c r="CG827" s="14"/>
      <c r="CH827" s="14">
        <v>21.9588579816804</v>
      </c>
      <c r="CI827" s="14">
        <v>16.9150078690163</v>
      </c>
      <c r="CJ827" s="14">
        <v>12.7583026949631</v>
      </c>
      <c r="CK827" s="14">
        <v>13.9854190778605</v>
      </c>
      <c r="CL827" s="14"/>
      <c r="CM827" s="14">
        <v>26.9138850390369</v>
      </c>
      <c r="CN827" s="14">
        <v>16.3909398898349</v>
      </c>
      <c r="CO827" s="14">
        <v>10.5553843308882</v>
      </c>
      <c r="CP827" s="14"/>
      <c r="CQ827" s="14">
        <v>13.4321060371794</v>
      </c>
      <c r="CR827" s="14">
        <v>7.47024492720354</v>
      </c>
      <c r="CS827" s="14">
        <v>23.2432432432432</v>
      </c>
      <c r="CT827" s="14"/>
      <c r="CU827" s="14">
        <v>13.0837688856758</v>
      </c>
      <c r="CV827" s="14">
        <v>6.44121893760924</v>
      </c>
      <c r="CW827" s="14">
        <v>20.8927201550081</v>
      </c>
      <c r="CX827" s="14"/>
      <c r="CY827" s="14">
        <v>32.5675390460109</v>
      </c>
      <c r="CZ827" s="14">
        <v>12.029370841312</v>
      </c>
      <c r="DA827" s="14">
        <v>5.74566947606525</v>
      </c>
      <c r="DB827" s="14"/>
      <c r="DC827" s="15">
        <v>30.2522977772895</v>
      </c>
      <c r="DD827" s="15">
        <v>16.3722589115992</v>
      </c>
      <c r="DE827" s="15">
        <v>10.1182100375763</v>
      </c>
      <c r="DF827" s="15">
        <v>19.1769998114444</v>
      </c>
      <c r="DG827" s="15">
        <v>17.4184572088096</v>
      </c>
    </row>
    <row r="828">
      <c r="B828" s="13" t="s">
        <v>283</v>
      </c>
      <c r="C828" s="14">
        <v>24.5968269812957</v>
      </c>
      <c r="D828" s="14"/>
      <c r="E828" s="14">
        <v>24.4023630862826</v>
      </c>
      <c r="F828" s="14">
        <v>24.7857163089764</v>
      </c>
      <c r="G828" s="14">
        <v>25.7928711759753</v>
      </c>
      <c r="H828" s="14"/>
      <c r="I828" s="14">
        <v>20.7353201000916</v>
      </c>
      <c r="J828" s="14">
        <v>24.385955982255</v>
      </c>
      <c r="K828" s="14">
        <v>25.2222790910449</v>
      </c>
      <c r="L828" s="14">
        <v>29.685421444046</v>
      </c>
      <c r="M828" s="14"/>
      <c r="N828" s="14">
        <v>28.6727567784402</v>
      </c>
      <c r="O828" s="14">
        <v>20.7311717223728</v>
      </c>
      <c r="P828" s="14">
        <v>17.3341607578595</v>
      </c>
      <c r="Q828" s="14">
        <v>32.5793850319087</v>
      </c>
      <c r="R828" s="14"/>
      <c r="S828" s="14">
        <v>28.5493994156476</v>
      </c>
      <c r="T828" s="14">
        <v>19.3945700180396</v>
      </c>
      <c r="U828" s="14">
        <v>32.7415094141048</v>
      </c>
      <c r="V828" s="14">
        <v>20.6975360652957</v>
      </c>
      <c r="W828" s="14">
        <v>27.122951567046</v>
      </c>
      <c r="X828" s="14"/>
      <c r="Y828" s="14">
        <v>32.6838973022107</v>
      </c>
      <c r="Z828" s="14">
        <v>25.7506716617941</v>
      </c>
      <c r="AA828" s="14">
        <v>19.9977681062381</v>
      </c>
      <c r="AB828" s="14">
        <v>19.1710593771771</v>
      </c>
      <c r="AC828" s="14">
        <v>35.2397755397093</v>
      </c>
      <c r="AD828" s="14">
        <v>30.4947951613212</v>
      </c>
      <c r="AE828" s="14"/>
      <c r="AF828" s="14">
        <v>28.091395083728</v>
      </c>
      <c r="AG828" s="14">
        <v>25.7996975356025</v>
      </c>
      <c r="AH828" s="14">
        <v>19.5057466241314</v>
      </c>
      <c r="AI828" s="14">
        <v>22.9602618358619</v>
      </c>
      <c r="AJ828" s="14"/>
      <c r="AK828" s="14">
        <v>25.4574442908212</v>
      </c>
      <c r="AL828" s="14">
        <v>29.8648945969026</v>
      </c>
      <c r="AM828" s="14">
        <v>17.4474504903119</v>
      </c>
      <c r="AN828" s="14">
        <v>24.2290655868393</v>
      </c>
      <c r="AO828" s="14"/>
      <c r="AP828" s="14">
        <v>45.9910310471109</v>
      </c>
      <c r="AQ828" s="14">
        <v>0.0</v>
      </c>
      <c r="AR828" s="14"/>
      <c r="AS828" s="14">
        <v>47.9820379455323</v>
      </c>
      <c r="AT828" s="14">
        <v>0.0</v>
      </c>
      <c r="AU828" s="14">
        <v>44.2633123124135</v>
      </c>
      <c r="AV828" s="14">
        <v>0.0</v>
      </c>
      <c r="AW828" s="14"/>
      <c r="AX828" s="14">
        <v>42.5097890451036</v>
      </c>
      <c r="AY828" s="14">
        <v>0.0</v>
      </c>
      <c r="AZ828" s="14">
        <v>56.5096281052476</v>
      </c>
      <c r="BA828" s="14">
        <v>0.0</v>
      </c>
      <c r="BB828" s="14"/>
      <c r="BC828" s="14">
        <v>22.6104168258006</v>
      </c>
      <c r="BD828" s="14">
        <v>31.3099355769388</v>
      </c>
      <c r="BE828" s="14">
        <v>26.5865229158269</v>
      </c>
      <c r="BF828" s="14"/>
      <c r="BG828" s="14">
        <v>23.0591989540944</v>
      </c>
      <c r="BH828" s="14">
        <v>30.7367455396684</v>
      </c>
      <c r="BI828" s="14"/>
      <c r="BJ828" s="14">
        <v>22.2113191174925</v>
      </c>
      <c r="BK828" s="14">
        <v>25.8903836467427</v>
      </c>
      <c r="BL828" s="14"/>
      <c r="BM828" s="14">
        <v>24.5763278031399</v>
      </c>
      <c r="BN828" s="14">
        <v>24.6029375254739</v>
      </c>
      <c r="BO828" s="14"/>
      <c r="BP828" s="14">
        <v>27.829279092688</v>
      </c>
      <c r="BQ828" s="14">
        <v>12.8873865860167</v>
      </c>
      <c r="BR828" s="14">
        <v>20.0850531121706</v>
      </c>
      <c r="BS828" s="14"/>
      <c r="BT828" s="14">
        <v>14.595357004073</v>
      </c>
      <c r="BU828" s="14">
        <v>25.3619271070163</v>
      </c>
      <c r="BV828" s="14"/>
      <c r="BW828" s="14">
        <v>21.9388402486994</v>
      </c>
      <c r="BX828" s="14">
        <v>9.56832087015635</v>
      </c>
      <c r="BY828" s="14">
        <v>13.4852698944184</v>
      </c>
      <c r="BZ828" s="14"/>
      <c r="CA828" s="14">
        <v>11.6042626087343</v>
      </c>
      <c r="CB828" s="14">
        <v>19.2351435882854</v>
      </c>
      <c r="CC828" s="14">
        <v>11.948773209549</v>
      </c>
      <c r="CD828" s="14"/>
      <c r="CE828" s="14">
        <v>25.101374924219</v>
      </c>
      <c r="CF828" s="14">
        <v>23.152337007412</v>
      </c>
      <c r="CG828" s="14"/>
      <c r="CH828" s="14">
        <v>24.6219804307612</v>
      </c>
      <c r="CI828" s="14">
        <v>25.7543110726853</v>
      </c>
      <c r="CJ828" s="14">
        <v>24.4548796913108</v>
      </c>
      <c r="CK828" s="14">
        <v>21.0285782117102</v>
      </c>
      <c r="CL828" s="14"/>
      <c r="CM828" s="14">
        <v>28.2351121227715</v>
      </c>
      <c r="CN828" s="14">
        <v>25.0528914794064</v>
      </c>
      <c r="CO828" s="14">
        <v>19.2837329717068</v>
      </c>
      <c r="CP828" s="14"/>
      <c r="CQ828" s="14">
        <v>19.0545232121517</v>
      </c>
      <c r="CR828" s="14">
        <v>12.8362444959201</v>
      </c>
      <c r="CS828" s="14">
        <v>31.3024559829539</v>
      </c>
      <c r="CT828" s="14"/>
      <c r="CU828" s="14">
        <v>22.0183004859335</v>
      </c>
      <c r="CV828" s="14">
        <v>18.0849608632874</v>
      </c>
      <c r="CW828" s="14">
        <v>26.091976748784</v>
      </c>
      <c r="CX828" s="14"/>
      <c r="CY828" s="14">
        <v>34.2852117630505</v>
      </c>
      <c r="CZ828" s="14">
        <v>22.3573819724751</v>
      </c>
      <c r="DA828" s="14">
        <v>13.8338661503069</v>
      </c>
      <c r="DB828" s="14"/>
      <c r="DC828" s="15">
        <v>33.3472481599472</v>
      </c>
      <c r="DD828" s="15">
        <v>25.1954770816594</v>
      </c>
      <c r="DE828" s="15">
        <v>17.1254354482547</v>
      </c>
      <c r="DF828" s="15">
        <v>24.165940877352</v>
      </c>
      <c r="DG828" s="15">
        <v>28.3609227023352</v>
      </c>
    </row>
    <row r="829">
      <c r="B829" s="13" t="s">
        <v>284</v>
      </c>
      <c r="C829" s="14">
        <v>10.7848271122093</v>
      </c>
      <c r="D829" s="14"/>
      <c r="E829" s="14">
        <v>10.2745433079921</v>
      </c>
      <c r="F829" s="14">
        <v>11.3121394378298</v>
      </c>
      <c r="G829" s="14">
        <v>5.0575357844513</v>
      </c>
      <c r="H829" s="14"/>
      <c r="I829" s="14">
        <v>9.13562086803601</v>
      </c>
      <c r="J829" s="14">
        <v>10.3572085811501</v>
      </c>
      <c r="K829" s="14">
        <v>13.7385010485503</v>
      </c>
      <c r="L829" s="14">
        <v>10.5454975442686</v>
      </c>
      <c r="M829" s="14"/>
      <c r="N829" s="14">
        <v>6.81855478365516</v>
      </c>
      <c r="O829" s="14">
        <v>14.2488629078261</v>
      </c>
      <c r="P829" s="14">
        <v>12.5749374643268</v>
      </c>
      <c r="Q829" s="14">
        <v>10.4726358538</v>
      </c>
      <c r="R829" s="14"/>
      <c r="S829" s="14">
        <v>17.2320816650434</v>
      </c>
      <c r="T829" s="14">
        <v>8.93724587605254</v>
      </c>
      <c r="U829" s="14">
        <v>17.8736436637654</v>
      </c>
      <c r="V829" s="14">
        <v>3.97438347793549</v>
      </c>
      <c r="W829" s="14">
        <v>15.033695012475</v>
      </c>
      <c r="X829" s="14"/>
      <c r="Y829" s="14">
        <v>13.7033289313461</v>
      </c>
      <c r="Z829" s="14">
        <v>18.84268465245</v>
      </c>
      <c r="AA829" s="14">
        <v>7.62394619107039</v>
      </c>
      <c r="AB829" s="14">
        <v>9.71172426485086</v>
      </c>
      <c r="AC829" s="14">
        <v>19.5875909725795</v>
      </c>
      <c r="AD829" s="14">
        <v>16.4014723079577</v>
      </c>
      <c r="AE829" s="14"/>
      <c r="AF829" s="14">
        <v>13.2034783467564</v>
      </c>
      <c r="AG829" s="14">
        <v>16.2780839338702</v>
      </c>
      <c r="AH829" s="14">
        <v>6.38683739020233</v>
      </c>
      <c r="AI829" s="14">
        <v>1.71286151581553</v>
      </c>
      <c r="AJ829" s="14"/>
      <c r="AK829" s="14">
        <v>14.632923533002</v>
      </c>
      <c r="AL829" s="14">
        <v>15.7494937742624</v>
      </c>
      <c r="AM829" s="14">
        <v>0.954166244469213</v>
      </c>
      <c r="AN829" s="14">
        <v>6.89973761040688</v>
      </c>
      <c r="AO829" s="14"/>
      <c r="AP829" s="14">
        <v>20.1654188539246</v>
      </c>
      <c r="AQ829" s="14">
        <v>0.0</v>
      </c>
      <c r="AR829" s="14"/>
      <c r="AS829" s="14">
        <v>20.2026961542189</v>
      </c>
      <c r="AT829" s="14">
        <v>0.0</v>
      </c>
      <c r="AU829" s="14">
        <v>20.2016659359929</v>
      </c>
      <c r="AV829" s="14">
        <v>0.0</v>
      </c>
      <c r="AW829" s="14"/>
      <c r="AX829" s="14">
        <v>23.5623030173903</v>
      </c>
      <c r="AY829" s="14">
        <v>0.0</v>
      </c>
      <c r="AZ829" s="14">
        <v>10.8510951051006</v>
      </c>
      <c r="BA829" s="14">
        <v>0.0</v>
      </c>
      <c r="BB829" s="14"/>
      <c r="BC829" s="14">
        <v>11.1414803277218</v>
      </c>
      <c r="BD829" s="14">
        <v>12.3920135075324</v>
      </c>
      <c r="BE829" s="14">
        <v>9.08394275361998</v>
      </c>
      <c r="BF829" s="14"/>
      <c r="BG829" s="14">
        <v>11.2103013715035</v>
      </c>
      <c r="BH829" s="14">
        <v>9.3263634063014</v>
      </c>
      <c r="BI829" s="14"/>
      <c r="BJ829" s="14">
        <v>11.6611247258688</v>
      </c>
      <c r="BK829" s="14">
        <v>11.0476830087306</v>
      </c>
      <c r="BL829" s="14"/>
      <c r="BM829" s="14">
        <v>15.4726645139739</v>
      </c>
      <c r="BN829" s="14">
        <v>9.38744243042196</v>
      </c>
      <c r="BO829" s="14"/>
      <c r="BP829" s="14">
        <v>15.136625291034</v>
      </c>
      <c r="BQ829" s="14">
        <v>30.6030955346023</v>
      </c>
      <c r="BR829" s="14">
        <v>6.18752186159538</v>
      </c>
      <c r="BS829" s="14"/>
      <c r="BT829" s="14">
        <v>14.897597904463</v>
      </c>
      <c r="BU829" s="14">
        <v>10.4702052158901</v>
      </c>
      <c r="BV829" s="14"/>
      <c r="BW829" s="14">
        <v>8.71082349955589</v>
      </c>
      <c r="BX829" s="14">
        <v>28.2687514162701</v>
      </c>
      <c r="BY829" s="14">
        <v>11.1738179461561</v>
      </c>
      <c r="BZ829" s="14"/>
      <c r="CA829" s="14">
        <v>12.2872588934125</v>
      </c>
      <c r="CB829" s="14">
        <v>9.21239692920102</v>
      </c>
      <c r="CC829" s="14">
        <v>17.3242705570291</v>
      </c>
      <c r="CD829" s="14"/>
      <c r="CE829" s="14">
        <v>12.3445775139265</v>
      </c>
      <c r="CF829" s="14">
        <v>6.73179977210934</v>
      </c>
      <c r="CG829" s="14"/>
      <c r="CH829" s="14">
        <v>12.5861051462237</v>
      </c>
      <c r="CI829" s="14">
        <v>12.01561645131</v>
      </c>
      <c r="CJ829" s="14">
        <v>8.86935313603436</v>
      </c>
      <c r="CK829" s="14">
        <v>3.24657981422678</v>
      </c>
      <c r="CL829" s="14"/>
      <c r="CM829" s="14">
        <v>12.3200873872537</v>
      </c>
      <c r="CN829" s="14">
        <v>13.8177517469501</v>
      </c>
      <c r="CO829" s="14">
        <v>10.4290205264131</v>
      </c>
      <c r="CP829" s="14"/>
      <c r="CQ829" s="14">
        <v>7.84461422576132</v>
      </c>
      <c r="CR829" s="14">
        <v>8.85661219975375</v>
      </c>
      <c r="CS829" s="14">
        <v>14.3310530447459</v>
      </c>
      <c r="CT829" s="14"/>
      <c r="CU829" s="14">
        <v>11.6755234644411</v>
      </c>
      <c r="CV829" s="14">
        <v>15.7352382399878</v>
      </c>
      <c r="CW829" s="14">
        <v>10.3436276642018</v>
      </c>
      <c r="CX829" s="14"/>
      <c r="CY829" s="14">
        <v>12.2301955818207</v>
      </c>
      <c r="CZ829" s="14">
        <v>17.3717780930995</v>
      </c>
      <c r="DA829" s="14">
        <v>6.09722363256287</v>
      </c>
      <c r="DB829" s="14"/>
      <c r="DC829" s="15">
        <v>14.0495807243033</v>
      </c>
      <c r="DD829" s="15">
        <v>13.3190930647279</v>
      </c>
      <c r="DE829" s="15">
        <v>7.30709839944768</v>
      </c>
      <c r="DF829" s="15">
        <v>9.27573708768432</v>
      </c>
      <c r="DG829" s="15">
        <v>12.0760802542332</v>
      </c>
    </row>
    <row r="830">
      <c r="B830" s="13" t="s">
        <v>285</v>
      </c>
      <c r="C830" s="14">
        <v>27.6561144839549</v>
      </c>
      <c r="D830" s="14"/>
      <c r="E830" s="14">
        <v>30.214785484435</v>
      </c>
      <c r="F830" s="14">
        <v>25.3172947097091</v>
      </c>
      <c r="G830" s="14">
        <v>38.2655065955655</v>
      </c>
      <c r="H830" s="14"/>
      <c r="I830" s="14">
        <v>47.7395152376765</v>
      </c>
      <c r="J830" s="14">
        <v>22.3154539794907</v>
      </c>
      <c r="K830" s="14">
        <v>21.3070871134744</v>
      </c>
      <c r="L830" s="14">
        <v>18.2771450169557</v>
      </c>
      <c r="M830" s="14"/>
      <c r="N830" s="14">
        <v>35.8459602866364</v>
      </c>
      <c r="O830" s="14">
        <v>22.1910920628189</v>
      </c>
      <c r="P830" s="14">
        <v>33.3030710474198</v>
      </c>
      <c r="Q830" s="14">
        <v>17.931541287952</v>
      </c>
      <c r="R830" s="14"/>
      <c r="S830" s="14">
        <v>20.5605453955199</v>
      </c>
      <c r="T830" s="14">
        <v>32.6607590212234</v>
      </c>
      <c r="U830" s="14">
        <v>15.6266773314249</v>
      </c>
      <c r="V830" s="14">
        <v>36.3247989792155</v>
      </c>
      <c r="W830" s="14">
        <v>22.4578708730862</v>
      </c>
      <c r="X830" s="14"/>
      <c r="Y830" s="14">
        <v>19.3235803591335</v>
      </c>
      <c r="Z830" s="14">
        <v>21.3373394089376</v>
      </c>
      <c r="AA830" s="14">
        <v>32.6911566282172</v>
      </c>
      <c r="AB830" s="14">
        <v>33.5611846515846</v>
      </c>
      <c r="AC830" s="14">
        <v>16.2562179911294</v>
      </c>
      <c r="AD830" s="14">
        <v>14.2342273258823</v>
      </c>
      <c r="AE830" s="14"/>
      <c r="AF830" s="14">
        <v>23.8027235800797</v>
      </c>
      <c r="AG830" s="14">
        <v>21.7533769462552</v>
      </c>
      <c r="AH830" s="14">
        <v>38.7258008128304</v>
      </c>
      <c r="AI830" s="14">
        <v>32.4066484898159</v>
      </c>
      <c r="AJ830" s="14"/>
      <c r="AK830" s="14">
        <v>27.0773389135931</v>
      </c>
      <c r="AL830" s="14">
        <v>15.8028199477179</v>
      </c>
      <c r="AM830" s="14">
        <v>48.5391968115648</v>
      </c>
      <c r="AN830" s="14">
        <v>25.3118846119326</v>
      </c>
      <c r="AO830" s="14"/>
      <c r="AP830" s="14">
        <v>0.0</v>
      </c>
      <c r="AQ830" s="14">
        <v>59.45223369662</v>
      </c>
      <c r="AR830" s="14"/>
      <c r="AS830" s="14">
        <v>0.0</v>
      </c>
      <c r="AT830" s="14">
        <v>61.4837563403287</v>
      </c>
      <c r="AU830" s="14">
        <v>0.0</v>
      </c>
      <c r="AV830" s="14">
        <v>57.534170153417</v>
      </c>
      <c r="AW830" s="14"/>
      <c r="AX830" s="14">
        <v>0.0</v>
      </c>
      <c r="AY830" s="14">
        <v>62.0451963945478</v>
      </c>
      <c r="AZ830" s="14">
        <v>0.0</v>
      </c>
      <c r="BA830" s="14">
        <v>57.3186531248539</v>
      </c>
      <c r="BB830" s="14"/>
      <c r="BC830" s="14">
        <v>31.6416978569222</v>
      </c>
      <c r="BD830" s="14">
        <v>17.8548595970689</v>
      </c>
      <c r="BE830" s="14">
        <v>23.0974348979673</v>
      </c>
      <c r="BF830" s="14"/>
      <c r="BG830" s="14">
        <v>30.6215553354407</v>
      </c>
      <c r="BH830" s="14">
        <v>13.3193091231178</v>
      </c>
      <c r="BI830" s="14"/>
      <c r="BJ830" s="14">
        <v>32.6959254024262</v>
      </c>
      <c r="BK830" s="14">
        <v>23.7675243451981</v>
      </c>
      <c r="BL830" s="14"/>
      <c r="BM830" s="14">
        <v>19.8917715176483</v>
      </c>
      <c r="BN830" s="14">
        <v>29.9705663293145</v>
      </c>
      <c r="BO830" s="14"/>
      <c r="BP830" s="14">
        <v>18.616892113871</v>
      </c>
      <c r="BQ830" s="14">
        <v>9.01974737591176</v>
      </c>
      <c r="BR830" s="14">
        <v>24.9820504795743</v>
      </c>
      <c r="BS830" s="14"/>
      <c r="BT830" s="14">
        <v>11.5671910306414</v>
      </c>
      <c r="BU830" s="14">
        <v>28.8868972973687</v>
      </c>
      <c r="BV830" s="14"/>
      <c r="BW830" s="14">
        <v>9.7386118512879</v>
      </c>
      <c r="BX830" s="14">
        <v>17.2275096306367</v>
      </c>
      <c r="BY830" s="14">
        <v>10.4258364161693</v>
      </c>
      <c r="BZ830" s="14"/>
      <c r="CA830" s="14">
        <v>9.55972324189637</v>
      </c>
      <c r="CB830" s="14">
        <v>22.3770258743247</v>
      </c>
      <c r="CC830" s="14">
        <v>10.6349469496021</v>
      </c>
      <c r="CD830" s="14"/>
      <c r="CE830" s="14">
        <v>24.5384509797192</v>
      </c>
      <c r="CF830" s="14">
        <v>36.4350530428667</v>
      </c>
      <c r="CG830" s="14"/>
      <c r="CH830" s="14">
        <v>23.3154634676135</v>
      </c>
      <c r="CI830" s="14">
        <v>26.2041621355091</v>
      </c>
      <c r="CJ830" s="14">
        <v>34.7487653646876</v>
      </c>
      <c r="CK830" s="14">
        <v>39.1844971362435</v>
      </c>
      <c r="CL830" s="14"/>
      <c r="CM830" s="14">
        <v>17.2371989354414</v>
      </c>
      <c r="CN830" s="14">
        <v>27.9615694515777</v>
      </c>
      <c r="CO830" s="14">
        <v>33.5425013869198</v>
      </c>
      <c r="CP830" s="14"/>
      <c r="CQ830" s="14">
        <v>34.174940202114</v>
      </c>
      <c r="CR830" s="14">
        <v>33.0989099661233</v>
      </c>
      <c r="CS830" s="14">
        <v>20.0473253336323</v>
      </c>
      <c r="CT830" s="14"/>
      <c r="CU830" s="14">
        <v>26.6817470288674</v>
      </c>
      <c r="CV830" s="14">
        <v>26.6919978721787</v>
      </c>
      <c r="CW830" s="14">
        <v>27.9024081616513</v>
      </c>
      <c r="CX830" s="14"/>
      <c r="CY830" s="14">
        <v>16.5477698044181</v>
      </c>
      <c r="CZ830" s="14">
        <v>32.5255892766121</v>
      </c>
      <c r="DA830" s="14">
        <v>39.8789869357713</v>
      </c>
      <c r="DB830" s="14"/>
      <c r="DC830" s="15">
        <v>15.230876267897</v>
      </c>
      <c r="DD830" s="15">
        <v>29.5361461129945</v>
      </c>
      <c r="DE830" s="15">
        <v>34.4374351109635</v>
      </c>
      <c r="DF830" s="15">
        <v>27.3303822889449</v>
      </c>
      <c r="DG830" s="15">
        <v>27.6115037391895</v>
      </c>
    </row>
    <row r="831">
      <c r="B831" s="13" t="s">
        <v>286</v>
      </c>
      <c r="C831" s="14">
        <v>18.862094781456</v>
      </c>
      <c r="D831" s="14"/>
      <c r="E831" s="14">
        <v>18.9279268072282</v>
      </c>
      <c r="F831" s="14">
        <v>18.6866331164845</v>
      </c>
      <c r="G831" s="14">
        <v>27.0783047993264</v>
      </c>
      <c r="H831" s="14"/>
      <c r="I831" s="14">
        <v>12.3101196908499</v>
      </c>
      <c r="J831" s="14">
        <v>22.2704260425925</v>
      </c>
      <c r="K831" s="14">
        <v>18.3172465021899</v>
      </c>
      <c r="L831" s="14">
        <v>20.9651467737644</v>
      </c>
      <c r="M831" s="14"/>
      <c r="N831" s="14">
        <v>15.8739492733803</v>
      </c>
      <c r="O831" s="14">
        <v>22.1910920628189</v>
      </c>
      <c r="P831" s="14">
        <v>18.1742264921413</v>
      </c>
      <c r="Q831" s="14">
        <v>17.7424095919551</v>
      </c>
      <c r="R831" s="14"/>
      <c r="S831" s="14">
        <v>8.92444901345453</v>
      </c>
      <c r="T831" s="14">
        <v>26.603066169776</v>
      </c>
      <c r="U831" s="14">
        <v>6.58776850458339</v>
      </c>
      <c r="V831" s="14">
        <v>27.0486353198969</v>
      </c>
      <c r="W831" s="14">
        <v>13.7381155660181</v>
      </c>
      <c r="X831" s="14"/>
      <c r="Y831" s="14">
        <v>9.94391753991801</v>
      </c>
      <c r="Z831" s="14">
        <v>8.72381142354899</v>
      </c>
      <c r="AA831" s="14">
        <v>21.9628491138367</v>
      </c>
      <c r="AB831" s="14">
        <v>31.6879839101915</v>
      </c>
      <c r="AC831" s="14">
        <v>4.24538704697493</v>
      </c>
      <c r="AD831" s="14">
        <v>8.67856526656825</v>
      </c>
      <c r="AE831" s="14"/>
      <c r="AF831" s="14">
        <v>13.3454600825551</v>
      </c>
      <c r="AG831" s="14">
        <v>13.9654915619307</v>
      </c>
      <c r="AH831" s="14">
        <v>26.3377835074072</v>
      </c>
      <c r="AI831" s="14">
        <v>27.3901722340241</v>
      </c>
      <c r="AJ831" s="14"/>
      <c r="AK831" s="14">
        <v>12.5742685250924</v>
      </c>
      <c r="AL831" s="14">
        <v>14.8112514496888</v>
      </c>
      <c r="AM831" s="14">
        <v>26.1525990475225</v>
      </c>
      <c r="AN831" s="14">
        <v>26.5910998717089</v>
      </c>
      <c r="AO831" s="14"/>
      <c r="AP831" s="14">
        <v>0.0</v>
      </c>
      <c r="AQ831" s="14">
        <v>40.5477663033799</v>
      </c>
      <c r="AR831" s="14"/>
      <c r="AS831" s="14">
        <v>0.0</v>
      </c>
      <c r="AT831" s="14">
        <v>38.5162436596712</v>
      </c>
      <c r="AU831" s="14">
        <v>0.0</v>
      </c>
      <c r="AV831" s="14">
        <v>42.4658298465829</v>
      </c>
      <c r="AW831" s="14"/>
      <c r="AX831" s="14">
        <v>0.0</v>
      </c>
      <c r="AY831" s="14">
        <v>37.9548036054521</v>
      </c>
      <c r="AZ831" s="14">
        <v>0.0</v>
      </c>
      <c r="BA831" s="14">
        <v>42.681346875146</v>
      </c>
      <c r="BB831" s="14"/>
      <c r="BC831" s="14">
        <v>20.267079363287</v>
      </c>
      <c r="BD831" s="14">
        <v>20.5375145484648</v>
      </c>
      <c r="BE831" s="14">
        <v>14.3399435686411</v>
      </c>
      <c r="BF831" s="14"/>
      <c r="BG831" s="14">
        <v>19.1094832597723</v>
      </c>
      <c r="BH831" s="14">
        <v>17.126407693281</v>
      </c>
      <c r="BI831" s="14"/>
      <c r="BJ831" s="14">
        <v>20.8444765323381</v>
      </c>
      <c r="BK831" s="14">
        <v>13.6018300873069</v>
      </c>
      <c r="BL831" s="14"/>
      <c r="BM831" s="14">
        <v>19.411646809932</v>
      </c>
      <c r="BN831" s="14">
        <v>18.6982803142246</v>
      </c>
      <c r="BO831" s="14"/>
      <c r="BP831" s="14">
        <v>17.9462640517647</v>
      </c>
      <c r="BQ831" s="14">
        <v>17.8224515210816</v>
      </c>
      <c r="BR831" s="14">
        <v>32.0679688506784</v>
      </c>
      <c r="BS831" s="14"/>
      <c r="BT831" s="14">
        <v>48.4204314848663</v>
      </c>
      <c r="BU831" s="14">
        <v>16.6009184564382</v>
      </c>
      <c r="BV831" s="14"/>
      <c r="BW831" s="14">
        <v>54.8471006217485</v>
      </c>
      <c r="BX831" s="14">
        <v>34.8968955359166</v>
      </c>
      <c r="BY831" s="14">
        <v>51.9914670699106</v>
      </c>
      <c r="BZ831" s="14"/>
      <c r="CA831" s="14">
        <v>55.0357071347527</v>
      </c>
      <c r="CB831" s="14">
        <v>49.1754336081888</v>
      </c>
      <c r="CC831" s="14">
        <v>43.903348806366</v>
      </c>
      <c r="CD831" s="14"/>
      <c r="CE831" s="14">
        <v>18.1921519508596</v>
      </c>
      <c r="CF831" s="14">
        <v>20.4560069495368</v>
      </c>
      <c r="CG831" s="14"/>
      <c r="CH831" s="14">
        <v>17.5175929737208</v>
      </c>
      <c r="CI831" s="14">
        <v>19.110902471479</v>
      </c>
      <c r="CJ831" s="14">
        <v>19.168699113004</v>
      </c>
      <c r="CK831" s="14">
        <v>22.5549257599588</v>
      </c>
      <c r="CL831" s="14"/>
      <c r="CM831" s="14">
        <v>15.2937165154964</v>
      </c>
      <c r="CN831" s="14">
        <v>16.7768474322305</v>
      </c>
      <c r="CO831" s="14">
        <v>26.1893607840719</v>
      </c>
      <c r="CP831" s="14"/>
      <c r="CQ831" s="14">
        <v>25.4938163227934</v>
      </c>
      <c r="CR831" s="14">
        <v>37.7379884109991</v>
      </c>
      <c r="CS831" s="14">
        <v>11.0759223954244</v>
      </c>
      <c r="CT831" s="14"/>
      <c r="CU831" s="14">
        <v>26.5406601350819</v>
      </c>
      <c r="CV831" s="14">
        <v>33.0465840869366</v>
      </c>
      <c r="CW831" s="14">
        <v>14.7692672703547</v>
      </c>
      <c r="CX831" s="14"/>
      <c r="CY831" s="14">
        <v>4.36928380469959</v>
      </c>
      <c r="CZ831" s="14">
        <v>15.7158798165011</v>
      </c>
      <c r="DA831" s="14">
        <v>34.4442538052936</v>
      </c>
      <c r="DB831" s="14"/>
      <c r="DC831" s="15">
        <v>7.11999707056281</v>
      </c>
      <c r="DD831" s="15">
        <v>15.5770248290187</v>
      </c>
      <c r="DE831" s="15">
        <v>31.0118210037576</v>
      </c>
      <c r="DF831" s="15">
        <v>20.0509399345742</v>
      </c>
      <c r="DG831" s="15">
        <v>14.5330360954323</v>
      </c>
    </row>
    <row r="832">
      <c r="A832" s="4"/>
      <c r="B832" s="5"/>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c r="CY832" s="6"/>
      <c r="CZ832" s="6"/>
      <c r="DA832" s="6"/>
      <c r="DB832" s="6"/>
      <c r="DC832" s="7"/>
      <c r="DD832" s="7"/>
      <c r="DE832" s="7"/>
      <c r="DF832" s="7"/>
      <c r="DG832" s="7"/>
    </row>
    <row r="833">
      <c r="A833" s="12" t="s">
        <v>287</v>
      </c>
      <c r="B833" s="13" t="s">
        <v>288</v>
      </c>
      <c r="C833" s="14">
        <v>63.238393320685</v>
      </c>
      <c r="D833" s="14"/>
      <c r="E833" s="14">
        <v>55.5538224109774</v>
      </c>
      <c r="F833" s="14">
        <v>69.0232995809775</v>
      </c>
      <c r="G833" s="14">
        <v>87.038298318227</v>
      </c>
      <c r="H833" s="14"/>
      <c r="I833" s="14">
        <v>68.9268796434499</v>
      </c>
      <c r="J833" s="14">
        <v>61.2228822471344</v>
      </c>
      <c r="K833" s="14">
        <v>57.2652664938586</v>
      </c>
      <c r="L833" s="14">
        <v>67.0976197870047</v>
      </c>
      <c r="M833" s="14"/>
      <c r="N833" s="14">
        <v>60.3492920754996</v>
      </c>
      <c r="O833" s="14">
        <v>50.3388911138035</v>
      </c>
      <c r="P833" s="14">
        <v>67.1479943132718</v>
      </c>
      <c r="Q833" s="14">
        <v>71.879782883237</v>
      </c>
      <c r="R833" s="14"/>
      <c r="S833" s="14">
        <v>75.2000455349646</v>
      </c>
      <c r="T833" s="14">
        <v>57.5470817483839</v>
      </c>
      <c r="U833" s="14">
        <v>50.5028688254303</v>
      </c>
      <c r="V833" s="14">
        <v>66.2555969473476</v>
      </c>
      <c r="W833" s="14">
        <v>61.7398537641549</v>
      </c>
      <c r="X833" s="14"/>
      <c r="Y833" s="14">
        <v>72.7738651419008</v>
      </c>
      <c r="Z833" s="14">
        <v>75.6218045462705</v>
      </c>
      <c r="AA833" s="14">
        <v>49.1414254578045</v>
      </c>
      <c r="AB833" s="14">
        <v>67.8581987638851</v>
      </c>
      <c r="AC833" s="14">
        <v>41.9388459848056</v>
      </c>
      <c r="AD833" s="14">
        <v>57.8748053058606</v>
      </c>
      <c r="AE833" s="14"/>
      <c r="AF833" s="14">
        <v>51.9296723103497</v>
      </c>
      <c r="AG833" s="14">
        <v>68.4321050960857</v>
      </c>
      <c r="AH833" s="14">
        <v>61.0803675967039</v>
      </c>
      <c r="AI833" s="14">
        <v>70.0162832696805</v>
      </c>
      <c r="AJ833" s="14"/>
      <c r="AK833" s="14">
        <v>59.4875810422386</v>
      </c>
      <c r="AL833" s="14">
        <v>64.3731576614063</v>
      </c>
      <c r="AM833" s="14">
        <v>74.8046116227518</v>
      </c>
      <c r="AN833" s="14">
        <v>58.9018117375627</v>
      </c>
      <c r="AO833" s="14"/>
      <c r="AP833" s="14">
        <v>55.8421452535816</v>
      </c>
      <c r="AQ833" s="14">
        <v>72.267656121681</v>
      </c>
      <c r="AR833" s="14"/>
      <c r="AS833" s="14">
        <v>45.5494071875908</v>
      </c>
      <c r="AT833" s="14">
        <v>67.1652208595074</v>
      </c>
      <c r="AU833" s="14">
        <v>63.2570129226889</v>
      </c>
      <c r="AV833" s="14">
        <v>76.095956647489</v>
      </c>
      <c r="AW833" s="14"/>
      <c r="AX833" s="14">
        <v>57.7027427805665</v>
      </c>
      <c r="AY833" s="14">
        <v>69.8304531646663</v>
      </c>
      <c r="AZ833" s="14">
        <v>50.4966430245126</v>
      </c>
      <c r="BA833" s="14">
        <v>74.4876816282282</v>
      </c>
      <c r="BB833" s="14"/>
      <c r="BC833" s="14">
        <v>88.4235269780152</v>
      </c>
      <c r="BD833" s="14">
        <v>35.8797102310847</v>
      </c>
      <c r="BE833" s="14">
        <v>10.4297408521616</v>
      </c>
      <c r="BF833" s="14"/>
      <c r="BG833" s="14">
        <v>73.1820231400653</v>
      </c>
      <c r="BH833" s="14">
        <v>0.0</v>
      </c>
      <c r="BI833" s="14"/>
      <c r="BJ833" s="14">
        <v>100.0</v>
      </c>
      <c r="BK833" s="14">
        <v>0.0</v>
      </c>
      <c r="BL833" s="14"/>
      <c r="BM833" s="14">
        <v>58.5136558503954</v>
      </c>
      <c r="BN833" s="14">
        <v>64.6482288411408</v>
      </c>
      <c r="BO833" s="14"/>
      <c r="BP833" s="14">
        <v>59.7140305162066</v>
      </c>
      <c r="BQ833" s="14">
        <v>72.0302375809935</v>
      </c>
      <c r="BR833" s="14">
        <v>46.7846168172083</v>
      </c>
      <c r="BS833" s="14"/>
      <c r="BT833" s="14">
        <v>51.6280615868123</v>
      </c>
      <c r="BU833" s="14">
        <v>64.1158602733781</v>
      </c>
      <c r="BV833" s="14"/>
      <c r="BW833" s="14">
        <v>56.9817470664928</v>
      </c>
      <c r="BX833" s="14">
        <v>44.1026512576478</v>
      </c>
      <c r="BY833" s="14">
        <v>54.1880141698627</v>
      </c>
      <c r="BZ833" s="14"/>
      <c r="CA833" s="14">
        <v>51.2891067588503</v>
      </c>
      <c r="CB833" s="14">
        <v>43.2008233629229</v>
      </c>
      <c r="CC833" s="14">
        <v>43.2924580490503</v>
      </c>
      <c r="CD833" s="14"/>
      <c r="CE833" s="14">
        <v>60.7304699597109</v>
      </c>
      <c r="CF833" s="14">
        <v>70.1642056246553</v>
      </c>
      <c r="CG833" s="14"/>
      <c r="CH833" s="14">
        <v>60.7281457947407</v>
      </c>
      <c r="CI833" s="14">
        <v>60.7336566123808</v>
      </c>
      <c r="CJ833" s="14">
        <v>69.4823608574449</v>
      </c>
      <c r="CK833" s="14">
        <v>71.3627914836093</v>
      </c>
      <c r="CL833" s="14"/>
      <c r="CM833" s="14">
        <v>64.8778352220889</v>
      </c>
      <c r="CN833" s="14">
        <v>55.7210801462206</v>
      </c>
      <c r="CO833" s="14">
        <v>57.9365327497264</v>
      </c>
      <c r="CP833" s="14"/>
      <c r="CQ833" s="14">
        <v>67.4060382008626</v>
      </c>
      <c r="CR833" s="14">
        <v>74.4965491829995</v>
      </c>
      <c r="CS833" s="14">
        <v>58.5218092749683</v>
      </c>
      <c r="CT833" s="14"/>
      <c r="CU833" s="14">
        <v>56.3063741133684</v>
      </c>
      <c r="CV833" s="14">
        <v>63.9453645108687</v>
      </c>
      <c r="CW833" s="14">
        <v>67.0254862342718</v>
      </c>
      <c r="CX833" s="14"/>
      <c r="CY833" s="14">
        <v>61.4836064992446</v>
      </c>
      <c r="CZ833" s="14">
        <v>62.5664097147925</v>
      </c>
      <c r="DA833" s="14">
        <v>68.3069836707129</v>
      </c>
      <c r="DB833" s="14"/>
      <c r="DC833" s="15">
        <v>61.3488323227471</v>
      </c>
      <c r="DD833" s="15">
        <v>62.7412336411836</v>
      </c>
      <c r="DE833" s="15">
        <v>73.8362812080965</v>
      </c>
      <c r="DF833" s="15">
        <v>62.0322971691298</v>
      </c>
      <c r="DG833" s="15">
        <v>43.3448595766214</v>
      </c>
    </row>
    <row r="834">
      <c r="B834" s="13" t="s">
        <v>289</v>
      </c>
      <c r="C834" s="14">
        <v>20.6959813906675</v>
      </c>
      <c r="D834" s="14"/>
      <c r="E834" s="14">
        <v>26.8319141242617</v>
      </c>
      <c r="F834" s="14">
        <v>16.3364485229658</v>
      </c>
      <c r="G834" s="14">
        <v>0.801592707078115</v>
      </c>
      <c r="H834" s="14"/>
      <c r="I834" s="14">
        <v>13.5621140475204</v>
      </c>
      <c r="J834" s="14">
        <v>20.9625355784105</v>
      </c>
      <c r="K834" s="14">
        <v>25.3904210593806</v>
      </c>
      <c r="L834" s="14">
        <v>23.7587454103721</v>
      </c>
      <c r="M834" s="14"/>
      <c r="N834" s="14">
        <v>20.9390287886214</v>
      </c>
      <c r="O834" s="14">
        <v>33.8977294041903</v>
      </c>
      <c r="P834" s="14">
        <v>15.4441661257372</v>
      </c>
      <c r="Q834" s="14">
        <v>16.9135296528306</v>
      </c>
      <c r="R834" s="14"/>
      <c r="S834" s="14">
        <v>6.85965270102975</v>
      </c>
      <c r="T834" s="14">
        <v>24.0122750927632</v>
      </c>
      <c r="U834" s="14">
        <v>25.2022466970036</v>
      </c>
      <c r="V834" s="14">
        <v>25.3794221804898</v>
      </c>
      <c r="W834" s="14">
        <v>17.9590276768976</v>
      </c>
      <c r="X834" s="14"/>
      <c r="Y834" s="14">
        <v>2.87288194686563</v>
      </c>
      <c r="Z834" s="14">
        <v>8.51943700177515</v>
      </c>
      <c r="AA834" s="14">
        <v>34.3643696657364</v>
      </c>
      <c r="AB834" s="14">
        <v>10.4422137436821</v>
      </c>
      <c r="AC834" s="14">
        <v>35.0009417969485</v>
      </c>
      <c r="AD834" s="14">
        <v>18.307866152233</v>
      </c>
      <c r="AE834" s="14"/>
      <c r="AF834" s="14">
        <v>26.9595040012016</v>
      </c>
      <c r="AG834" s="14">
        <v>11.927697604571</v>
      </c>
      <c r="AH834" s="14">
        <v>27.0152649833211</v>
      </c>
      <c r="AI834" s="14">
        <v>24.9702460254019</v>
      </c>
      <c r="AJ834" s="14"/>
      <c r="AK834" s="14">
        <v>17.9298299885284</v>
      </c>
      <c r="AL834" s="14">
        <v>18.2091107775349</v>
      </c>
      <c r="AM834" s="14">
        <v>16.2389451312872</v>
      </c>
      <c r="AN834" s="14">
        <v>33.7949521012477</v>
      </c>
      <c r="AO834" s="14"/>
      <c r="AP834" s="14">
        <v>24.3160109756023</v>
      </c>
      <c r="AQ834" s="14">
        <v>16.2928378127981</v>
      </c>
      <c r="AR834" s="14"/>
      <c r="AS834" s="14">
        <v>32.093557751328</v>
      </c>
      <c r="AT834" s="14">
        <v>21.0140592282381</v>
      </c>
      <c r="AU834" s="14">
        <v>18.6969997148303</v>
      </c>
      <c r="AV834" s="14">
        <v>12.8881025700445</v>
      </c>
      <c r="AW834" s="14"/>
      <c r="AX834" s="14">
        <v>18.4066718659036</v>
      </c>
      <c r="AY834" s="14">
        <v>15.5850637540251</v>
      </c>
      <c r="AZ834" s="14">
        <v>41.2935598141237</v>
      </c>
      <c r="BA834" s="14">
        <v>16.9375426203423</v>
      </c>
      <c r="BB834" s="14"/>
      <c r="BC834" s="14">
        <v>3.50258752715151</v>
      </c>
      <c r="BD834" s="14">
        <v>23.6205827650341</v>
      </c>
      <c r="BE834" s="14">
        <v>65.2225921925353</v>
      </c>
      <c r="BF834" s="14"/>
      <c r="BG834" s="14">
        <v>23.9502256383667</v>
      </c>
      <c r="BH834" s="14">
        <v>0.0</v>
      </c>
      <c r="BI834" s="14"/>
      <c r="BJ834" s="14">
        <v>0.0</v>
      </c>
      <c r="BK834" s="14">
        <v>100.0</v>
      </c>
      <c r="BL834" s="14"/>
      <c r="BM834" s="14">
        <v>23.6274854017296</v>
      </c>
      <c r="BN834" s="14">
        <v>19.8212368129755</v>
      </c>
      <c r="BO834" s="14"/>
      <c r="BP834" s="14">
        <v>18.5326532269375</v>
      </c>
      <c r="BQ834" s="14">
        <v>15.8412154613837</v>
      </c>
      <c r="BR834" s="14">
        <v>46.7175714684793</v>
      </c>
      <c r="BS834" s="14"/>
      <c r="BT834" s="14">
        <v>30.3582490972001</v>
      </c>
      <c r="BU834" s="14">
        <v>19.9657420835664</v>
      </c>
      <c r="BV834" s="14"/>
      <c r="BW834" s="14">
        <v>19.7392438070404</v>
      </c>
      <c r="BX834" s="14">
        <v>50.1812825742125</v>
      </c>
      <c r="BY834" s="14">
        <v>24.0243581110753</v>
      </c>
      <c r="BZ834" s="14"/>
      <c r="CA834" s="14">
        <v>33.5029019353943</v>
      </c>
      <c r="CB834" s="14">
        <v>14.781937475878</v>
      </c>
      <c r="CC834" s="14">
        <v>31.1497326203208</v>
      </c>
      <c r="CD834" s="14"/>
      <c r="CE834" s="14">
        <v>23.1431183135129</v>
      </c>
      <c r="CF834" s="14">
        <v>15.1587678451075</v>
      </c>
      <c r="CG834" s="14"/>
      <c r="CH834" s="14">
        <v>23.0031874489025</v>
      </c>
      <c r="CI834" s="14">
        <v>23.3349769246868</v>
      </c>
      <c r="CJ834" s="14">
        <v>15.9238921464962</v>
      </c>
      <c r="CK834" s="14">
        <v>13.8137884420412</v>
      </c>
      <c r="CL834" s="14"/>
      <c r="CM834" s="14">
        <v>20.4410029843563</v>
      </c>
      <c r="CN834" s="14">
        <v>23.5702212963326</v>
      </c>
      <c r="CO834" s="14">
        <v>28.4858527434735</v>
      </c>
      <c r="CP834" s="14"/>
      <c r="CQ834" s="14">
        <v>20.1261052185558</v>
      </c>
      <c r="CR834" s="14">
        <v>14.4204469764607</v>
      </c>
      <c r="CS834" s="14">
        <v>20.9765080231133</v>
      </c>
      <c r="CT834" s="14"/>
      <c r="CU834" s="14">
        <v>25.7749370777586</v>
      </c>
      <c r="CV834" s="14">
        <v>21.2797151534192</v>
      </c>
      <c r="CW834" s="14">
        <v>17.857160500536</v>
      </c>
      <c r="CX834" s="14"/>
      <c r="CY834" s="14">
        <v>19.4115644569896</v>
      </c>
      <c r="CZ834" s="14">
        <v>22.6776031236569</v>
      </c>
      <c r="DA834" s="14">
        <v>19.3935825728584</v>
      </c>
      <c r="DB834" s="14"/>
      <c r="DC834" s="15">
        <v>18.2708470913129</v>
      </c>
      <c r="DD834" s="15">
        <v>21.3355022166861</v>
      </c>
      <c r="DE834" s="15">
        <v>11.0837962667347</v>
      </c>
      <c r="DF834" s="15">
        <v>22.061252818622</v>
      </c>
      <c r="DG834" s="15">
        <v>45.4044024626802</v>
      </c>
    </row>
    <row r="835">
      <c r="B835" s="13" t="s">
        <v>290</v>
      </c>
      <c r="C835" s="14">
        <v>2.47809464557014</v>
      </c>
      <c r="D835" s="14"/>
      <c r="E835" s="14">
        <v>3.31180295091498</v>
      </c>
      <c r="F835" s="14">
        <v>1.87554790609392</v>
      </c>
      <c r="G835" s="14">
        <v>0.0</v>
      </c>
      <c r="H835" s="14"/>
      <c r="I835" s="14">
        <v>1.01471270711302</v>
      </c>
      <c r="J835" s="14">
        <v>3.42364802039896</v>
      </c>
      <c r="K835" s="14">
        <v>2.99467836632257</v>
      </c>
      <c r="L835" s="14">
        <v>1.62851871472151</v>
      </c>
      <c r="M835" s="14"/>
      <c r="N835" s="14">
        <v>1.81951855585251</v>
      </c>
      <c r="O835" s="14">
        <v>3.90396479790734</v>
      </c>
      <c r="P835" s="14">
        <v>2.75734635280812</v>
      </c>
      <c r="Q835" s="14">
        <v>1.00529410288792</v>
      </c>
      <c r="R835" s="14"/>
      <c r="S835" s="14">
        <v>5.21517642427203</v>
      </c>
      <c r="T835" s="14">
        <v>0.0</v>
      </c>
      <c r="U835" s="14">
        <v>0.0</v>
      </c>
      <c r="V835" s="14">
        <v>2.48425053148361</v>
      </c>
      <c r="W835" s="14">
        <v>2.08354950505323</v>
      </c>
      <c r="X835" s="14"/>
      <c r="Y835" s="14">
        <v>7.09678544034586</v>
      </c>
      <c r="Z835" s="14">
        <v>4.60344793197215</v>
      </c>
      <c r="AA835" s="14">
        <v>0.0</v>
      </c>
      <c r="AB835" s="14">
        <v>0.0</v>
      </c>
      <c r="AC835" s="14">
        <v>0.0</v>
      </c>
      <c r="AD835" s="14">
        <v>0.0</v>
      </c>
      <c r="AE835" s="14"/>
      <c r="AF835" s="14">
        <v>2.09572843565116</v>
      </c>
      <c r="AG835" s="14">
        <v>2.14422630820696</v>
      </c>
      <c r="AH835" s="14">
        <v>3.65221905582433</v>
      </c>
      <c r="AI835" s="14">
        <v>1.36364982088403</v>
      </c>
      <c r="AJ835" s="14"/>
      <c r="AK835" s="14">
        <v>2.71709008416792</v>
      </c>
      <c r="AL835" s="14">
        <v>1.40620503527179</v>
      </c>
      <c r="AM835" s="14">
        <v>1.38657190520807</v>
      </c>
      <c r="AN835" s="14">
        <v>3.61623040442262</v>
      </c>
      <c r="AO835" s="14"/>
      <c r="AP835" s="14">
        <v>1.92602672196566</v>
      </c>
      <c r="AQ835" s="14">
        <v>2.63277691739316</v>
      </c>
      <c r="AR835" s="14"/>
      <c r="AS835" s="14">
        <v>1.87881612892804</v>
      </c>
      <c r="AT835" s="14">
        <v>3.77156246884036</v>
      </c>
      <c r="AU835" s="14">
        <v>2.02020202020202</v>
      </c>
      <c r="AV835" s="14">
        <v>1.75763058562432</v>
      </c>
      <c r="AW835" s="14"/>
      <c r="AX835" s="14">
        <v>2.59641472336031</v>
      </c>
      <c r="AY835" s="14">
        <v>1.24436723470215</v>
      </c>
      <c r="AZ835" s="14">
        <v>0.0</v>
      </c>
      <c r="BA835" s="14">
        <v>3.89746638457099</v>
      </c>
      <c r="BB835" s="14"/>
      <c r="BC835" s="14">
        <v>0.567721140981024</v>
      </c>
      <c r="BD835" s="14">
        <v>5.9185216010327</v>
      </c>
      <c r="BE835" s="14">
        <v>5.78864677158746</v>
      </c>
      <c r="BF835" s="14"/>
      <c r="BG835" s="14">
        <v>2.8677512215679</v>
      </c>
      <c r="BH835" s="14">
        <v>0.0</v>
      </c>
      <c r="BI835" s="14"/>
      <c r="BJ835" s="14">
        <v>0.0</v>
      </c>
      <c r="BK835" s="14">
        <v>0.0</v>
      </c>
      <c r="BL835" s="14"/>
      <c r="BM835" s="14">
        <v>4.82251090250572</v>
      </c>
      <c r="BN835" s="14">
        <v>1.7785338055137</v>
      </c>
      <c r="BO835" s="14"/>
      <c r="BP835" s="14">
        <v>5.45586075042998</v>
      </c>
      <c r="BQ835" s="14">
        <v>0.0</v>
      </c>
      <c r="BR835" s="14">
        <v>2.86805102895986</v>
      </c>
      <c r="BS835" s="14"/>
      <c r="BT835" s="14">
        <v>4.95897738089841</v>
      </c>
      <c r="BU835" s="14">
        <v>2.29059848580009</v>
      </c>
      <c r="BV835" s="14"/>
      <c r="BW835" s="14">
        <v>10.4889178617992</v>
      </c>
      <c r="BX835" s="14">
        <v>0.0</v>
      </c>
      <c r="BY835" s="14">
        <v>4.89797113329625</v>
      </c>
      <c r="BZ835" s="14"/>
      <c r="CA835" s="14">
        <v>4.10201863713089</v>
      </c>
      <c r="CB835" s="14">
        <v>21.5232214074359</v>
      </c>
      <c r="CC835" s="14">
        <v>14.6643924027291</v>
      </c>
      <c r="CD835" s="14"/>
      <c r="CE835" s="14">
        <v>2.61048833142086</v>
      </c>
      <c r="CF835" s="14">
        <v>1.89173457508731</v>
      </c>
      <c r="CG835" s="14"/>
      <c r="CH835" s="14">
        <v>2.49666249262643</v>
      </c>
      <c r="CI835" s="14">
        <v>2.76655445312749</v>
      </c>
      <c r="CJ835" s="14">
        <v>1.50978083245217</v>
      </c>
      <c r="CK835" s="14">
        <v>2.56315478202095</v>
      </c>
      <c r="CL835" s="14"/>
      <c r="CM835" s="14">
        <v>2.50378475204443</v>
      </c>
      <c r="CN835" s="14">
        <v>1.88819228803899</v>
      </c>
      <c r="CO835" s="14">
        <v>3.82304205096138</v>
      </c>
      <c r="CP835" s="14"/>
      <c r="CQ835" s="14">
        <v>3.23523637925639</v>
      </c>
      <c r="CR835" s="14">
        <v>0.0</v>
      </c>
      <c r="CS835" s="14">
        <v>1.5747550028339</v>
      </c>
      <c r="CT835" s="14"/>
      <c r="CU835" s="14">
        <v>5.2905863509917</v>
      </c>
      <c r="CV835" s="14">
        <v>3.55609413102344</v>
      </c>
      <c r="CW835" s="14">
        <v>0.949826189052956</v>
      </c>
      <c r="CX835" s="14"/>
      <c r="CY835" s="14">
        <v>2.02338990503613</v>
      </c>
      <c r="CZ835" s="14">
        <v>1.91387997329895</v>
      </c>
      <c r="DA835" s="14">
        <v>2.67952691821503</v>
      </c>
      <c r="DB835" s="14"/>
      <c r="DC835" s="15">
        <v>1.78903764183226</v>
      </c>
      <c r="DD835" s="15">
        <v>4.35593178670643</v>
      </c>
      <c r="DE835" s="15">
        <v>0.825298512227827</v>
      </c>
      <c r="DF835" s="15">
        <v>2.26337707039174</v>
      </c>
      <c r="DG835" s="15">
        <v>2.83714261617609</v>
      </c>
    </row>
    <row r="836">
      <c r="B836" s="13" t="s">
        <v>291</v>
      </c>
      <c r="C836" s="14">
        <v>1.33019355701762</v>
      </c>
      <c r="D836" s="14"/>
      <c r="E836" s="14">
        <v>2.34967137215419</v>
      </c>
      <c r="F836" s="14">
        <v>0.520158922927205</v>
      </c>
      <c r="G836" s="14">
        <v>0.0</v>
      </c>
      <c r="H836" s="14"/>
      <c r="I836" s="14">
        <v>3.72061325941441</v>
      </c>
      <c r="J836" s="14">
        <v>0.751156171458501</v>
      </c>
      <c r="K836" s="14">
        <v>0.81519001254843</v>
      </c>
      <c r="L836" s="14">
        <v>0.0</v>
      </c>
      <c r="M836" s="14"/>
      <c r="N836" s="14">
        <v>3.77405602360056</v>
      </c>
      <c r="O836" s="14">
        <v>0.902357789933134</v>
      </c>
      <c r="P836" s="14">
        <v>1.03022169478836</v>
      </c>
      <c r="Q836" s="14">
        <v>0.0</v>
      </c>
      <c r="R836" s="14"/>
      <c r="S836" s="14">
        <v>0.0</v>
      </c>
      <c r="T836" s="14">
        <v>1.56647452801568</v>
      </c>
      <c r="U836" s="14">
        <v>2.81002000483633</v>
      </c>
      <c r="V836" s="14">
        <v>1.31819081027915</v>
      </c>
      <c r="W836" s="14">
        <v>1.34856565740414</v>
      </c>
      <c r="X836" s="14"/>
      <c r="Y836" s="14">
        <v>0.0</v>
      </c>
      <c r="Z836" s="14">
        <v>0.0</v>
      </c>
      <c r="AA836" s="14">
        <v>0.991994785407288</v>
      </c>
      <c r="AB836" s="14">
        <v>2.40887524813808</v>
      </c>
      <c r="AC836" s="14">
        <v>6.19074527531864</v>
      </c>
      <c r="AD836" s="14">
        <v>0.186295568608687</v>
      </c>
      <c r="AE836" s="14"/>
      <c r="AF836" s="14">
        <v>2.46330493411994</v>
      </c>
      <c r="AG836" s="14">
        <v>0.578101726369252</v>
      </c>
      <c r="AH836" s="14">
        <v>2.23010139836967</v>
      </c>
      <c r="AI836" s="14">
        <v>0.410338395949906</v>
      </c>
      <c r="AJ836" s="14"/>
      <c r="AK836" s="14">
        <v>1.93921348749081</v>
      </c>
      <c r="AL836" s="14">
        <v>0.6922137618318</v>
      </c>
      <c r="AM836" s="14">
        <v>2.70287255193217</v>
      </c>
      <c r="AN836" s="14">
        <v>0.0</v>
      </c>
      <c r="AO836" s="14"/>
      <c r="AP836" s="14">
        <v>1.94497124709975</v>
      </c>
      <c r="AQ836" s="14">
        <v>0.681927881722914</v>
      </c>
      <c r="AR836" s="14"/>
      <c r="AS836" s="14">
        <v>4.08669044992823</v>
      </c>
      <c r="AT836" s="14">
        <v>0.541928407617908</v>
      </c>
      <c r="AU836" s="14">
        <v>0.26002971768202</v>
      </c>
      <c r="AV836" s="14">
        <v>0.844054850195862</v>
      </c>
      <c r="AW836" s="14"/>
      <c r="AX836" s="14">
        <v>1.32278474060567</v>
      </c>
      <c r="AY836" s="14">
        <v>1.43056641984077</v>
      </c>
      <c r="AZ836" s="14">
        <v>3.73251493084867</v>
      </c>
      <c r="BA836" s="14">
        <v>0.0</v>
      </c>
      <c r="BB836" s="14"/>
      <c r="BC836" s="14">
        <v>1.30927872889188</v>
      </c>
      <c r="BD836" s="14">
        <v>0.0</v>
      </c>
      <c r="BE836" s="14">
        <v>2.08934039153373</v>
      </c>
      <c r="BF836" s="14"/>
      <c r="BG836" s="14">
        <v>0.0</v>
      </c>
      <c r="BH836" s="14">
        <v>9.78981090795436</v>
      </c>
      <c r="BI836" s="14"/>
      <c r="BJ836" s="14">
        <v>0.0</v>
      </c>
      <c r="BK836" s="14">
        <v>0.0</v>
      </c>
      <c r="BL836" s="14"/>
      <c r="BM836" s="14">
        <v>0.854645576169709</v>
      </c>
      <c r="BN836" s="14">
        <v>1.47209444342589</v>
      </c>
      <c r="BO836" s="14"/>
      <c r="BP836" s="14">
        <v>0.0</v>
      </c>
      <c r="BQ836" s="14">
        <v>2.58062113651597</v>
      </c>
      <c r="BR836" s="14">
        <v>0.340813856038737</v>
      </c>
      <c r="BS836" s="14"/>
      <c r="BT836" s="14">
        <v>1.2178353957965</v>
      </c>
      <c r="BU836" s="14">
        <v>1.33868518116728</v>
      </c>
      <c r="BV836" s="14"/>
      <c r="BW836" s="14">
        <v>0.0</v>
      </c>
      <c r="BX836" s="14">
        <v>0.0</v>
      </c>
      <c r="BY836" s="14">
        <v>2.35969201042246</v>
      </c>
      <c r="BZ836" s="14"/>
      <c r="CA836" s="14">
        <v>1.86371308992531</v>
      </c>
      <c r="CB836" s="14">
        <v>0.0</v>
      </c>
      <c r="CC836" s="14">
        <v>0.0</v>
      </c>
      <c r="CD836" s="14"/>
      <c r="CE836" s="14">
        <v>1.31638986922873</v>
      </c>
      <c r="CF836" s="14">
        <v>1.42837448685742</v>
      </c>
      <c r="CG836" s="14"/>
      <c r="CH836" s="14">
        <v>1.00642664210537</v>
      </c>
      <c r="CI836" s="14">
        <v>1.74137912686278</v>
      </c>
      <c r="CJ836" s="14">
        <v>2.24094011342881</v>
      </c>
      <c r="CK836" s="14">
        <v>0.0</v>
      </c>
      <c r="CL836" s="14"/>
      <c r="CM836" s="14">
        <v>0.887620435321679</v>
      </c>
      <c r="CN836" s="14">
        <v>0.773849298376636</v>
      </c>
      <c r="CO836" s="14">
        <v>2.85633890886352</v>
      </c>
      <c r="CP836" s="14"/>
      <c r="CQ836" s="14">
        <v>2.09352544553743</v>
      </c>
      <c r="CR836" s="14">
        <v>0.0800702917959837</v>
      </c>
      <c r="CS836" s="14">
        <v>0.413443741783452</v>
      </c>
      <c r="CT836" s="14"/>
      <c r="CU836" s="14">
        <v>1.01006755861703</v>
      </c>
      <c r="CV836" s="14">
        <v>0.0</v>
      </c>
      <c r="CW836" s="14">
        <v>1.51069789500205</v>
      </c>
      <c r="CX836" s="14"/>
      <c r="CY836" s="14">
        <v>0.040070637796895</v>
      </c>
      <c r="CZ836" s="14">
        <v>1.68527510310079</v>
      </c>
      <c r="DA836" s="14">
        <v>1.92349651076209</v>
      </c>
      <c r="DB836" s="14"/>
      <c r="DC836" s="15">
        <v>1.18793900462268</v>
      </c>
      <c r="DD836" s="15">
        <v>1.18865187783231</v>
      </c>
      <c r="DE836" s="15">
        <v>0.904050401208948</v>
      </c>
      <c r="DF836" s="15">
        <v>1.99611830989454</v>
      </c>
      <c r="DG836" s="15">
        <v>0.0</v>
      </c>
    </row>
    <row r="837">
      <c r="B837" s="13" t="s">
        <v>292</v>
      </c>
      <c r="C837" s="14">
        <v>12.2573370860596</v>
      </c>
      <c r="D837" s="14"/>
      <c r="E837" s="14">
        <v>11.9527891416916</v>
      </c>
      <c r="F837" s="14">
        <v>12.2445450670355</v>
      </c>
      <c r="G837" s="14">
        <v>12.1601089746948</v>
      </c>
      <c r="H837" s="14"/>
      <c r="I837" s="14">
        <v>12.7756803425021</v>
      </c>
      <c r="J837" s="14">
        <v>13.6397779825975</v>
      </c>
      <c r="K837" s="14">
        <v>13.5344440678897</v>
      </c>
      <c r="L837" s="14">
        <v>7.51511608790164</v>
      </c>
      <c r="M837" s="14"/>
      <c r="N837" s="14">
        <v>13.1181045564258</v>
      </c>
      <c r="O837" s="14">
        <v>10.9570568941655</v>
      </c>
      <c r="P837" s="14">
        <v>13.6202715133944</v>
      </c>
      <c r="Q837" s="14">
        <v>10.2013933610444</v>
      </c>
      <c r="R837" s="14"/>
      <c r="S837" s="14">
        <v>12.7251253397335</v>
      </c>
      <c r="T837" s="14">
        <v>16.874168630837</v>
      </c>
      <c r="U837" s="14">
        <v>21.4848644727296</v>
      </c>
      <c r="V837" s="14">
        <v>4.56253953039974</v>
      </c>
      <c r="W837" s="14">
        <v>16.86900339649</v>
      </c>
      <c r="X837" s="14"/>
      <c r="Y837" s="14">
        <v>17.2564674708876</v>
      </c>
      <c r="Z837" s="14">
        <v>11.2553105199821</v>
      </c>
      <c r="AA837" s="14">
        <v>15.5022100910516</v>
      </c>
      <c r="AB837" s="14">
        <v>19.2907122442945</v>
      </c>
      <c r="AC837" s="14">
        <v>16.8694669429271</v>
      </c>
      <c r="AD837" s="14">
        <v>23.6310329732976</v>
      </c>
      <c r="AE837" s="14"/>
      <c r="AF837" s="14">
        <v>16.5517903186775</v>
      </c>
      <c r="AG837" s="14">
        <v>16.9178692647669</v>
      </c>
      <c r="AH837" s="14">
        <v>6.02204696578081</v>
      </c>
      <c r="AI837" s="14">
        <v>3.2394824880836</v>
      </c>
      <c r="AJ837" s="14"/>
      <c r="AK837" s="14">
        <v>17.9262853975742</v>
      </c>
      <c r="AL837" s="14">
        <v>15.3193127639551</v>
      </c>
      <c r="AM837" s="14">
        <v>4.86699878882058</v>
      </c>
      <c r="AN837" s="14">
        <v>3.68700575676684</v>
      </c>
      <c r="AO837" s="14"/>
      <c r="AP837" s="14">
        <v>15.9708458017506</v>
      </c>
      <c r="AQ837" s="14">
        <v>8.12480126640481</v>
      </c>
      <c r="AR837" s="14"/>
      <c r="AS837" s="14">
        <v>16.3915284822248</v>
      </c>
      <c r="AT837" s="14">
        <v>7.50722903579619</v>
      </c>
      <c r="AU837" s="14">
        <v>15.7657556245966</v>
      </c>
      <c r="AV837" s="14">
        <v>8.41425534664628</v>
      </c>
      <c r="AW837" s="14"/>
      <c r="AX837" s="14">
        <v>19.9713858895638</v>
      </c>
      <c r="AY837" s="14">
        <v>11.9095494267656</v>
      </c>
      <c r="AZ837" s="14">
        <v>4.47728223051494</v>
      </c>
      <c r="BA837" s="14">
        <v>4.67730936685842</v>
      </c>
      <c r="BB837" s="14"/>
      <c r="BC837" s="14">
        <v>6.19688562496037</v>
      </c>
      <c r="BD837" s="14">
        <v>34.5811854028484</v>
      </c>
      <c r="BE837" s="14">
        <v>16.4696797921818</v>
      </c>
      <c r="BF837" s="14"/>
      <c r="BG837" s="14">
        <v>0.0</v>
      </c>
      <c r="BH837" s="14">
        <v>90.2101890920456</v>
      </c>
      <c r="BI837" s="14"/>
      <c r="BJ837" s="14">
        <v>0.0</v>
      </c>
      <c r="BK837" s="14">
        <v>0.0</v>
      </c>
      <c r="BL837" s="14"/>
      <c r="BM837" s="14">
        <v>12.1817022691994</v>
      </c>
      <c r="BN837" s="14">
        <v>12.279906096944</v>
      </c>
      <c r="BO837" s="14"/>
      <c r="BP837" s="14">
        <v>16.2974555064258</v>
      </c>
      <c r="BQ837" s="14">
        <v>9.54792582110672</v>
      </c>
      <c r="BR837" s="14">
        <v>3.28894682931371</v>
      </c>
      <c r="BS837" s="14"/>
      <c r="BT837" s="14">
        <v>11.8368765392925</v>
      </c>
      <c r="BU837" s="14">
        <v>12.2891139760879</v>
      </c>
      <c r="BV837" s="14"/>
      <c r="BW837" s="14">
        <v>12.7900912646675</v>
      </c>
      <c r="BX837" s="14">
        <v>5.71606616813958</v>
      </c>
      <c r="BY837" s="14">
        <v>14.5299645753432</v>
      </c>
      <c r="BZ837" s="14"/>
      <c r="CA837" s="14">
        <v>9.2422595786991</v>
      </c>
      <c r="CB837" s="14">
        <v>20.494017753763</v>
      </c>
      <c r="CC837" s="14">
        <v>10.8934169278996</v>
      </c>
      <c r="CD837" s="14"/>
      <c r="CE837" s="14">
        <v>12.1995335261265</v>
      </c>
      <c r="CF837" s="14">
        <v>11.3569174682923</v>
      </c>
      <c r="CG837" s="14"/>
      <c r="CH837" s="14">
        <v>12.7655776216249</v>
      </c>
      <c r="CI837" s="14">
        <v>11.423432882942</v>
      </c>
      <c r="CJ837" s="14">
        <v>10.8430260501778</v>
      </c>
      <c r="CK837" s="14">
        <v>12.2602652923284</v>
      </c>
      <c r="CL837" s="14"/>
      <c r="CM837" s="14">
        <v>11.2897566061886</v>
      </c>
      <c r="CN837" s="14">
        <v>18.046656971031</v>
      </c>
      <c r="CO837" s="14">
        <v>6.89823354697514</v>
      </c>
      <c r="CP837" s="14"/>
      <c r="CQ837" s="14">
        <v>7.13909475578775</v>
      </c>
      <c r="CR837" s="14">
        <v>11.0029335487436</v>
      </c>
      <c r="CS837" s="14">
        <v>18.513483957301</v>
      </c>
      <c r="CT837" s="14"/>
      <c r="CU837" s="14">
        <v>11.6180348992642</v>
      </c>
      <c r="CV837" s="14">
        <v>11.2188262046885</v>
      </c>
      <c r="CW837" s="14">
        <v>12.6568291811371</v>
      </c>
      <c r="CX837" s="14"/>
      <c r="CY837" s="14">
        <v>17.0413685009326</v>
      </c>
      <c r="CZ837" s="14">
        <v>11.1568320851507</v>
      </c>
      <c r="DA837" s="14">
        <v>7.69641032745155</v>
      </c>
      <c r="DB837" s="14"/>
      <c r="DC837" s="15">
        <v>17.4033439394849</v>
      </c>
      <c r="DD837" s="15">
        <v>10.3786804775913</v>
      </c>
      <c r="DE837" s="15">
        <v>13.3505736117319</v>
      </c>
      <c r="DF837" s="15">
        <v>11.6469546319617</v>
      </c>
      <c r="DG837" s="15">
        <v>8.41359534452222</v>
      </c>
    </row>
    <row r="838">
      <c r="A838" s="4"/>
      <c r="B838" s="5"/>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c r="CU838" s="6"/>
      <c r="CV838" s="6"/>
      <c r="CW838" s="6"/>
      <c r="CX838" s="6"/>
      <c r="CY838" s="6"/>
      <c r="CZ838" s="6"/>
      <c r="DA838" s="6"/>
      <c r="DB838" s="6"/>
      <c r="DC838" s="7"/>
      <c r="DD838" s="7"/>
      <c r="DE838" s="7"/>
      <c r="DF838" s="7"/>
      <c r="DG838" s="7"/>
    </row>
    <row r="839">
      <c r="A839" s="12" t="s">
        <v>11</v>
      </c>
      <c r="B839" s="13" t="s">
        <v>293</v>
      </c>
      <c r="C839" s="14">
        <v>35.7114173285392</v>
      </c>
      <c r="D839" s="14"/>
      <c r="E839" s="14">
        <v>29.3921228867138</v>
      </c>
      <c r="F839" s="14">
        <v>40.8473395623596</v>
      </c>
      <c r="G839" s="14">
        <v>38.1506176668217</v>
      </c>
      <c r="H839" s="14"/>
      <c r="I839" s="14">
        <v>36.6081584868688</v>
      </c>
      <c r="J839" s="14">
        <v>30.4014548504423</v>
      </c>
      <c r="K839" s="14">
        <v>34.5576689378319</v>
      </c>
      <c r="L839" s="14">
        <v>43.1305105885297</v>
      </c>
      <c r="M839" s="14"/>
      <c r="N839" s="14">
        <v>28.4481718913803</v>
      </c>
      <c r="O839" s="14">
        <v>31.0823459923215</v>
      </c>
      <c r="P839" s="14">
        <v>37.249702879422</v>
      </c>
      <c r="Q839" s="14">
        <v>45.0680855476758</v>
      </c>
      <c r="R839" s="14"/>
      <c r="S839" s="14">
        <v>44.4055751684929</v>
      </c>
      <c r="T839" s="14">
        <v>13.7851400392422</v>
      </c>
      <c r="U839" s="14">
        <v>30.8990318118948</v>
      </c>
      <c r="V839" s="14">
        <v>43.8591271736727</v>
      </c>
      <c r="W839" s="14">
        <v>30.8749345058135</v>
      </c>
      <c r="X839" s="14"/>
      <c r="Y839" s="14">
        <v>45.2949585105641</v>
      </c>
      <c r="Z839" s="14">
        <v>44.1595007990259</v>
      </c>
      <c r="AA839" s="14">
        <v>9.89704183617096</v>
      </c>
      <c r="AB839" s="14">
        <v>17.8462318208055</v>
      </c>
      <c r="AC839" s="14">
        <v>23.9337783576323</v>
      </c>
      <c r="AD839" s="14">
        <v>35.1719169429969</v>
      </c>
      <c r="AE839" s="14"/>
      <c r="AF839" s="14">
        <v>23.0213971600813</v>
      </c>
      <c r="AG839" s="14">
        <v>35.7716728149829</v>
      </c>
      <c r="AH839" s="14">
        <v>38.2316734391511</v>
      </c>
      <c r="AI839" s="14">
        <v>50.7560974205766</v>
      </c>
      <c r="AJ839" s="14"/>
      <c r="AK839" s="14">
        <v>25.5486234075059</v>
      </c>
      <c r="AL839" s="14">
        <v>37.5014170300561</v>
      </c>
      <c r="AM839" s="14">
        <v>47.5497720321542</v>
      </c>
      <c r="AN839" s="14">
        <v>40.7875429326997</v>
      </c>
      <c r="AO839" s="14"/>
      <c r="AP839" s="14">
        <v>31.1597740014742</v>
      </c>
      <c r="AQ839" s="14">
        <v>41.6918939373462</v>
      </c>
      <c r="AR839" s="14"/>
      <c r="AS839" s="14">
        <v>21.5770794585538</v>
      </c>
      <c r="AT839" s="14">
        <v>38.6541302096879</v>
      </c>
      <c r="AU839" s="14">
        <v>38.3949133874036</v>
      </c>
      <c r="AV839" s="14">
        <v>44.7081293495203</v>
      </c>
      <c r="AW839" s="14"/>
      <c r="AX839" s="14">
        <v>31.7371294016911</v>
      </c>
      <c r="AY839" s="14">
        <v>30.1953210476743</v>
      </c>
      <c r="AZ839" s="14">
        <v>29.9788972873422</v>
      </c>
      <c r="BA839" s="14">
        <v>52.2714379040022</v>
      </c>
      <c r="BB839" s="14"/>
      <c r="BC839" s="14">
        <v>56.4427504641633</v>
      </c>
      <c r="BD839" s="14">
        <v>0.0</v>
      </c>
      <c r="BE839" s="14">
        <v>0.0</v>
      </c>
      <c r="BF839" s="14"/>
      <c r="BG839" s="14">
        <v>40.1772671034864</v>
      </c>
      <c r="BH839" s="14">
        <v>8.50956855104798</v>
      </c>
      <c r="BI839" s="14"/>
      <c r="BJ839" s="14">
        <v>54.1916398886572</v>
      </c>
      <c r="BK839" s="14">
        <v>2.16586126586434</v>
      </c>
      <c r="BL839" s="14"/>
      <c r="BM839" s="14">
        <v>30.7697513569117</v>
      </c>
      <c r="BN839" s="14">
        <v>37.1824781245173</v>
      </c>
      <c r="BO839" s="14"/>
      <c r="BP839" s="14">
        <v>33.3296873176992</v>
      </c>
      <c r="BQ839" s="14">
        <v>37.4524106030955</v>
      </c>
      <c r="BR839" s="14">
        <v>20.2894014985548</v>
      </c>
      <c r="BS839" s="14"/>
      <c r="BT839" s="14">
        <v>32.0440477904131</v>
      </c>
      <c r="BU839" s="14">
        <v>35.9955304172502</v>
      </c>
      <c r="BV839" s="14"/>
      <c r="BW839" s="14">
        <v>29.9846723719504</v>
      </c>
      <c r="BX839" s="14">
        <v>29.0788579197824</v>
      </c>
      <c r="BY839" s="14">
        <v>35.7862414480418</v>
      </c>
      <c r="BZ839" s="14"/>
      <c r="CA839" s="14">
        <v>31.7685254244724</v>
      </c>
      <c r="CB839" s="14">
        <v>42.8020069471246</v>
      </c>
      <c r="CC839" s="14">
        <v>22.071554770318</v>
      </c>
      <c r="CD839" s="14"/>
      <c r="CE839" s="14">
        <v>34.924244747962</v>
      </c>
      <c r="CF839" s="14">
        <v>37.8371794967884</v>
      </c>
      <c r="CG839" s="14"/>
      <c r="CH839" s="14">
        <v>34.653220910284</v>
      </c>
      <c r="CI839" s="14">
        <v>35.2982070729893</v>
      </c>
      <c r="CJ839" s="14">
        <v>39.0077861638972</v>
      </c>
      <c r="CK839" s="14">
        <v>35.8601787567638</v>
      </c>
      <c r="CL839" s="14"/>
      <c r="CM839" s="14">
        <v>41.5945358066358</v>
      </c>
      <c r="CN839" s="14">
        <v>31.254152499316</v>
      </c>
      <c r="CO839" s="14">
        <v>26.9795758783117</v>
      </c>
      <c r="CP839" s="14"/>
      <c r="CQ839" s="14">
        <v>40.5235769905164</v>
      </c>
      <c r="CR839" s="14">
        <v>46.3884959924563</v>
      </c>
      <c r="CS839" s="14">
        <v>30.0058807928692</v>
      </c>
      <c r="CT839" s="14"/>
      <c r="CU839" s="14">
        <v>31.9532905627339</v>
      </c>
      <c r="CV839" s="14">
        <v>32.9815303430079</v>
      </c>
      <c r="CW839" s="14">
        <v>37.692169705667</v>
      </c>
      <c r="CX839" s="14"/>
      <c r="CY839" s="14">
        <v>37.1148615663574</v>
      </c>
      <c r="CZ839" s="14">
        <v>31.0187485882087</v>
      </c>
      <c r="DA839" s="14">
        <v>40.5177980118158</v>
      </c>
      <c r="DB839" s="14"/>
      <c r="DC839" s="15">
        <v>38.2639296187683</v>
      </c>
      <c r="DD839" s="15">
        <v>37.1621675664867</v>
      </c>
      <c r="DE839" s="15">
        <v>47.4805211060465</v>
      </c>
      <c r="DF839" s="15">
        <v>29.6284836360628</v>
      </c>
      <c r="DG839" s="15">
        <v>21.642505907146</v>
      </c>
    </row>
    <row r="840">
      <c r="B840" s="13" t="s">
        <v>294</v>
      </c>
      <c r="C840" s="14">
        <v>18.6213384834164</v>
      </c>
      <c r="D840" s="14"/>
      <c r="E840" s="14">
        <v>17.06106870229</v>
      </c>
      <c r="F840" s="14">
        <v>19.9490989185465</v>
      </c>
      <c r="G840" s="14">
        <v>23.4248203855895</v>
      </c>
      <c r="H840" s="14"/>
      <c r="I840" s="14">
        <v>21.2879548983302</v>
      </c>
      <c r="J840" s="14">
        <v>20.938878539343</v>
      </c>
      <c r="K840" s="14">
        <v>17.5334871717847</v>
      </c>
      <c r="L840" s="14">
        <v>15.9283251263416</v>
      </c>
      <c r="M840" s="14"/>
      <c r="N840" s="14">
        <v>21.4878141554333</v>
      </c>
      <c r="O840" s="14">
        <v>13.0474173962228</v>
      </c>
      <c r="P840" s="14">
        <v>20.5340717874695</v>
      </c>
      <c r="Q840" s="14">
        <v>19.6897660282233</v>
      </c>
      <c r="R840" s="14"/>
      <c r="S840" s="14">
        <v>19.3590390170097</v>
      </c>
      <c r="T840" s="14">
        <v>29.1642791408379</v>
      </c>
      <c r="U840" s="14">
        <v>23.8608195698749</v>
      </c>
      <c r="V840" s="14">
        <v>11.1310058328534</v>
      </c>
      <c r="W840" s="14">
        <v>23.5758723656076</v>
      </c>
      <c r="X840" s="14"/>
      <c r="Y840" s="14">
        <v>4.910745415243</v>
      </c>
      <c r="Z840" s="14">
        <v>24.9898536387388</v>
      </c>
      <c r="AA840" s="14">
        <v>26.4145447240218</v>
      </c>
      <c r="AB840" s="14">
        <v>32.6486364724267</v>
      </c>
      <c r="AC840" s="14">
        <v>26.5507239033782</v>
      </c>
      <c r="AD840" s="14">
        <v>22.7281699036791</v>
      </c>
      <c r="AE840" s="14"/>
      <c r="AF840" s="14">
        <v>21.3967440370445</v>
      </c>
      <c r="AG840" s="14">
        <v>25.5882283390087</v>
      </c>
      <c r="AH840" s="14">
        <v>11.6740927957469</v>
      </c>
      <c r="AI840" s="14">
        <v>9.1295813401949</v>
      </c>
      <c r="AJ840" s="14"/>
      <c r="AK840" s="14">
        <v>22.4250017578961</v>
      </c>
      <c r="AL840" s="14">
        <v>25.5420612308134</v>
      </c>
      <c r="AM840" s="14">
        <v>18.7286102488885</v>
      </c>
      <c r="AN840" s="14">
        <v>4.21237644251183</v>
      </c>
      <c r="AO840" s="14"/>
      <c r="AP840" s="14">
        <v>19.2270676513425</v>
      </c>
      <c r="AQ840" s="14">
        <v>17.6102116387815</v>
      </c>
      <c r="AR840" s="14"/>
      <c r="AS840" s="14">
        <v>19.5579636236091</v>
      </c>
      <c r="AT840" s="14">
        <v>14.0549320587499</v>
      </c>
      <c r="AU840" s="14">
        <v>19.3158248580297</v>
      </c>
      <c r="AV840" s="14">
        <v>20.1580645869465</v>
      </c>
      <c r="AW840" s="14"/>
      <c r="AX840" s="14">
        <v>22.2532912340789</v>
      </c>
      <c r="AY840" s="14">
        <v>24.5126487741297</v>
      </c>
      <c r="AZ840" s="14">
        <v>10.8414227065188</v>
      </c>
      <c r="BA840" s="14">
        <v>11.4551815431164</v>
      </c>
      <c r="BB840" s="14"/>
      <c r="BC840" s="14">
        <v>29.4314714999631</v>
      </c>
      <c r="BD840" s="14">
        <v>0.0</v>
      </c>
      <c r="BE840" s="14">
        <v>0.0</v>
      </c>
      <c r="BF840" s="14"/>
      <c r="BG840" s="14">
        <v>19.0944240969243</v>
      </c>
      <c r="BH840" s="14">
        <v>17.8550105269773</v>
      </c>
      <c r="BI840" s="14"/>
      <c r="BJ840" s="14">
        <v>23.6312995477118</v>
      </c>
      <c r="BK840" s="14">
        <v>7.02955872243939</v>
      </c>
      <c r="BL840" s="14"/>
      <c r="BM840" s="14">
        <v>16.7264474853706</v>
      </c>
      <c r="BN840" s="14">
        <v>19.185419478749</v>
      </c>
      <c r="BO840" s="14"/>
      <c r="BP840" s="14">
        <v>15.0558569595146</v>
      </c>
      <c r="BQ840" s="14">
        <v>32.7379469845223</v>
      </c>
      <c r="BR840" s="14">
        <v>13.5311769362469</v>
      </c>
      <c r="BS840" s="14"/>
      <c r="BT840" s="14">
        <v>11.127105225277</v>
      </c>
      <c r="BU840" s="14">
        <v>19.2019207608104</v>
      </c>
      <c r="BV840" s="14"/>
      <c r="BW840" s="14">
        <v>13.1178950057478</v>
      </c>
      <c r="BX840" s="14">
        <v>10.8372988896442</v>
      </c>
      <c r="BY840" s="14">
        <v>10.4401228249744</v>
      </c>
      <c r="BZ840" s="14"/>
      <c r="CA840" s="14">
        <v>9.04883078138024</v>
      </c>
      <c r="CB840" s="14">
        <v>8.45233500578927</v>
      </c>
      <c r="CC840" s="14">
        <v>13.9045936395759</v>
      </c>
      <c r="CD840" s="14"/>
      <c r="CE840" s="14">
        <v>17.2821004938369</v>
      </c>
      <c r="CF840" s="14">
        <v>20.9675243398814</v>
      </c>
      <c r="CG840" s="14"/>
      <c r="CH840" s="14">
        <v>16.3336717445138</v>
      </c>
      <c r="CI840" s="14">
        <v>18.590755198376</v>
      </c>
      <c r="CJ840" s="14">
        <v>20.9552220995793</v>
      </c>
      <c r="CK840" s="14">
        <v>20.9883012061547</v>
      </c>
      <c r="CL840" s="14"/>
      <c r="CM840" s="14">
        <v>17.2449968238894</v>
      </c>
      <c r="CN840" s="14">
        <v>15.9490170789854</v>
      </c>
      <c r="CO840" s="14">
        <v>18.4592851867711</v>
      </c>
      <c r="CP840" s="14"/>
      <c r="CQ840" s="14">
        <v>17.7090442881653</v>
      </c>
      <c r="CR840" s="14">
        <v>18.9068498686603</v>
      </c>
      <c r="CS840" s="14">
        <v>19.8314172710814</v>
      </c>
      <c r="CT840" s="14"/>
      <c r="CU840" s="14">
        <v>15.4910549920131</v>
      </c>
      <c r="CV840" s="14">
        <v>10.5378753261302</v>
      </c>
      <c r="CW840" s="14">
        <v>20.4405702105241</v>
      </c>
      <c r="CX840" s="14"/>
      <c r="CY840" s="14">
        <v>21.1085152381616</v>
      </c>
      <c r="CZ840" s="14">
        <v>24.3686469392365</v>
      </c>
      <c r="DA840" s="14">
        <v>13.498796661729</v>
      </c>
      <c r="DB840" s="14"/>
      <c r="DC840" s="15">
        <v>17.7639296187683</v>
      </c>
      <c r="DD840" s="15">
        <v>19.0441911617676</v>
      </c>
      <c r="DE840" s="15">
        <v>12.8472041137755</v>
      </c>
      <c r="DF840" s="15">
        <v>23.1907456367429</v>
      </c>
      <c r="DG840" s="15">
        <v>12.5534836196436</v>
      </c>
    </row>
    <row r="841">
      <c r="B841" s="13" t="s">
        <v>295</v>
      </c>
      <c r="C841" s="14">
        <v>8.93740206458717</v>
      </c>
      <c r="D841" s="14"/>
      <c r="E841" s="14">
        <v>8.75099517632183</v>
      </c>
      <c r="F841" s="14">
        <v>8.60823679120827</v>
      </c>
      <c r="G841" s="14">
        <v>24.4999224685997</v>
      </c>
      <c r="H841" s="14"/>
      <c r="I841" s="14">
        <v>13.4445652986158</v>
      </c>
      <c r="J841" s="14">
        <v>10.6061339204348</v>
      </c>
      <c r="K841" s="14">
        <v>4.81132032533646</v>
      </c>
      <c r="L841" s="14">
        <v>5.90342363182039</v>
      </c>
      <c r="M841" s="14"/>
      <c r="N841" s="14">
        <v>12.214140589485</v>
      </c>
      <c r="O841" s="14">
        <v>3.81721802591863</v>
      </c>
      <c r="P841" s="14">
        <v>10.8324475283098</v>
      </c>
      <c r="Q841" s="14">
        <v>6.63066282696618</v>
      </c>
      <c r="R841" s="14"/>
      <c r="S841" s="14">
        <v>11.1984778322864</v>
      </c>
      <c r="T841" s="14">
        <v>15.2859532450093</v>
      </c>
      <c r="U841" s="14">
        <v>3.74311827082146</v>
      </c>
      <c r="V841" s="14">
        <v>6.98168260215681</v>
      </c>
      <c r="W841" s="14">
        <v>10.1799585245876</v>
      </c>
      <c r="X841" s="14"/>
      <c r="Y841" s="14">
        <v>10.6774283522766</v>
      </c>
      <c r="Z841" s="14">
        <v>10.5160692996474</v>
      </c>
      <c r="AA841" s="14">
        <v>12.4112299733815</v>
      </c>
      <c r="AB841" s="14">
        <v>19.7862844753551</v>
      </c>
      <c r="AC841" s="14">
        <v>7.08829974539881</v>
      </c>
      <c r="AD841" s="14">
        <v>1.28789673140691</v>
      </c>
      <c r="AE841" s="14"/>
      <c r="AF841" s="14">
        <v>10.1481533872249</v>
      </c>
      <c r="AG841" s="14">
        <v>10.0285541997729</v>
      </c>
      <c r="AH841" s="14">
        <v>6.66826446461059</v>
      </c>
      <c r="AI841" s="14">
        <v>5.93710604935499</v>
      </c>
      <c r="AJ841" s="14"/>
      <c r="AK841" s="14">
        <v>13.866284830315</v>
      </c>
      <c r="AL841" s="14">
        <v>5.28079867592711</v>
      </c>
      <c r="AM841" s="14">
        <v>8.70029903014178</v>
      </c>
      <c r="AN841" s="14">
        <v>5.52279800265524</v>
      </c>
      <c r="AO841" s="14"/>
      <c r="AP841" s="14">
        <v>6.84675141940749</v>
      </c>
      <c r="AQ841" s="14">
        <v>11.1099098125073</v>
      </c>
      <c r="AR841" s="14"/>
      <c r="AS841" s="14">
        <v>5.55614526557719</v>
      </c>
      <c r="AT841" s="14">
        <v>11.2622007174438</v>
      </c>
      <c r="AU841" s="14">
        <v>7.47042583930538</v>
      </c>
      <c r="AV841" s="14">
        <v>10.2526838049658</v>
      </c>
      <c r="AW841" s="14"/>
      <c r="AX841" s="14">
        <v>7.57358450176602</v>
      </c>
      <c r="AY841" s="14">
        <v>15.0948063438906</v>
      </c>
      <c r="AZ841" s="14">
        <v>4.86666922457123</v>
      </c>
      <c r="BA841" s="14">
        <v>7.5608582038234</v>
      </c>
      <c r="BB841" s="14"/>
      <c r="BC841" s="14">
        <v>14.1257780358734</v>
      </c>
      <c r="BD841" s="14">
        <v>0.0</v>
      </c>
      <c r="BE841" s="14">
        <v>0.0</v>
      </c>
      <c r="BF841" s="14"/>
      <c r="BG841" s="14">
        <v>8.84627718195925</v>
      </c>
      <c r="BH841" s="14">
        <v>8.9817113408541</v>
      </c>
      <c r="BI841" s="14"/>
      <c r="BJ841" s="14">
        <v>11.1611414986955</v>
      </c>
      <c r="BK841" s="14">
        <v>1.57489201473319</v>
      </c>
      <c r="BL841" s="14"/>
      <c r="BM841" s="14">
        <v>9.97820819967244</v>
      </c>
      <c r="BN841" s="14">
        <v>8.62756948781486</v>
      </c>
      <c r="BO841" s="14"/>
      <c r="BP841" s="14">
        <v>13.2364951580912</v>
      </c>
      <c r="BQ841" s="14">
        <v>5.76765700053371</v>
      </c>
      <c r="BR841" s="14">
        <v>5.79723485336622</v>
      </c>
      <c r="BS841" s="14"/>
      <c r="BT841" s="14">
        <v>9.4069382467252</v>
      </c>
      <c r="BU841" s="14">
        <v>8.90102684426046</v>
      </c>
      <c r="BV841" s="14"/>
      <c r="BW841" s="14">
        <v>10.2886703282666</v>
      </c>
      <c r="BX841" s="14">
        <v>14.2760027192386</v>
      </c>
      <c r="BY841" s="14">
        <v>6.47524645800786</v>
      </c>
      <c r="BZ841" s="14"/>
      <c r="CA841" s="14">
        <v>8.05949194928267</v>
      </c>
      <c r="CB841" s="14">
        <v>13.4954329087868</v>
      </c>
      <c r="CC841" s="14">
        <v>8.51590106007067</v>
      </c>
      <c r="CD841" s="14"/>
      <c r="CE841" s="14">
        <v>8.12939373889013</v>
      </c>
      <c r="CF841" s="14">
        <v>11.2267000442202</v>
      </c>
      <c r="CG841" s="14"/>
      <c r="CH841" s="14">
        <v>10.2359725206762</v>
      </c>
      <c r="CI841" s="14">
        <v>5.22270809146082</v>
      </c>
      <c r="CJ841" s="14">
        <v>10.9155454789534</v>
      </c>
      <c r="CK841" s="14">
        <v>11.7521991918662</v>
      </c>
      <c r="CL841" s="14"/>
      <c r="CM841" s="14">
        <v>7.9842285259639</v>
      </c>
      <c r="CN841" s="14">
        <v>7.2971626216438</v>
      </c>
      <c r="CO841" s="14">
        <v>8.85914120633265</v>
      </c>
      <c r="CP841" s="14"/>
      <c r="CQ841" s="14">
        <v>10.51414996512</v>
      </c>
      <c r="CR841" s="14">
        <v>9.40189937361083</v>
      </c>
      <c r="CS841" s="14">
        <v>7.05395339183376</v>
      </c>
      <c r="CT841" s="14"/>
      <c r="CU841" s="14">
        <v>11.1897396946144</v>
      </c>
      <c r="CV841" s="14">
        <v>14.7565631402839</v>
      </c>
      <c r="CW841" s="14">
        <v>7.71749336203455</v>
      </c>
      <c r="CX841" s="14"/>
      <c r="CY841" s="14">
        <v>7.28502684985006</v>
      </c>
      <c r="CZ841" s="14">
        <v>8.39439801219787</v>
      </c>
      <c r="DA841" s="14">
        <v>11.4650341319908</v>
      </c>
      <c r="DB841" s="14"/>
      <c r="DC841" s="15">
        <v>4.42521994134897</v>
      </c>
      <c r="DD841" s="15">
        <v>8.85462907418516</v>
      </c>
      <c r="DE841" s="15">
        <v>9.71128472041137</v>
      </c>
      <c r="DF841" s="15">
        <v>9.37353524151474</v>
      </c>
      <c r="DG841" s="15">
        <v>14.2617663963216</v>
      </c>
    </row>
    <row r="842">
      <c r="B842" s="13" t="s">
        <v>296</v>
      </c>
      <c r="C842" s="14">
        <v>12.966182914889</v>
      </c>
      <c r="D842" s="14"/>
      <c r="E842" s="14">
        <v>13.526670725425</v>
      </c>
      <c r="F842" s="14">
        <v>12.472905292078</v>
      </c>
      <c r="G842" s="14">
        <v>13.1338191967746</v>
      </c>
      <c r="H842" s="14"/>
      <c r="I842" s="14">
        <v>14.9112828900937</v>
      </c>
      <c r="J842" s="14">
        <v>13.2472842522923</v>
      </c>
      <c r="K842" s="14">
        <v>12.0080469343819</v>
      </c>
      <c r="L842" s="14">
        <v>10.9182480050752</v>
      </c>
      <c r="M842" s="14"/>
      <c r="N842" s="14">
        <v>14.8220133779884</v>
      </c>
      <c r="O842" s="14">
        <v>12.9212780122034</v>
      </c>
      <c r="P842" s="14">
        <v>14.0456643929914</v>
      </c>
      <c r="Q842" s="14">
        <v>10.3177325558205</v>
      </c>
      <c r="R842" s="14"/>
      <c r="S842" s="14">
        <v>14.6320663885195</v>
      </c>
      <c r="T842" s="14">
        <v>15.1233120915883</v>
      </c>
      <c r="U842" s="14">
        <v>14.2239579095815</v>
      </c>
      <c r="V842" s="14">
        <v>9.74471372071631</v>
      </c>
      <c r="W842" s="14">
        <v>14.7471712446184</v>
      </c>
      <c r="X842" s="14"/>
      <c r="Y842" s="14">
        <v>25.9622759919113</v>
      </c>
      <c r="Z842" s="14">
        <v>10.7285087385536</v>
      </c>
      <c r="AA842" s="14">
        <v>17.0759881472552</v>
      </c>
      <c r="AB842" s="14">
        <v>12.8524968674766</v>
      </c>
      <c r="AC842" s="14">
        <v>9.35691033224821</v>
      </c>
      <c r="AD842" s="14">
        <v>17.7334991315332</v>
      </c>
      <c r="AE842" s="14"/>
      <c r="AF842" s="14">
        <v>16.6546707217121</v>
      </c>
      <c r="AG842" s="14">
        <v>13.3876631668558</v>
      </c>
      <c r="AH842" s="14">
        <v>9.66086738640201</v>
      </c>
      <c r="AI842" s="14">
        <v>10.2106250827476</v>
      </c>
      <c r="AJ842" s="14"/>
      <c r="AK842" s="14">
        <v>18.2111648778741</v>
      </c>
      <c r="AL842" s="14">
        <v>10.9678126346178</v>
      </c>
      <c r="AM842" s="14">
        <v>6.70430125865538</v>
      </c>
      <c r="AN842" s="14">
        <v>12.1781055324729</v>
      </c>
      <c r="AO842" s="14"/>
      <c r="AP842" s="14">
        <v>14.8541266073937</v>
      </c>
      <c r="AQ842" s="14">
        <v>10.55063023128</v>
      </c>
      <c r="AR842" s="14"/>
      <c r="AS842" s="14">
        <v>14.7679285948338</v>
      </c>
      <c r="AT842" s="14">
        <v>12.6450713763439</v>
      </c>
      <c r="AU842" s="14">
        <v>14.8836344390564</v>
      </c>
      <c r="AV842" s="14">
        <v>9.10715461790081</v>
      </c>
      <c r="AW842" s="14"/>
      <c r="AX842" s="14">
        <v>15.9780049234721</v>
      </c>
      <c r="AY842" s="14">
        <v>12.9665394970934</v>
      </c>
      <c r="AZ842" s="14">
        <v>11.8574223995702</v>
      </c>
      <c r="BA842" s="14">
        <v>7.95497524412047</v>
      </c>
      <c r="BB842" s="14"/>
      <c r="BC842" s="14">
        <v>0.0</v>
      </c>
      <c r="BD842" s="14">
        <v>100.0</v>
      </c>
      <c r="BE842" s="14">
        <v>0.0</v>
      </c>
      <c r="BF842" s="14"/>
      <c r="BG842" s="14">
        <v>9.4641564884699</v>
      </c>
      <c r="BH842" s="14">
        <v>31.9886560035194</v>
      </c>
      <c r="BI842" s="14"/>
      <c r="BJ842" s="14">
        <v>7.09289870693273</v>
      </c>
      <c r="BK842" s="14">
        <v>14.2679060605127</v>
      </c>
      <c r="BL842" s="14"/>
      <c r="BM842" s="14">
        <v>12.7001529486606</v>
      </c>
      <c r="BN842" s="14">
        <v>13.0453760971318</v>
      </c>
      <c r="BO842" s="14"/>
      <c r="BP842" s="14">
        <v>9.1945222261113</v>
      </c>
      <c r="BQ842" s="14">
        <v>5.09517879380893</v>
      </c>
      <c r="BR842" s="14">
        <v>18.4152874684732</v>
      </c>
      <c r="BS842" s="14"/>
      <c r="BT842" s="14">
        <v>19.2010939974089</v>
      </c>
      <c r="BU842" s="14">
        <v>12.4831610031135</v>
      </c>
      <c r="BV842" s="14"/>
      <c r="BW842" s="14">
        <v>30.016604930387</v>
      </c>
      <c r="BX842" s="14">
        <v>8.40697937910718</v>
      </c>
      <c r="BY842" s="14">
        <v>19.2722081560092</v>
      </c>
      <c r="BZ842" s="14"/>
      <c r="CA842" s="14">
        <v>14.7128504365375</v>
      </c>
      <c r="CB842" s="14">
        <v>9.62305416184227</v>
      </c>
      <c r="CC842" s="14">
        <v>26.5680212014134</v>
      </c>
      <c r="CD842" s="14"/>
      <c r="CE842" s="14">
        <v>13.3756622103035</v>
      </c>
      <c r="CF842" s="14">
        <v>12.0189172781304</v>
      </c>
      <c r="CG842" s="14"/>
      <c r="CH842" s="14">
        <v>15.1148876567251</v>
      </c>
      <c r="CI842" s="14">
        <v>10.9758556203638</v>
      </c>
      <c r="CJ842" s="14">
        <v>10.4728379224963</v>
      </c>
      <c r="CK842" s="14">
        <v>14.6300420189236</v>
      </c>
      <c r="CL842" s="14"/>
      <c r="CM842" s="14">
        <v>12.1641824563204</v>
      </c>
      <c r="CN842" s="14">
        <v>13.3573689764333</v>
      </c>
      <c r="CO842" s="14">
        <v>16.3324706919128</v>
      </c>
      <c r="CP842" s="14"/>
      <c r="CQ842" s="14">
        <v>11.4019872169535</v>
      </c>
      <c r="CR842" s="14">
        <v>13.3232302822118</v>
      </c>
      <c r="CS842" s="14">
        <v>14.9450549450549</v>
      </c>
      <c r="CT842" s="14"/>
      <c r="CU842" s="14">
        <v>14.031385077448</v>
      </c>
      <c r="CV842" s="14">
        <v>12.0988782594596</v>
      </c>
      <c r="CW842" s="14">
        <v>12.4241057937358</v>
      </c>
      <c r="CX842" s="14"/>
      <c r="CY842" s="14">
        <v>14.4797405676825</v>
      </c>
      <c r="CZ842" s="14">
        <v>12.2669979670205</v>
      </c>
      <c r="DA842" s="14">
        <v>11.1166357631443</v>
      </c>
      <c r="DB842" s="14"/>
      <c r="DC842" s="15">
        <v>16.0887096774193</v>
      </c>
      <c r="DD842" s="15">
        <v>10.0643871225754</v>
      </c>
      <c r="DE842" s="15">
        <v>15.5080158125854</v>
      </c>
      <c r="DF842" s="15">
        <v>12.9490011304489</v>
      </c>
      <c r="DG842" s="15">
        <v>9.98946292866722</v>
      </c>
    </row>
    <row r="843">
      <c r="B843" s="13" t="s">
        <v>297</v>
      </c>
      <c r="C843" s="14">
        <v>7.56935948946282</v>
      </c>
      <c r="D843" s="14"/>
      <c r="E843" s="14">
        <v>11.5602023134922</v>
      </c>
      <c r="F843" s="14">
        <v>4.59452307476777</v>
      </c>
      <c r="G843" s="14">
        <v>0.790820282214296</v>
      </c>
      <c r="H843" s="14"/>
      <c r="I843" s="14">
        <v>4.69034116855835</v>
      </c>
      <c r="J843" s="14">
        <v>4.83794224146968</v>
      </c>
      <c r="K843" s="14">
        <v>13.7744582656307</v>
      </c>
      <c r="L843" s="14">
        <v>7.11052034197477</v>
      </c>
      <c r="M843" s="14"/>
      <c r="N843" s="14">
        <v>6.58415979367096</v>
      </c>
      <c r="O843" s="14">
        <v>16.9216984768168</v>
      </c>
      <c r="P843" s="14">
        <v>3.57015379667146</v>
      </c>
      <c r="Q843" s="14">
        <v>5.09784056733967</v>
      </c>
      <c r="R843" s="14"/>
      <c r="S843" s="14">
        <v>3.44092430425014</v>
      </c>
      <c r="T843" s="14">
        <v>9.69017149670376</v>
      </c>
      <c r="U843" s="14">
        <v>7.03929704661947</v>
      </c>
      <c r="V843" s="14">
        <v>9.62598226397687</v>
      </c>
      <c r="W843" s="14">
        <v>6.42105852170507</v>
      </c>
      <c r="X843" s="14"/>
      <c r="Y843" s="14">
        <v>4.46795899867512</v>
      </c>
      <c r="Z843" s="14">
        <v>3.13395733455089</v>
      </c>
      <c r="AA843" s="14">
        <v>13.9571091356536</v>
      </c>
      <c r="AB843" s="14">
        <v>4.0082219938335</v>
      </c>
      <c r="AC843" s="14">
        <v>8.49303963418496</v>
      </c>
      <c r="AD843" s="14">
        <v>6.19078635717669</v>
      </c>
      <c r="AE843" s="14"/>
      <c r="AF843" s="14">
        <v>9.63683490112706</v>
      </c>
      <c r="AG843" s="14">
        <v>4.3014566780174</v>
      </c>
      <c r="AH843" s="14">
        <v>14.2745089494841</v>
      </c>
      <c r="AI843" s="14">
        <v>5.21583458534086</v>
      </c>
      <c r="AJ843" s="14"/>
      <c r="AK843" s="14">
        <v>3.7072431713725</v>
      </c>
      <c r="AL843" s="14">
        <v>9.04594200379386</v>
      </c>
      <c r="AM843" s="14">
        <v>6.64972541528805</v>
      </c>
      <c r="AN843" s="14">
        <v>12.2555053292985</v>
      </c>
      <c r="AO843" s="14"/>
      <c r="AP843" s="14">
        <v>7.24199193314111</v>
      </c>
      <c r="AQ843" s="14">
        <v>7.91122703642637</v>
      </c>
      <c r="AR843" s="14"/>
      <c r="AS843" s="14">
        <v>12.4857508111076</v>
      </c>
      <c r="AT843" s="14">
        <v>10.9505886278762</v>
      </c>
      <c r="AU843" s="14">
        <v>3.43017351127894</v>
      </c>
      <c r="AV843" s="14">
        <v>5.55640929946653</v>
      </c>
      <c r="AW843" s="14"/>
      <c r="AX843" s="14">
        <v>6.54848549716365</v>
      </c>
      <c r="AY843" s="14">
        <v>5.72215509613829</v>
      </c>
      <c r="AZ843" s="14">
        <v>9.34121167939224</v>
      </c>
      <c r="BA843" s="14">
        <v>9.92556044560583</v>
      </c>
      <c r="BB843" s="14"/>
      <c r="BC843" s="14">
        <v>0.0</v>
      </c>
      <c r="BD843" s="14">
        <v>0.0</v>
      </c>
      <c r="BE843" s="14">
        <v>31.8526680719848</v>
      </c>
      <c r="BF843" s="14"/>
      <c r="BG843" s="14">
        <v>6.71361681162483</v>
      </c>
      <c r="BH843" s="14">
        <v>13.3731892027778</v>
      </c>
      <c r="BI843" s="14"/>
      <c r="BJ843" s="14">
        <v>1.69012050943693</v>
      </c>
      <c r="BK843" s="14">
        <v>18.2236038864436</v>
      </c>
      <c r="BL843" s="14"/>
      <c r="BM843" s="14">
        <v>7.45478088638035</v>
      </c>
      <c r="BN843" s="14">
        <v>7.60346784320836</v>
      </c>
      <c r="BO843" s="14"/>
      <c r="BP843" s="14">
        <v>8.75918795939797</v>
      </c>
      <c r="BQ843" s="14">
        <v>10.0088952143746</v>
      </c>
      <c r="BR843" s="14">
        <v>9.74428837055174</v>
      </c>
      <c r="BS843" s="14"/>
      <c r="BT843" s="14">
        <v>6.29048510148265</v>
      </c>
      <c r="BU843" s="14">
        <v>7.66843457547885</v>
      </c>
      <c r="BV843" s="14"/>
      <c r="BW843" s="14">
        <v>1.91595350619491</v>
      </c>
      <c r="BX843" s="14">
        <v>0.0</v>
      </c>
      <c r="BY843" s="14">
        <v>10.9626676722512</v>
      </c>
      <c r="BZ843" s="14"/>
      <c r="CA843" s="14">
        <v>9.1475452989953</v>
      </c>
      <c r="CB843" s="14">
        <v>22.8097259745272</v>
      </c>
      <c r="CC843" s="14">
        <v>7.83127208480565</v>
      </c>
      <c r="CD843" s="14"/>
      <c r="CE843" s="14">
        <v>7.66885906295142</v>
      </c>
      <c r="CF843" s="14">
        <v>7.33119477151615</v>
      </c>
      <c r="CG843" s="14"/>
      <c r="CH843" s="14">
        <v>6.89199980854156</v>
      </c>
      <c r="CI843" s="14">
        <v>8.74077987806149</v>
      </c>
      <c r="CJ843" s="14">
        <v>8.15608126249216</v>
      </c>
      <c r="CK843" s="14">
        <v>5.93806995092753</v>
      </c>
      <c r="CL843" s="14"/>
      <c r="CM843" s="14">
        <v>4.01858185061372</v>
      </c>
      <c r="CN843" s="14">
        <v>11.5708172118654</v>
      </c>
      <c r="CO843" s="14">
        <v>9.26191407098483</v>
      </c>
      <c r="CP843" s="14"/>
      <c r="CQ843" s="14">
        <v>6.70751711005109</v>
      </c>
      <c r="CR843" s="14">
        <v>1.77476931366606</v>
      </c>
      <c r="CS843" s="14">
        <v>8.66183134808528</v>
      </c>
      <c r="CT843" s="14"/>
      <c r="CU843" s="14">
        <v>7.81003128071177</v>
      </c>
      <c r="CV843" s="14">
        <v>8.55235034860925</v>
      </c>
      <c r="CW843" s="14">
        <v>7.46538804018817</v>
      </c>
      <c r="CX843" s="14"/>
      <c r="CY843" s="14">
        <v>5.53072041286003</v>
      </c>
      <c r="CZ843" s="14">
        <v>7.58888637903772</v>
      </c>
      <c r="DA843" s="14">
        <v>8.20169123410367</v>
      </c>
      <c r="DB843" s="14"/>
      <c r="DC843" s="15">
        <v>5.39369501466275</v>
      </c>
      <c r="DD843" s="15">
        <v>7.47530493901219</v>
      </c>
      <c r="DE843" s="15">
        <v>8.80904947169693</v>
      </c>
      <c r="DF843" s="15">
        <v>7.00449422368183</v>
      </c>
      <c r="DG843" s="15">
        <v>11.9531898588671</v>
      </c>
    </row>
    <row r="844">
      <c r="B844" s="13" t="s">
        <v>298</v>
      </c>
      <c r="C844" s="14">
        <v>7.29043115386287</v>
      </c>
      <c r="D844" s="14"/>
      <c r="E844" s="14">
        <v>9.18840443965719</v>
      </c>
      <c r="F844" s="14">
        <v>5.91725071895831</v>
      </c>
      <c r="G844" s="14">
        <v>0.0</v>
      </c>
      <c r="H844" s="14"/>
      <c r="I844" s="14">
        <v>4.5533423558814</v>
      </c>
      <c r="J844" s="14">
        <v>11.9452576230453</v>
      </c>
      <c r="K844" s="14">
        <v>4.4549430843244</v>
      </c>
      <c r="L844" s="14">
        <v>8.40220445119609</v>
      </c>
      <c r="M844" s="14"/>
      <c r="N844" s="14">
        <v>8.93968772323706</v>
      </c>
      <c r="O844" s="14">
        <v>9.69921763548721</v>
      </c>
      <c r="P844" s="14">
        <v>8.05304631943109</v>
      </c>
      <c r="Q844" s="14">
        <v>3.94074523161849</v>
      </c>
      <c r="R844" s="14"/>
      <c r="S844" s="14">
        <v>3.73893906744303</v>
      </c>
      <c r="T844" s="14">
        <v>10.3922487888732</v>
      </c>
      <c r="U844" s="14">
        <v>10.1749247416809</v>
      </c>
      <c r="V844" s="14">
        <v>6.81818802149721</v>
      </c>
      <c r="W844" s="14">
        <v>7.70839020800445</v>
      </c>
      <c r="X844" s="14"/>
      <c r="Y844" s="14">
        <v>7.83069520953908</v>
      </c>
      <c r="Z844" s="14">
        <v>2.3228825812343</v>
      </c>
      <c r="AA844" s="14">
        <v>11.2058661041635</v>
      </c>
      <c r="AB844" s="14">
        <v>9.57214658801334</v>
      </c>
      <c r="AC844" s="14">
        <v>9.67864516701077</v>
      </c>
      <c r="AD844" s="14">
        <v>10.1936286120322</v>
      </c>
      <c r="AE844" s="14"/>
      <c r="AF844" s="14">
        <v>9.93513868837863</v>
      </c>
      <c r="AG844" s="14">
        <v>6.14565597805524</v>
      </c>
      <c r="AH844" s="14">
        <v>8.36665105182312</v>
      </c>
      <c r="AI844" s="14">
        <v>5.53761491126576</v>
      </c>
      <c r="AJ844" s="14"/>
      <c r="AK844" s="14">
        <v>9.87458210014255</v>
      </c>
      <c r="AL844" s="14">
        <v>5.28042080124547</v>
      </c>
      <c r="AM844" s="14">
        <v>5.51272867846869</v>
      </c>
      <c r="AN844" s="14">
        <v>8.21459093669879</v>
      </c>
      <c r="AO844" s="14"/>
      <c r="AP844" s="14">
        <v>10.3705182195995</v>
      </c>
      <c r="AQ844" s="14">
        <v>4.0460487787298</v>
      </c>
      <c r="AR844" s="14"/>
      <c r="AS844" s="14">
        <v>14.4910212803271</v>
      </c>
      <c r="AT844" s="14">
        <v>3.84779589653497</v>
      </c>
      <c r="AU844" s="14">
        <v>7.53765609578165</v>
      </c>
      <c r="AV844" s="14">
        <v>4.097824416588</v>
      </c>
      <c r="AW844" s="14"/>
      <c r="AX844" s="14">
        <v>9.03885261693246</v>
      </c>
      <c r="AY844" s="14">
        <v>5.5561369625817</v>
      </c>
      <c r="AZ844" s="14">
        <v>14.3475424931895</v>
      </c>
      <c r="BA844" s="14">
        <v>2.70036789987622</v>
      </c>
      <c r="BB844" s="14"/>
      <c r="BC844" s="14">
        <v>0.0</v>
      </c>
      <c r="BD844" s="14">
        <v>0.0</v>
      </c>
      <c r="BE844" s="14">
        <v>30.6789080329611</v>
      </c>
      <c r="BF844" s="14"/>
      <c r="BG844" s="14">
        <v>6.34773003994284</v>
      </c>
      <c r="BH844" s="14">
        <v>13.5845143449706</v>
      </c>
      <c r="BI844" s="14"/>
      <c r="BJ844" s="14">
        <v>1.85649673123608</v>
      </c>
      <c r="BK844" s="14">
        <v>20.0411421301568</v>
      </c>
      <c r="BL844" s="14"/>
      <c r="BM844" s="14">
        <v>9.27572718290223</v>
      </c>
      <c r="BN844" s="14">
        <v>6.69943791929407</v>
      </c>
      <c r="BO844" s="14"/>
      <c r="BP844" s="14">
        <v>7.82726636331816</v>
      </c>
      <c r="BQ844" s="14">
        <v>3.81070983810709</v>
      </c>
      <c r="BR844" s="14">
        <v>15.4918168596623</v>
      </c>
      <c r="BS844" s="14"/>
      <c r="BT844" s="14">
        <v>12.3017129696271</v>
      </c>
      <c r="BU844" s="14">
        <v>6.90220445887716</v>
      </c>
      <c r="BV844" s="14"/>
      <c r="BW844" s="14">
        <v>5.39660237578234</v>
      </c>
      <c r="BX844" s="14">
        <v>27.8325402220711</v>
      </c>
      <c r="BY844" s="14">
        <v>7.50956203199914</v>
      </c>
      <c r="BZ844" s="14"/>
      <c r="CA844" s="14">
        <v>15.9588470144342</v>
      </c>
      <c r="CB844" s="14">
        <v>1.53094043483854</v>
      </c>
      <c r="CC844" s="14">
        <v>13.440812720848</v>
      </c>
      <c r="CD844" s="14"/>
      <c r="CE844" s="14">
        <v>8.87679492404026</v>
      </c>
      <c r="CF844" s="14">
        <v>3.62231399383914</v>
      </c>
      <c r="CG844" s="14"/>
      <c r="CH844" s="14">
        <v>8.73126037591352</v>
      </c>
      <c r="CI844" s="14">
        <v>9.07760544482526</v>
      </c>
      <c r="CJ844" s="14">
        <v>2.67533784791623</v>
      </c>
      <c r="CK844" s="14">
        <v>5.22163218830926</v>
      </c>
      <c r="CL844" s="14"/>
      <c r="CM844" s="14">
        <v>9.25788092472938</v>
      </c>
      <c r="CN844" s="14">
        <v>9.66213311447219</v>
      </c>
      <c r="CO844" s="14">
        <v>7.5335282034096</v>
      </c>
      <c r="CP844" s="14"/>
      <c r="CQ844" s="14">
        <v>4.89092931616357</v>
      </c>
      <c r="CR844" s="14">
        <v>4.24260793426281</v>
      </c>
      <c r="CS844" s="14">
        <v>10.2623294858342</v>
      </c>
      <c r="CT844" s="14"/>
      <c r="CU844" s="14">
        <v>7.55607480699597</v>
      </c>
      <c r="CV844" s="14">
        <v>5.45245500508542</v>
      </c>
      <c r="CW844" s="14">
        <v>7.17142677067627</v>
      </c>
      <c r="CX844" s="14"/>
      <c r="CY844" s="14">
        <v>7.04093730385661</v>
      </c>
      <c r="CZ844" s="14">
        <v>7.47232889089677</v>
      </c>
      <c r="DA844" s="14">
        <v>5.68728397747323</v>
      </c>
      <c r="DB844" s="14"/>
      <c r="DC844" s="15">
        <v>9.27199413489736</v>
      </c>
      <c r="DD844" s="15">
        <v>7.48410317936412</v>
      </c>
      <c r="DE844" s="15">
        <v>1.43679659549612</v>
      </c>
      <c r="DF844" s="15">
        <v>10.1587223782929</v>
      </c>
      <c r="DG844" s="15">
        <v>3.72309853758222</v>
      </c>
    </row>
    <row r="845">
      <c r="B845" s="13" t="s">
        <v>299</v>
      </c>
      <c r="C845" s="14">
        <v>8.90386856524232</v>
      </c>
      <c r="D845" s="14"/>
      <c r="E845" s="14">
        <v>10.5205357560998</v>
      </c>
      <c r="F845" s="14">
        <v>7.61064564208134</v>
      </c>
      <c r="G845" s="14">
        <v>0.0</v>
      </c>
      <c r="H845" s="14"/>
      <c r="I845" s="14">
        <v>4.50435490165145</v>
      </c>
      <c r="J845" s="14">
        <v>8.02304857297236</v>
      </c>
      <c r="K845" s="14">
        <v>12.8600752807096</v>
      </c>
      <c r="L845" s="14">
        <v>8.60676785506208</v>
      </c>
      <c r="M845" s="14"/>
      <c r="N845" s="14">
        <v>7.50401246880479</v>
      </c>
      <c r="O845" s="14">
        <v>12.5108244610294</v>
      </c>
      <c r="P845" s="14">
        <v>5.71491329570459</v>
      </c>
      <c r="Q845" s="14">
        <v>9.25516724235583</v>
      </c>
      <c r="R845" s="14"/>
      <c r="S845" s="14">
        <v>3.22497822199807</v>
      </c>
      <c r="T845" s="14">
        <v>6.55889519774502</v>
      </c>
      <c r="U845" s="14">
        <v>10.0588506495267</v>
      </c>
      <c r="V845" s="14">
        <v>11.8393003851266</v>
      </c>
      <c r="W845" s="14">
        <v>6.49261462966323</v>
      </c>
      <c r="X845" s="14"/>
      <c r="Y845" s="14">
        <v>0.85593752179067</v>
      </c>
      <c r="Z845" s="14">
        <v>4.14922760824899</v>
      </c>
      <c r="AA845" s="14">
        <v>9.03822007935312</v>
      </c>
      <c r="AB845" s="14">
        <v>3.285981782089</v>
      </c>
      <c r="AC845" s="14">
        <v>14.8986028601466</v>
      </c>
      <c r="AD845" s="14">
        <v>6.69410232117479</v>
      </c>
      <c r="AE845" s="14"/>
      <c r="AF845" s="14">
        <v>9.20706110443128</v>
      </c>
      <c r="AG845" s="14">
        <v>4.77676882330684</v>
      </c>
      <c r="AH845" s="14">
        <v>11.123941912782</v>
      </c>
      <c r="AI845" s="14">
        <v>13.2131406105191</v>
      </c>
      <c r="AJ845" s="14"/>
      <c r="AK845" s="14">
        <v>6.36709985489366</v>
      </c>
      <c r="AL845" s="14">
        <v>6.38154762354612</v>
      </c>
      <c r="AM845" s="14">
        <v>6.15456333640322</v>
      </c>
      <c r="AN845" s="14">
        <v>16.8290808236628</v>
      </c>
      <c r="AO845" s="14"/>
      <c r="AP845" s="14">
        <v>10.2997701676412</v>
      </c>
      <c r="AQ845" s="14">
        <v>7.08007856492868</v>
      </c>
      <c r="AR845" s="14"/>
      <c r="AS845" s="14">
        <v>11.5641109659911</v>
      </c>
      <c r="AT845" s="14">
        <v>8.585281113363</v>
      </c>
      <c r="AU845" s="14">
        <v>8.96737186914417</v>
      </c>
      <c r="AV845" s="14">
        <v>6.11973392461197</v>
      </c>
      <c r="AW845" s="14"/>
      <c r="AX845" s="14">
        <v>6.87065182489564</v>
      </c>
      <c r="AY845" s="14">
        <v>5.95239227849185</v>
      </c>
      <c r="AZ845" s="14">
        <v>18.7668342094156</v>
      </c>
      <c r="BA845" s="14">
        <v>8.13161875945537</v>
      </c>
      <c r="BB845" s="14"/>
      <c r="BC845" s="14">
        <v>0.0</v>
      </c>
      <c r="BD845" s="14">
        <v>0.0</v>
      </c>
      <c r="BE845" s="14">
        <v>37.468423895054</v>
      </c>
      <c r="BF845" s="14"/>
      <c r="BG845" s="14">
        <v>9.35652827759232</v>
      </c>
      <c r="BH845" s="14">
        <v>5.70735002985262</v>
      </c>
      <c r="BI845" s="14"/>
      <c r="BJ845" s="14">
        <v>0.376403117329653</v>
      </c>
      <c r="BK845" s="14">
        <v>36.6970359198497</v>
      </c>
      <c r="BL845" s="14"/>
      <c r="BM845" s="14">
        <v>13.0949319401018</v>
      </c>
      <c r="BN845" s="14">
        <v>7.65625104928447</v>
      </c>
      <c r="BO845" s="14"/>
      <c r="BP845" s="14">
        <v>12.5969840158674</v>
      </c>
      <c r="BQ845" s="14">
        <v>5.12720156555773</v>
      </c>
      <c r="BR845" s="14">
        <v>16.7307940131445</v>
      </c>
      <c r="BS845" s="14"/>
      <c r="BT845" s="14">
        <v>9.62861666906578</v>
      </c>
      <c r="BU845" s="14">
        <v>8.84772194020929</v>
      </c>
      <c r="BV845" s="14"/>
      <c r="BW845" s="14">
        <v>9.27960148167071</v>
      </c>
      <c r="BX845" s="14">
        <v>9.56832087015635</v>
      </c>
      <c r="BY845" s="14">
        <v>9.55395140871626</v>
      </c>
      <c r="BZ845" s="14"/>
      <c r="CA845" s="14">
        <v>11.3039090948975</v>
      </c>
      <c r="CB845" s="14">
        <v>1.28650456709121</v>
      </c>
      <c r="CC845" s="14">
        <v>7.66784452296819</v>
      </c>
      <c r="CD845" s="14"/>
      <c r="CE845" s="14">
        <v>9.74294482201569</v>
      </c>
      <c r="CF845" s="14">
        <v>6.99617007562414</v>
      </c>
      <c r="CG845" s="14"/>
      <c r="CH845" s="14">
        <v>8.03898698334563</v>
      </c>
      <c r="CI845" s="14">
        <v>12.0940886939232</v>
      </c>
      <c r="CJ845" s="14">
        <v>7.81718922466513</v>
      </c>
      <c r="CK845" s="14">
        <v>5.60957668705474</v>
      </c>
      <c r="CL845" s="14"/>
      <c r="CM845" s="14">
        <v>7.73559361184721</v>
      </c>
      <c r="CN845" s="14">
        <v>10.9093484972837</v>
      </c>
      <c r="CO845" s="14">
        <v>12.5740847622771</v>
      </c>
      <c r="CP845" s="14"/>
      <c r="CQ845" s="14">
        <v>8.25279511303003</v>
      </c>
      <c r="CR845" s="14">
        <v>5.96214723513167</v>
      </c>
      <c r="CS845" s="14">
        <v>9.23953276524105</v>
      </c>
      <c r="CT845" s="14"/>
      <c r="CU845" s="14">
        <v>11.9684235854827</v>
      </c>
      <c r="CV845" s="14">
        <v>15.6203475774236</v>
      </c>
      <c r="CW845" s="14">
        <v>7.08884611717402</v>
      </c>
      <c r="CX845" s="14"/>
      <c r="CY845" s="14">
        <v>7.4401980612316</v>
      </c>
      <c r="CZ845" s="14">
        <v>8.88999322340185</v>
      </c>
      <c r="DA845" s="14">
        <v>9.51276021974303</v>
      </c>
      <c r="DB845" s="14"/>
      <c r="DC845" s="15">
        <v>8.79252199413489</v>
      </c>
      <c r="DD845" s="15">
        <v>9.91521695660868</v>
      </c>
      <c r="DE845" s="15">
        <v>4.20712817998811</v>
      </c>
      <c r="DF845" s="15">
        <v>7.69501775325578</v>
      </c>
      <c r="DG845" s="15">
        <v>25.8764927517721</v>
      </c>
    </row>
    <row r="846">
      <c r="A846" s="4"/>
      <c r="B846" s="5"/>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c r="BT846" s="6"/>
      <c r="BU846" s="6"/>
      <c r="BV846" s="6"/>
      <c r="BW846" s="6"/>
      <c r="BX846" s="6"/>
      <c r="BY846" s="6"/>
      <c r="BZ846" s="6"/>
      <c r="CA846" s="6"/>
      <c r="CB846" s="6"/>
      <c r="CC846" s="6"/>
      <c r="CD846" s="6"/>
      <c r="CE846" s="6"/>
      <c r="CF846" s="6"/>
      <c r="CG846" s="6"/>
      <c r="CH846" s="6"/>
      <c r="CI846" s="6"/>
      <c r="CJ846" s="6"/>
      <c r="CK846" s="6"/>
      <c r="CL846" s="6"/>
      <c r="CM846" s="6"/>
      <c r="CN846" s="6"/>
      <c r="CO846" s="6"/>
      <c r="CP846" s="6"/>
      <c r="CQ846" s="6"/>
      <c r="CR846" s="6"/>
      <c r="CS846" s="6"/>
      <c r="CT846" s="6"/>
      <c r="CU846" s="6"/>
      <c r="CV846" s="6"/>
      <c r="CW846" s="6"/>
      <c r="CX846" s="6"/>
      <c r="CY846" s="6"/>
      <c r="CZ846" s="6"/>
      <c r="DA846" s="6"/>
      <c r="DB846" s="6"/>
      <c r="DC846" s="7"/>
      <c r="DD846" s="7"/>
      <c r="DE846" s="7"/>
      <c r="DF846" s="7"/>
      <c r="DG846" s="7"/>
    </row>
    <row r="847">
      <c r="A847" s="4"/>
      <c r="B847" s="13" t="s">
        <v>300</v>
      </c>
      <c r="C847" s="14">
        <v>54.3327558119557</v>
      </c>
      <c r="D847" s="14"/>
      <c r="E847" s="14">
        <v>46.4531915890038</v>
      </c>
      <c r="F847" s="14">
        <v>60.7964384809062</v>
      </c>
      <c r="G847" s="14">
        <v>61.5754380524112</v>
      </c>
      <c r="H847" s="14"/>
      <c r="I847" s="14">
        <v>57.8961133851991</v>
      </c>
      <c r="J847" s="14">
        <v>51.3403333897854</v>
      </c>
      <c r="K847" s="14">
        <v>52.0911561096167</v>
      </c>
      <c r="L847" s="14">
        <v>59.0588357148714</v>
      </c>
      <c r="M847" s="14"/>
      <c r="N847" s="14">
        <v>49.9359860468136</v>
      </c>
      <c r="O847" s="14">
        <v>44.1297633885443</v>
      </c>
      <c r="P847" s="14">
        <v>57.7837746668915</v>
      </c>
      <c r="Q847" s="14">
        <v>64.7578515758992</v>
      </c>
      <c r="R847" s="14"/>
      <c r="S847" s="14">
        <v>63.7646141855027</v>
      </c>
      <c r="T847" s="14">
        <v>42.9494191800802</v>
      </c>
      <c r="U847" s="14">
        <v>54.7598513817698</v>
      </c>
      <c r="V847" s="14">
        <v>54.9901330065261</v>
      </c>
      <c r="W847" s="14">
        <v>54.4508068714211</v>
      </c>
      <c r="X847" s="14"/>
      <c r="Y847" s="14">
        <v>50.2057039258071</v>
      </c>
      <c r="Z847" s="14">
        <v>69.1493544377647</v>
      </c>
      <c r="AA847" s="14">
        <v>36.3115865601928</v>
      </c>
      <c r="AB847" s="14">
        <v>50.4948682932323</v>
      </c>
      <c r="AC847" s="14">
        <v>50.4845022610105</v>
      </c>
      <c r="AD847" s="14">
        <v>57.9000868466761</v>
      </c>
      <c r="AE847" s="14"/>
      <c r="AF847" s="14">
        <v>44.4181411971259</v>
      </c>
      <c r="AG847" s="14">
        <v>61.3599011539916</v>
      </c>
      <c r="AH847" s="14">
        <v>49.905766234898</v>
      </c>
      <c r="AI847" s="14">
        <v>59.8856787607715</v>
      </c>
      <c r="AJ847" s="14"/>
      <c r="AK847" s="14">
        <v>47.973625165402</v>
      </c>
      <c r="AL847" s="14">
        <v>63.0434782608695</v>
      </c>
      <c r="AM847" s="14">
        <v>66.2783822810428</v>
      </c>
      <c r="AN847" s="14">
        <v>44.9999193752116</v>
      </c>
      <c r="AO847" s="14"/>
      <c r="AP847" s="14">
        <v>50.3868416528167</v>
      </c>
      <c r="AQ847" s="14">
        <v>59.3021055761277</v>
      </c>
      <c r="AR847" s="14"/>
      <c r="AS847" s="14">
        <v>41.135043082163</v>
      </c>
      <c r="AT847" s="14">
        <v>52.7090622684378</v>
      </c>
      <c r="AU847" s="14">
        <v>57.7107382454333</v>
      </c>
      <c r="AV847" s="14">
        <v>64.8661939364668</v>
      </c>
      <c r="AW847" s="14"/>
      <c r="AX847" s="14">
        <v>53.9904206357701</v>
      </c>
      <c r="AY847" s="14">
        <v>54.707969821804</v>
      </c>
      <c r="AZ847" s="14">
        <v>40.820319993861</v>
      </c>
      <c r="BA847" s="14">
        <v>63.7266194471186</v>
      </c>
      <c r="BB847" s="14"/>
      <c r="BC847" s="14">
        <v>85.8742219641265</v>
      </c>
      <c r="BD847" s="14">
        <v>0.0</v>
      </c>
      <c r="BE847" s="14">
        <v>0.0</v>
      </c>
      <c r="BF847" s="14"/>
      <c r="BG847" s="14">
        <v>59.2716912004108</v>
      </c>
      <c r="BH847" s="14">
        <v>26.3645790780253</v>
      </c>
      <c r="BI847" s="14"/>
      <c r="BJ847" s="14">
        <v>77.822939436369</v>
      </c>
      <c r="BK847" s="14">
        <v>9.19541998830373</v>
      </c>
      <c r="BL847" s="14"/>
      <c r="BM847" s="14">
        <v>47.4961988422824</v>
      </c>
      <c r="BN847" s="14">
        <v>56.3678976032663</v>
      </c>
      <c r="BO847" s="14"/>
      <c r="BP847" s="14">
        <v>48.3855442772138</v>
      </c>
      <c r="BQ847" s="14">
        <v>70.1903575876178</v>
      </c>
      <c r="BR847" s="14">
        <v>33.8205784348018</v>
      </c>
      <c r="BS847" s="14"/>
      <c r="BT847" s="14">
        <v>43.1711530156902</v>
      </c>
      <c r="BU847" s="14">
        <v>55.1974511780606</v>
      </c>
      <c r="BV847" s="14"/>
      <c r="BW847" s="14">
        <v>43.1025673776983</v>
      </c>
      <c r="BX847" s="14">
        <v>39.9161568094266</v>
      </c>
      <c r="BY847" s="14">
        <v>46.2263642730162</v>
      </c>
      <c r="BZ847" s="14"/>
      <c r="CA847" s="14">
        <v>40.8173562058526</v>
      </c>
      <c r="CB847" s="14">
        <v>51.2543419529139</v>
      </c>
      <c r="CC847" s="14">
        <v>35.9761484098939</v>
      </c>
      <c r="CD847" s="14"/>
      <c r="CE847" s="14">
        <v>52.2063452417989</v>
      </c>
      <c r="CF847" s="14">
        <v>58.8047038366698</v>
      </c>
      <c r="CG847" s="14"/>
      <c r="CH847" s="14">
        <v>50.9868926547979</v>
      </c>
      <c r="CI847" s="14">
        <v>53.8889622713653</v>
      </c>
      <c r="CJ847" s="14">
        <v>59.9630082634766</v>
      </c>
      <c r="CK847" s="14">
        <v>56.8484799629185</v>
      </c>
      <c r="CL847" s="14"/>
      <c r="CM847" s="14">
        <v>58.8395326305253</v>
      </c>
      <c r="CN847" s="14">
        <v>47.2031695783014</v>
      </c>
      <c r="CO847" s="14">
        <v>45.4388610650828</v>
      </c>
      <c r="CP847" s="14"/>
      <c r="CQ847" s="14">
        <v>58.2326212786817</v>
      </c>
      <c r="CR847" s="14">
        <v>65.2953458611167</v>
      </c>
      <c r="CS847" s="14">
        <v>49.8372980639507</v>
      </c>
      <c r="CT847" s="14"/>
      <c r="CU847" s="14">
        <v>47.444345554747</v>
      </c>
      <c r="CV847" s="14">
        <v>43.5194056691381</v>
      </c>
      <c r="CW847" s="14">
        <v>58.1327399161911</v>
      </c>
      <c r="CX847" s="14"/>
      <c r="CY847" s="14">
        <v>58.2233768045191</v>
      </c>
      <c r="CZ847" s="14">
        <v>55.3873955274452</v>
      </c>
      <c r="DA847" s="14">
        <v>54.0165946735448</v>
      </c>
      <c r="DB847" s="14"/>
      <c r="DC847" s="15">
        <v>56.0278592375366</v>
      </c>
      <c r="DD847" s="15">
        <v>56.2063587282543</v>
      </c>
      <c r="DE847" s="15">
        <v>60.327725219822</v>
      </c>
      <c r="DF847" s="15">
        <v>52.8192292728058</v>
      </c>
      <c r="DG847" s="15">
        <v>34.1959895267897</v>
      </c>
    </row>
    <row r="848">
      <c r="B848" s="13" t="s">
        <v>301</v>
      </c>
      <c r="C848" s="14">
        <v>29.472944468939</v>
      </c>
      <c r="D848" s="14"/>
      <c r="E848" s="14">
        <v>33.837868215239</v>
      </c>
      <c r="F848" s="14">
        <v>25.675665158054</v>
      </c>
      <c r="G848" s="14">
        <v>38.4245619475887</v>
      </c>
      <c r="H848" s="14"/>
      <c r="I848" s="14">
        <v>33.0461893572679</v>
      </c>
      <c r="J848" s="14">
        <v>28.6913604141968</v>
      </c>
      <c r="K848" s="14">
        <v>30.5938255253492</v>
      </c>
      <c r="L848" s="14">
        <v>23.9321919788704</v>
      </c>
      <c r="M848" s="14"/>
      <c r="N848" s="14">
        <v>33.6203137611444</v>
      </c>
      <c r="O848" s="14">
        <v>33.660194514939</v>
      </c>
      <c r="P848" s="14">
        <v>28.4482657179727</v>
      </c>
      <c r="Q848" s="14">
        <v>22.0462359501264</v>
      </c>
      <c r="R848" s="14"/>
      <c r="S848" s="14">
        <v>29.2714685250561</v>
      </c>
      <c r="T848" s="14">
        <v>40.0994368333015</v>
      </c>
      <c r="U848" s="14">
        <v>25.0063732270224</v>
      </c>
      <c r="V848" s="14">
        <v>26.35237858685</v>
      </c>
      <c r="W848" s="14">
        <v>31.3481882909111</v>
      </c>
      <c r="X848" s="14"/>
      <c r="Y848" s="14">
        <v>41.1076633428631</v>
      </c>
      <c r="Z848" s="14">
        <v>24.3785353727519</v>
      </c>
      <c r="AA848" s="14">
        <v>43.4443272562904</v>
      </c>
      <c r="AB848" s="14">
        <v>36.6470033366653</v>
      </c>
      <c r="AC848" s="14">
        <v>24.9382497118319</v>
      </c>
      <c r="AD848" s="14">
        <v>25.2121822201168</v>
      </c>
      <c r="AE848" s="14"/>
      <c r="AF848" s="14">
        <v>36.4396590100641</v>
      </c>
      <c r="AG848" s="14">
        <v>27.7176740446462</v>
      </c>
      <c r="AH848" s="14">
        <v>30.6036408004967</v>
      </c>
      <c r="AI848" s="14">
        <v>21.3635657174434</v>
      </c>
      <c r="AJ848" s="14"/>
      <c r="AK848" s="14">
        <v>35.7846928795617</v>
      </c>
      <c r="AL848" s="14">
        <v>25.2945533143388</v>
      </c>
      <c r="AM848" s="14">
        <v>22.0543257040852</v>
      </c>
      <c r="AN848" s="14">
        <v>29.9564088644267</v>
      </c>
      <c r="AO848" s="14"/>
      <c r="AP848" s="14">
        <v>28.9428699599423</v>
      </c>
      <c r="AQ848" s="14">
        <v>29.5717670802137</v>
      </c>
      <c r="AR848" s="14"/>
      <c r="AS848" s="14">
        <v>32.8098246715187</v>
      </c>
      <c r="AT848" s="14">
        <v>34.8578607216641</v>
      </c>
      <c r="AU848" s="14">
        <v>25.7842337896408</v>
      </c>
      <c r="AV848" s="14">
        <v>24.9162477223332</v>
      </c>
      <c r="AW848" s="14"/>
      <c r="AX848" s="14">
        <v>30.1000749224018</v>
      </c>
      <c r="AY848" s="14">
        <v>33.7835009371224</v>
      </c>
      <c r="AZ848" s="14">
        <v>26.0653033035337</v>
      </c>
      <c r="BA848" s="14">
        <v>25.4413938935497</v>
      </c>
      <c r="BB848" s="14"/>
      <c r="BC848" s="14">
        <v>14.1257780358734</v>
      </c>
      <c r="BD848" s="14">
        <v>100.0</v>
      </c>
      <c r="BE848" s="14">
        <v>31.8526680719848</v>
      </c>
      <c r="BF848" s="14"/>
      <c r="BG848" s="14">
        <v>25.0240504820539</v>
      </c>
      <c r="BH848" s="14">
        <v>54.3435565471514</v>
      </c>
      <c r="BI848" s="14"/>
      <c r="BJ848" s="14">
        <v>19.9441607150651</v>
      </c>
      <c r="BK848" s="14">
        <v>34.0664019616895</v>
      </c>
      <c r="BL848" s="14"/>
      <c r="BM848" s="14">
        <v>30.1331420347134</v>
      </c>
      <c r="BN848" s="14">
        <v>29.276413428155</v>
      </c>
      <c r="BO848" s="14"/>
      <c r="BP848" s="14">
        <v>31.1902053436005</v>
      </c>
      <c r="BQ848" s="14">
        <v>20.8717310087173</v>
      </c>
      <c r="BR848" s="14">
        <v>33.9568106923912</v>
      </c>
      <c r="BS848" s="14"/>
      <c r="BT848" s="14">
        <v>34.8985173456168</v>
      </c>
      <c r="BU848" s="14">
        <v>29.0526224228528</v>
      </c>
      <c r="BV848" s="14"/>
      <c r="BW848" s="14">
        <v>42.2212287648486</v>
      </c>
      <c r="BX848" s="14">
        <v>22.6829820983457</v>
      </c>
      <c r="BY848" s="14">
        <v>36.7101222862683</v>
      </c>
      <c r="BZ848" s="14"/>
      <c r="CA848" s="14">
        <v>31.9198876848155</v>
      </c>
      <c r="CB848" s="14">
        <v>45.9282130451563</v>
      </c>
      <c r="CC848" s="14">
        <v>42.9151943462897</v>
      </c>
      <c r="CD848" s="14"/>
      <c r="CE848" s="14">
        <v>29.173915012145</v>
      </c>
      <c r="CF848" s="14">
        <v>30.5768120938668</v>
      </c>
      <c r="CG848" s="14"/>
      <c r="CH848" s="14">
        <v>32.2428599859429</v>
      </c>
      <c r="CI848" s="14">
        <v>24.9393435898861</v>
      </c>
      <c r="CJ848" s="14">
        <v>29.544464663942</v>
      </c>
      <c r="CK848" s="14">
        <v>32.3203111617174</v>
      </c>
      <c r="CL848" s="14"/>
      <c r="CM848" s="14">
        <v>24.166992832898</v>
      </c>
      <c r="CN848" s="14">
        <v>32.2253488099425</v>
      </c>
      <c r="CO848" s="14">
        <v>34.4535259692303</v>
      </c>
      <c r="CP848" s="14"/>
      <c r="CQ848" s="14">
        <v>28.6236542921246</v>
      </c>
      <c r="CR848" s="14">
        <v>24.4998989694887</v>
      </c>
      <c r="CS848" s="14">
        <v>30.6608396849739</v>
      </c>
      <c r="CT848" s="14"/>
      <c r="CU848" s="14">
        <v>33.0311560527742</v>
      </c>
      <c r="CV848" s="14">
        <v>35.4077917483527</v>
      </c>
      <c r="CW848" s="14">
        <v>27.6069871959585</v>
      </c>
      <c r="CX848" s="14"/>
      <c r="CY848" s="14">
        <v>27.2954878303926</v>
      </c>
      <c r="CZ848" s="14">
        <v>28.2502823582561</v>
      </c>
      <c r="DA848" s="14">
        <v>30.7833611292388</v>
      </c>
      <c r="DB848" s="14"/>
      <c r="DC848" s="15">
        <v>25.907624633431</v>
      </c>
      <c r="DD848" s="15">
        <v>26.3943211357728</v>
      </c>
      <c r="DE848" s="15">
        <v>34.0283500046937</v>
      </c>
      <c r="DF848" s="15">
        <v>29.3270305956454</v>
      </c>
      <c r="DG848" s="15">
        <v>36.2044191838559</v>
      </c>
    </row>
    <row r="849">
      <c r="B849" s="13" t="s">
        <v>302</v>
      </c>
      <c r="C849" s="14">
        <v>16.1942997191051</v>
      </c>
      <c r="D849" s="14"/>
      <c r="E849" s="14">
        <v>19.708940195757</v>
      </c>
      <c r="F849" s="14">
        <v>13.5278963610396</v>
      </c>
      <c r="G849" s="14">
        <v>0.0</v>
      </c>
      <c r="H849" s="14"/>
      <c r="I849" s="14">
        <v>9.05769725753286</v>
      </c>
      <c r="J849" s="14">
        <v>19.9683061960177</v>
      </c>
      <c r="K849" s="14">
        <v>17.315018365034</v>
      </c>
      <c r="L849" s="14">
        <v>17.0089723062581</v>
      </c>
      <c r="M849" s="14"/>
      <c r="N849" s="14">
        <v>16.4437001920418</v>
      </c>
      <c r="O849" s="14">
        <v>22.2100420965166</v>
      </c>
      <c r="P849" s="14">
        <v>13.7679596151356</v>
      </c>
      <c r="Q849" s="14">
        <v>13.1959124739743</v>
      </c>
      <c r="R849" s="14"/>
      <c r="S849" s="14">
        <v>6.9639172894411</v>
      </c>
      <c r="T849" s="14">
        <v>16.9511439866182</v>
      </c>
      <c r="U849" s="14">
        <v>20.2337753912076</v>
      </c>
      <c r="V849" s="14">
        <v>18.6574884066238</v>
      </c>
      <c r="W849" s="14">
        <v>14.2010048376676</v>
      </c>
      <c r="X849" s="14"/>
      <c r="Y849" s="14">
        <v>8.68663273132975</v>
      </c>
      <c r="Z849" s="14">
        <v>6.47211018948329</v>
      </c>
      <c r="AA849" s="14">
        <v>20.2440861835166</v>
      </c>
      <c r="AB849" s="14">
        <v>12.8581283701023</v>
      </c>
      <c r="AC849" s="14">
        <v>24.5772480271574</v>
      </c>
      <c r="AD849" s="14">
        <v>16.887730933207</v>
      </c>
      <c r="AE849" s="14"/>
      <c r="AF849" s="14">
        <v>19.1421997928099</v>
      </c>
      <c r="AG849" s="14">
        <v>10.922424801362</v>
      </c>
      <c r="AH849" s="14">
        <v>19.4905929646051</v>
      </c>
      <c r="AI849" s="14">
        <v>18.7507555217849</v>
      </c>
      <c r="AJ849" s="14"/>
      <c r="AK849" s="14">
        <v>16.2416819550362</v>
      </c>
      <c r="AL849" s="14">
        <v>11.6619684247916</v>
      </c>
      <c r="AM849" s="14">
        <v>11.6672920148719</v>
      </c>
      <c r="AN849" s="14">
        <v>25.0436717603616</v>
      </c>
      <c r="AO849" s="14"/>
      <c r="AP849" s="14">
        <v>20.6702883872408</v>
      </c>
      <c r="AQ849" s="14">
        <v>11.1261273436584</v>
      </c>
      <c r="AR849" s="14"/>
      <c r="AS849" s="14">
        <v>26.0551322463182</v>
      </c>
      <c r="AT849" s="14">
        <v>12.4330770098979</v>
      </c>
      <c r="AU849" s="14">
        <v>16.5050279649258</v>
      </c>
      <c r="AV849" s="14">
        <v>10.2175583411999</v>
      </c>
      <c r="AW849" s="14"/>
      <c r="AX849" s="14">
        <v>15.9095044418281</v>
      </c>
      <c r="AY849" s="14">
        <v>11.5085292410735</v>
      </c>
      <c r="AZ849" s="14">
        <v>33.1143767026052</v>
      </c>
      <c r="BA849" s="14">
        <v>10.8319866593315</v>
      </c>
      <c r="BB849" s="14"/>
      <c r="BC849" s="14">
        <v>0.0</v>
      </c>
      <c r="BD849" s="14">
        <v>0.0</v>
      </c>
      <c r="BE849" s="14">
        <v>68.1473319280151</v>
      </c>
      <c r="BF849" s="14"/>
      <c r="BG849" s="14">
        <v>15.7042583175351</v>
      </c>
      <c r="BH849" s="14">
        <v>19.2918643748232</v>
      </c>
      <c r="BI849" s="14"/>
      <c r="BJ849" s="14">
        <v>2.23289984856574</v>
      </c>
      <c r="BK849" s="14">
        <v>56.7381780500066</v>
      </c>
      <c r="BL849" s="14"/>
      <c r="BM849" s="14">
        <v>22.3706591230041</v>
      </c>
      <c r="BN849" s="14">
        <v>14.3556889685785</v>
      </c>
      <c r="BO849" s="14"/>
      <c r="BP849" s="14">
        <v>20.4242503791856</v>
      </c>
      <c r="BQ849" s="14">
        <v>8.93791140366482</v>
      </c>
      <c r="BR849" s="14">
        <v>32.2226108728069</v>
      </c>
      <c r="BS849" s="14"/>
      <c r="BT849" s="14">
        <v>21.9303296386929</v>
      </c>
      <c r="BU849" s="14">
        <v>15.7499263990864</v>
      </c>
      <c r="BV849" s="14"/>
      <c r="BW849" s="14">
        <v>14.676203857453</v>
      </c>
      <c r="BX849" s="14">
        <v>37.4008610922275</v>
      </c>
      <c r="BY849" s="14">
        <v>17.0635134407154</v>
      </c>
      <c r="BZ849" s="14"/>
      <c r="CA849" s="14">
        <v>27.2627561093318</v>
      </c>
      <c r="CB849" s="14">
        <v>2.81744500192975</v>
      </c>
      <c r="CC849" s="14">
        <v>21.1086572438162</v>
      </c>
      <c r="CD849" s="14"/>
      <c r="CE849" s="14">
        <v>18.6197397460559</v>
      </c>
      <c r="CF849" s="14">
        <v>10.6184840694632</v>
      </c>
      <c r="CG849" s="14"/>
      <c r="CH849" s="14">
        <v>16.7702473592591</v>
      </c>
      <c r="CI849" s="14">
        <v>21.1716941387484</v>
      </c>
      <c r="CJ849" s="14">
        <v>10.4925270725813</v>
      </c>
      <c r="CK849" s="14">
        <v>10.831208875364</v>
      </c>
      <c r="CL849" s="14"/>
      <c r="CM849" s="14">
        <v>16.9934745365766</v>
      </c>
      <c r="CN849" s="14">
        <v>20.5714816117559</v>
      </c>
      <c r="CO849" s="14">
        <v>20.1076129656867</v>
      </c>
      <c r="CP849" s="14"/>
      <c r="CQ849" s="14">
        <v>13.1437244291936</v>
      </c>
      <c r="CR849" s="14">
        <v>10.2047551693944</v>
      </c>
      <c r="CS849" s="14">
        <v>19.5018622510752</v>
      </c>
      <c r="CT849" s="14"/>
      <c r="CU849" s="14">
        <v>19.5244983924787</v>
      </c>
      <c r="CV849" s="14">
        <v>21.072802582509</v>
      </c>
      <c r="CW849" s="14">
        <v>14.2602728878503</v>
      </c>
      <c r="CX849" s="14"/>
      <c r="CY849" s="14">
        <v>14.4811353650882</v>
      </c>
      <c r="CZ849" s="14">
        <v>16.3623221142986</v>
      </c>
      <c r="DA849" s="14">
        <v>15.2000441972162</v>
      </c>
      <c r="DB849" s="14"/>
      <c r="DC849" s="15">
        <v>18.0645161290322</v>
      </c>
      <c r="DD849" s="15">
        <v>17.3993201359728</v>
      </c>
      <c r="DE849" s="15">
        <v>5.64392477548423</v>
      </c>
      <c r="DF849" s="15">
        <v>17.8537401315487</v>
      </c>
      <c r="DG849" s="15">
        <v>29.5995912893543</v>
      </c>
    </row>
    <row r="850">
      <c r="A850" s="4"/>
      <c r="B850" s="5"/>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c r="CD850" s="6"/>
      <c r="CE850" s="6"/>
      <c r="CF850" s="6"/>
      <c r="CG850" s="6"/>
      <c r="CH850" s="6"/>
      <c r="CI850" s="6"/>
      <c r="CJ850" s="6"/>
      <c r="CK850" s="6"/>
      <c r="CL850" s="6"/>
      <c r="CM850" s="6"/>
      <c r="CN850" s="6"/>
      <c r="CO850" s="6"/>
      <c r="CP850" s="6"/>
      <c r="CQ850" s="6"/>
      <c r="CR850" s="6"/>
      <c r="CS850" s="6"/>
      <c r="CT850" s="6"/>
      <c r="CU850" s="6"/>
      <c r="CV850" s="6"/>
      <c r="CW850" s="6"/>
      <c r="CX850" s="6"/>
      <c r="CY850" s="6"/>
      <c r="CZ850" s="6"/>
      <c r="DA850" s="6"/>
      <c r="DB850" s="6"/>
      <c r="DC850" s="7"/>
      <c r="DD850" s="7"/>
      <c r="DE850" s="7"/>
      <c r="DF850" s="7"/>
      <c r="DG850" s="7"/>
    </row>
    <row r="851">
      <c r="A851" s="4"/>
      <c r="B851" s="13" t="s">
        <v>303</v>
      </c>
      <c r="C851" s="14">
        <v>63.2701578765428</v>
      </c>
      <c r="D851" s="14"/>
      <c r="E851" s="14">
        <v>55.2041867653257</v>
      </c>
      <c r="F851" s="14">
        <v>69.4046752721145</v>
      </c>
      <c r="G851" s="14">
        <v>86.075360521011</v>
      </c>
      <c r="H851" s="14"/>
      <c r="I851" s="14">
        <v>71.340678683815</v>
      </c>
      <c r="J851" s="14">
        <v>61.9464673102202</v>
      </c>
      <c r="K851" s="14">
        <v>56.9024764349531</v>
      </c>
      <c r="L851" s="14">
        <v>64.9622593466918</v>
      </c>
      <c r="M851" s="14"/>
      <c r="N851" s="14">
        <v>62.1501266362986</v>
      </c>
      <c r="O851" s="14">
        <v>47.9469814144629</v>
      </c>
      <c r="P851" s="14">
        <v>68.6162221952013</v>
      </c>
      <c r="Q851" s="14">
        <v>71.3885144028654</v>
      </c>
      <c r="R851" s="14"/>
      <c r="S851" s="14">
        <v>74.9630920177892</v>
      </c>
      <c r="T851" s="14">
        <v>58.2353724250895</v>
      </c>
      <c r="U851" s="14">
        <v>58.5029696525913</v>
      </c>
      <c r="V851" s="14">
        <v>61.9718156086829</v>
      </c>
      <c r="W851" s="14">
        <v>64.6307653960088</v>
      </c>
      <c r="X851" s="14"/>
      <c r="Y851" s="14">
        <v>60.8831322780838</v>
      </c>
      <c r="Z851" s="14">
        <v>79.6654237374121</v>
      </c>
      <c r="AA851" s="14">
        <v>48.7228165335744</v>
      </c>
      <c r="AB851" s="14">
        <v>70.2811527685874</v>
      </c>
      <c r="AC851" s="14">
        <v>57.5728020064093</v>
      </c>
      <c r="AD851" s="14">
        <v>59.187983578083</v>
      </c>
      <c r="AE851" s="14"/>
      <c r="AF851" s="14">
        <v>54.5662945843509</v>
      </c>
      <c r="AG851" s="14">
        <v>71.3884553537646</v>
      </c>
      <c r="AH851" s="14">
        <v>56.5740306995086</v>
      </c>
      <c r="AI851" s="14">
        <v>65.8227848101265</v>
      </c>
      <c r="AJ851" s="14"/>
      <c r="AK851" s="14">
        <v>61.8399099957171</v>
      </c>
      <c r="AL851" s="14">
        <v>68.3242769367966</v>
      </c>
      <c r="AM851" s="14">
        <v>74.9786813111846</v>
      </c>
      <c r="AN851" s="14">
        <v>50.5227173778668</v>
      </c>
      <c r="AO851" s="14"/>
      <c r="AP851" s="14">
        <v>57.2335930722242</v>
      </c>
      <c r="AQ851" s="14">
        <v>70.4120153886351</v>
      </c>
      <c r="AR851" s="14"/>
      <c r="AS851" s="14">
        <v>46.6911883477401</v>
      </c>
      <c r="AT851" s="14">
        <v>63.9712629858817</v>
      </c>
      <c r="AU851" s="14">
        <v>65.1811640847387</v>
      </c>
      <c r="AV851" s="14">
        <v>75.1188777414326</v>
      </c>
      <c r="AW851" s="14"/>
      <c r="AX851" s="14">
        <v>61.5640051375361</v>
      </c>
      <c r="AY851" s="14">
        <v>69.8027761656946</v>
      </c>
      <c r="AZ851" s="14">
        <v>45.6869892184322</v>
      </c>
      <c r="BA851" s="14">
        <v>71.2874776509421</v>
      </c>
      <c r="BB851" s="14"/>
      <c r="BC851" s="14">
        <v>100.0</v>
      </c>
      <c r="BD851" s="14">
        <v>0.0</v>
      </c>
      <c r="BE851" s="14">
        <v>0.0</v>
      </c>
      <c r="BF851" s="14"/>
      <c r="BG851" s="14">
        <v>68.1179683823701</v>
      </c>
      <c r="BH851" s="14">
        <v>35.3462904188794</v>
      </c>
      <c r="BI851" s="14"/>
      <c r="BJ851" s="14">
        <v>88.9840809350645</v>
      </c>
      <c r="BK851" s="14">
        <v>10.7703120030369</v>
      </c>
      <c r="BL851" s="14"/>
      <c r="BM851" s="14">
        <v>57.4744070419548</v>
      </c>
      <c r="BN851" s="14">
        <v>64.9954670910812</v>
      </c>
      <c r="BO851" s="14"/>
      <c r="BP851" s="14">
        <v>61.6220394353051</v>
      </c>
      <c r="BQ851" s="14">
        <v>75.9580145881515</v>
      </c>
      <c r="BR851" s="14">
        <v>39.617813288168</v>
      </c>
      <c r="BS851" s="14"/>
      <c r="BT851" s="14">
        <v>52.5780912624154</v>
      </c>
      <c r="BU851" s="14">
        <v>64.0984780223211</v>
      </c>
      <c r="BV851" s="14"/>
      <c r="BW851" s="14">
        <v>53.391237705965</v>
      </c>
      <c r="BX851" s="14">
        <v>54.1921595286652</v>
      </c>
      <c r="BY851" s="14">
        <v>52.701610731024</v>
      </c>
      <c r="BZ851" s="14"/>
      <c r="CA851" s="14">
        <v>48.8768481551353</v>
      </c>
      <c r="CB851" s="14">
        <v>64.7497748617007</v>
      </c>
      <c r="CC851" s="14">
        <v>44.4920494699646</v>
      </c>
      <c r="CD851" s="14"/>
      <c r="CE851" s="14">
        <v>60.335738980689</v>
      </c>
      <c r="CF851" s="14">
        <v>70.0314038808901</v>
      </c>
      <c r="CG851" s="14"/>
      <c r="CH851" s="14">
        <v>61.2228651754741</v>
      </c>
      <c r="CI851" s="14">
        <v>59.1116703628261</v>
      </c>
      <c r="CJ851" s="14">
        <v>70.8785537424301</v>
      </c>
      <c r="CK851" s="14">
        <v>68.6006791547848</v>
      </c>
      <c r="CL851" s="14"/>
      <c r="CM851" s="14">
        <v>66.8237611564892</v>
      </c>
      <c r="CN851" s="14">
        <v>54.5003321999452</v>
      </c>
      <c r="CO851" s="14">
        <v>54.2980022714155</v>
      </c>
      <c r="CP851" s="14"/>
      <c r="CQ851" s="14">
        <v>68.7467712438017</v>
      </c>
      <c r="CR851" s="14">
        <v>74.6972452347275</v>
      </c>
      <c r="CS851" s="14">
        <v>56.8912514557845</v>
      </c>
      <c r="CT851" s="14"/>
      <c r="CU851" s="14">
        <v>58.6340852493614</v>
      </c>
      <c r="CV851" s="14">
        <v>58.275968809422</v>
      </c>
      <c r="CW851" s="14">
        <v>65.8502332782257</v>
      </c>
      <c r="CX851" s="14"/>
      <c r="CY851" s="14">
        <v>65.5084036543691</v>
      </c>
      <c r="CZ851" s="14">
        <v>63.7817935396431</v>
      </c>
      <c r="DA851" s="14">
        <v>65.4816288055357</v>
      </c>
      <c r="DB851" s="14"/>
      <c r="DC851" s="15">
        <v>60.4530791788856</v>
      </c>
      <c r="DD851" s="15">
        <v>65.0609878024395</v>
      </c>
      <c r="DE851" s="15">
        <v>70.0390099402334</v>
      </c>
      <c r="DF851" s="15">
        <v>62.1927645143205</v>
      </c>
      <c r="DG851" s="15">
        <v>48.4577559231113</v>
      </c>
    </row>
    <row r="852">
      <c r="B852" s="13" t="s">
        <v>296</v>
      </c>
      <c r="C852" s="14">
        <v>12.966182914889</v>
      </c>
      <c r="D852" s="14"/>
      <c r="E852" s="14">
        <v>13.526670725425</v>
      </c>
      <c r="F852" s="14">
        <v>12.472905292078</v>
      </c>
      <c r="G852" s="14">
        <v>13.1338191967746</v>
      </c>
      <c r="H852" s="14"/>
      <c r="I852" s="14">
        <v>14.9112828900937</v>
      </c>
      <c r="J852" s="14">
        <v>13.2472842522923</v>
      </c>
      <c r="K852" s="14">
        <v>12.0080469343819</v>
      </c>
      <c r="L852" s="14">
        <v>10.9182480050752</v>
      </c>
      <c r="M852" s="14"/>
      <c r="N852" s="14">
        <v>14.8220133779884</v>
      </c>
      <c r="O852" s="14">
        <v>12.9212780122034</v>
      </c>
      <c r="P852" s="14">
        <v>14.0456643929914</v>
      </c>
      <c r="Q852" s="14">
        <v>10.3177325558205</v>
      </c>
      <c r="R852" s="14"/>
      <c r="S852" s="14">
        <v>14.6320663885195</v>
      </c>
      <c r="T852" s="14">
        <v>15.1233120915883</v>
      </c>
      <c r="U852" s="14">
        <v>14.2239579095815</v>
      </c>
      <c r="V852" s="14">
        <v>9.74471372071632</v>
      </c>
      <c r="W852" s="14">
        <v>14.7471712446184</v>
      </c>
      <c r="X852" s="14"/>
      <c r="Y852" s="14">
        <v>25.9622759919113</v>
      </c>
      <c r="Z852" s="14">
        <v>10.7285087385536</v>
      </c>
      <c r="AA852" s="14">
        <v>17.0759881472552</v>
      </c>
      <c r="AB852" s="14">
        <v>12.8524968674766</v>
      </c>
      <c r="AC852" s="14">
        <v>9.35691033224821</v>
      </c>
      <c r="AD852" s="14">
        <v>17.7334991315332</v>
      </c>
      <c r="AE852" s="14"/>
      <c r="AF852" s="14">
        <v>16.6546707217121</v>
      </c>
      <c r="AG852" s="14">
        <v>13.3876631668558</v>
      </c>
      <c r="AH852" s="14">
        <v>9.66086738640201</v>
      </c>
      <c r="AI852" s="14">
        <v>10.2106250827476</v>
      </c>
      <c r="AJ852" s="14"/>
      <c r="AK852" s="14">
        <v>18.2111648778741</v>
      </c>
      <c r="AL852" s="14">
        <v>10.9678126346178</v>
      </c>
      <c r="AM852" s="14">
        <v>6.70430125865538</v>
      </c>
      <c r="AN852" s="14">
        <v>12.1781055324729</v>
      </c>
      <c r="AO852" s="14"/>
      <c r="AP852" s="14">
        <v>14.8541266073937</v>
      </c>
      <c r="AQ852" s="14">
        <v>10.55063023128</v>
      </c>
      <c r="AR852" s="14"/>
      <c r="AS852" s="14">
        <v>14.7679285948338</v>
      </c>
      <c r="AT852" s="14">
        <v>12.6450713763439</v>
      </c>
      <c r="AU852" s="14">
        <v>14.8836344390564</v>
      </c>
      <c r="AV852" s="14">
        <v>9.10715461790081</v>
      </c>
      <c r="AW852" s="14"/>
      <c r="AX852" s="14">
        <v>15.9780049234721</v>
      </c>
      <c r="AY852" s="14">
        <v>12.9665394970934</v>
      </c>
      <c r="AZ852" s="14">
        <v>11.8574223995702</v>
      </c>
      <c r="BA852" s="14">
        <v>7.95497524412047</v>
      </c>
      <c r="BB852" s="14"/>
      <c r="BC852" s="14">
        <v>0.0</v>
      </c>
      <c r="BD852" s="14">
        <v>100.0</v>
      </c>
      <c r="BE852" s="14">
        <v>0.0</v>
      </c>
      <c r="BF852" s="14"/>
      <c r="BG852" s="14">
        <v>9.46415648846989</v>
      </c>
      <c r="BH852" s="14">
        <v>31.9886560035194</v>
      </c>
      <c r="BI852" s="14"/>
      <c r="BJ852" s="14">
        <v>7.09289870693273</v>
      </c>
      <c r="BK852" s="14">
        <v>14.2679060605127</v>
      </c>
      <c r="BL852" s="14"/>
      <c r="BM852" s="14">
        <v>12.7001529486606</v>
      </c>
      <c r="BN852" s="14">
        <v>13.0453760971318</v>
      </c>
      <c r="BO852" s="14"/>
      <c r="BP852" s="14">
        <v>9.1945222261113</v>
      </c>
      <c r="BQ852" s="14">
        <v>5.09517879380893</v>
      </c>
      <c r="BR852" s="14">
        <v>18.4152874684732</v>
      </c>
      <c r="BS852" s="14"/>
      <c r="BT852" s="14">
        <v>19.2010939974089</v>
      </c>
      <c r="BU852" s="14">
        <v>12.4831610031135</v>
      </c>
      <c r="BV852" s="14"/>
      <c r="BW852" s="14">
        <v>30.016604930387</v>
      </c>
      <c r="BX852" s="14">
        <v>8.40697937910718</v>
      </c>
      <c r="BY852" s="14">
        <v>19.2722081560092</v>
      </c>
      <c r="BZ852" s="14"/>
      <c r="CA852" s="14">
        <v>14.7128504365375</v>
      </c>
      <c r="CB852" s="14">
        <v>9.62305416184227</v>
      </c>
      <c r="CC852" s="14">
        <v>26.5680212014134</v>
      </c>
      <c r="CD852" s="14"/>
      <c r="CE852" s="14">
        <v>13.3756622103035</v>
      </c>
      <c r="CF852" s="14">
        <v>12.0189172781304</v>
      </c>
      <c r="CG852" s="14"/>
      <c r="CH852" s="14">
        <v>15.1148876567251</v>
      </c>
      <c r="CI852" s="14">
        <v>10.9758556203638</v>
      </c>
      <c r="CJ852" s="14">
        <v>10.4728379224963</v>
      </c>
      <c r="CK852" s="14">
        <v>14.6300420189236</v>
      </c>
      <c r="CL852" s="14"/>
      <c r="CM852" s="14">
        <v>12.1641824563204</v>
      </c>
      <c r="CN852" s="14">
        <v>13.3573689764333</v>
      </c>
      <c r="CO852" s="14">
        <v>16.3324706919128</v>
      </c>
      <c r="CP852" s="14"/>
      <c r="CQ852" s="14">
        <v>11.4019872169535</v>
      </c>
      <c r="CR852" s="14">
        <v>13.3232302822118</v>
      </c>
      <c r="CS852" s="14">
        <v>14.9450549450549</v>
      </c>
      <c r="CT852" s="14"/>
      <c r="CU852" s="14">
        <v>14.031385077448</v>
      </c>
      <c r="CV852" s="14">
        <v>12.0988782594596</v>
      </c>
      <c r="CW852" s="14">
        <v>12.4241057937358</v>
      </c>
      <c r="CX852" s="14"/>
      <c r="CY852" s="14">
        <v>14.4797405676825</v>
      </c>
      <c r="CZ852" s="14">
        <v>12.2669979670205</v>
      </c>
      <c r="DA852" s="14">
        <v>11.1166357631443</v>
      </c>
      <c r="DB852" s="14"/>
      <c r="DC852" s="15">
        <v>16.0887096774193</v>
      </c>
      <c r="DD852" s="15">
        <v>10.0643871225754</v>
      </c>
      <c r="DE852" s="15">
        <v>15.5080158125854</v>
      </c>
      <c r="DF852" s="15">
        <v>12.9490011304489</v>
      </c>
      <c r="DG852" s="15">
        <v>9.98946292866722</v>
      </c>
    </row>
    <row r="853">
      <c r="B853" s="13" t="s">
        <v>304</v>
      </c>
      <c r="C853" s="14">
        <v>23.763659208568</v>
      </c>
      <c r="D853" s="14"/>
      <c r="E853" s="14">
        <v>31.2691425092492</v>
      </c>
      <c r="F853" s="14">
        <v>18.1224194358074</v>
      </c>
      <c r="G853" s="14">
        <v>0.790820282214296</v>
      </c>
      <c r="H853" s="14"/>
      <c r="I853" s="14">
        <v>13.7480384260912</v>
      </c>
      <c r="J853" s="14">
        <v>24.8062484374873</v>
      </c>
      <c r="K853" s="14">
        <v>31.0894766306648</v>
      </c>
      <c r="L853" s="14">
        <v>24.1194926482329</v>
      </c>
      <c r="M853" s="14"/>
      <c r="N853" s="14">
        <v>23.0278599857128</v>
      </c>
      <c r="O853" s="14">
        <v>39.1317405733335</v>
      </c>
      <c r="P853" s="14">
        <v>17.3381134118071</v>
      </c>
      <c r="Q853" s="14">
        <v>18.293753041314</v>
      </c>
      <c r="R853" s="14"/>
      <c r="S853" s="14">
        <v>10.4048415936912</v>
      </c>
      <c r="T853" s="14">
        <v>26.641315483322</v>
      </c>
      <c r="U853" s="14">
        <v>27.2730724378271</v>
      </c>
      <c r="V853" s="14">
        <v>28.2834706706007</v>
      </c>
      <c r="W853" s="14">
        <v>20.6220633593727</v>
      </c>
      <c r="X853" s="14"/>
      <c r="Y853" s="14">
        <v>13.1545917300048</v>
      </c>
      <c r="Z853" s="14">
        <v>9.60606752403419</v>
      </c>
      <c r="AA853" s="14">
        <v>34.2011953191703</v>
      </c>
      <c r="AB853" s="14">
        <v>16.8663503639358</v>
      </c>
      <c r="AC853" s="14">
        <v>33.0702876613424</v>
      </c>
      <c r="AD853" s="14">
        <v>23.0785172903837</v>
      </c>
      <c r="AE853" s="14"/>
      <c r="AF853" s="14">
        <v>28.7790346939369</v>
      </c>
      <c r="AG853" s="14">
        <v>15.2238814793794</v>
      </c>
      <c r="AH853" s="14">
        <v>33.7651019140893</v>
      </c>
      <c r="AI853" s="14">
        <v>23.9665901071257</v>
      </c>
      <c r="AJ853" s="14"/>
      <c r="AK853" s="14">
        <v>19.9489251264087</v>
      </c>
      <c r="AL853" s="14">
        <v>20.7079104285854</v>
      </c>
      <c r="AM853" s="14">
        <v>18.3170174301599</v>
      </c>
      <c r="AN853" s="14">
        <v>37.2991770896601</v>
      </c>
      <c r="AO853" s="14"/>
      <c r="AP853" s="14">
        <v>27.9122803203819</v>
      </c>
      <c r="AQ853" s="14">
        <v>19.0373543800848</v>
      </c>
      <c r="AR853" s="14"/>
      <c r="AS853" s="14">
        <v>38.5408830574259</v>
      </c>
      <c r="AT853" s="14">
        <v>23.3836656377742</v>
      </c>
      <c r="AU853" s="14">
        <v>19.9352014762047</v>
      </c>
      <c r="AV853" s="14">
        <v>15.7739676406665</v>
      </c>
      <c r="AW853" s="14"/>
      <c r="AX853" s="14">
        <v>22.4579899389917</v>
      </c>
      <c r="AY853" s="14">
        <v>17.2306843372118</v>
      </c>
      <c r="AZ853" s="14">
        <v>42.4555883819974</v>
      </c>
      <c r="BA853" s="14">
        <v>20.7575471049374</v>
      </c>
      <c r="BB853" s="14"/>
      <c r="BC853" s="14">
        <v>0.0</v>
      </c>
      <c r="BD853" s="14">
        <v>0.0</v>
      </c>
      <c r="BE853" s="14">
        <v>100.0</v>
      </c>
      <c r="BF853" s="14"/>
      <c r="BG853" s="14">
        <v>22.41787512916</v>
      </c>
      <c r="BH853" s="14">
        <v>32.6650535776011</v>
      </c>
      <c r="BI853" s="14"/>
      <c r="BJ853" s="14">
        <v>3.92302035800267</v>
      </c>
      <c r="BK853" s="14">
        <v>74.9617819364502</v>
      </c>
      <c r="BL853" s="14"/>
      <c r="BM853" s="14">
        <v>29.8254400093844</v>
      </c>
      <c r="BN853" s="14">
        <v>21.9591568117869</v>
      </c>
      <c r="BO853" s="14"/>
      <c r="BP853" s="14">
        <v>29.1834383385835</v>
      </c>
      <c r="BQ853" s="14">
        <v>18.9468066180394</v>
      </c>
      <c r="BR853" s="14">
        <v>41.9668992433586</v>
      </c>
      <c r="BS853" s="14"/>
      <c r="BT853" s="14">
        <v>28.2208147401756</v>
      </c>
      <c r="BU853" s="14">
        <v>23.4183609745653</v>
      </c>
      <c r="BV853" s="14"/>
      <c r="BW853" s="14">
        <v>16.5921573636479</v>
      </c>
      <c r="BX853" s="14">
        <v>37.4008610922275</v>
      </c>
      <c r="BY853" s="14">
        <v>28.0261811129666</v>
      </c>
      <c r="BZ853" s="14"/>
      <c r="CA853" s="14">
        <v>36.4103014083271</v>
      </c>
      <c r="CB853" s="14">
        <v>25.6271709764569</v>
      </c>
      <c r="CC853" s="14">
        <v>28.9399293286219</v>
      </c>
      <c r="CD853" s="14"/>
      <c r="CE853" s="14">
        <v>26.2885988090073</v>
      </c>
      <c r="CF853" s="14">
        <v>17.9496788409794</v>
      </c>
      <c r="CG853" s="14"/>
      <c r="CH853" s="14">
        <v>23.6622471678007</v>
      </c>
      <c r="CI853" s="14">
        <v>29.9124740168099</v>
      </c>
      <c r="CJ853" s="14">
        <v>18.6486083350735</v>
      </c>
      <c r="CK853" s="14">
        <v>16.7692788262915</v>
      </c>
      <c r="CL853" s="14"/>
      <c r="CM853" s="14">
        <v>21.0120563871903</v>
      </c>
      <c r="CN853" s="14">
        <v>32.1422988236213</v>
      </c>
      <c r="CO853" s="14">
        <v>29.3695270366715</v>
      </c>
      <c r="CP853" s="14"/>
      <c r="CQ853" s="14">
        <v>19.8512415392447</v>
      </c>
      <c r="CR853" s="14">
        <v>11.9795244830605</v>
      </c>
      <c r="CS853" s="14">
        <v>28.1636935991605</v>
      </c>
      <c r="CT853" s="14"/>
      <c r="CU853" s="14">
        <v>27.3345296731904</v>
      </c>
      <c r="CV853" s="14">
        <v>29.6251529311183</v>
      </c>
      <c r="CW853" s="14">
        <v>21.7256609280384</v>
      </c>
      <c r="CX853" s="14"/>
      <c r="CY853" s="14">
        <v>20.0118557779482</v>
      </c>
      <c r="CZ853" s="14">
        <v>23.9512084933363</v>
      </c>
      <c r="DA853" s="14">
        <v>23.4017354313199</v>
      </c>
      <c r="DB853" s="14"/>
      <c r="DC853" s="15">
        <v>23.458211143695</v>
      </c>
      <c r="DD853" s="15">
        <v>24.874625074985</v>
      </c>
      <c r="DE853" s="15">
        <v>14.4529742471811</v>
      </c>
      <c r="DF853" s="15">
        <v>24.8582343552305</v>
      </c>
      <c r="DG853" s="15">
        <v>41.5527811482214</v>
      </c>
    </row>
    <row r="854">
      <c r="A854" s="4"/>
      <c r="B854" s="5"/>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c r="BR854" s="6"/>
      <c r="BS854" s="6"/>
      <c r="BT854" s="6"/>
      <c r="BU854" s="6"/>
      <c r="BV854" s="6"/>
      <c r="BW854" s="6"/>
      <c r="BX854" s="6"/>
      <c r="BY854" s="6"/>
      <c r="BZ854" s="6"/>
      <c r="CA854" s="6"/>
      <c r="CB854" s="6"/>
      <c r="CC854" s="6"/>
      <c r="CD854" s="6"/>
      <c r="CE854" s="6"/>
      <c r="CF854" s="6"/>
      <c r="CG854" s="6"/>
      <c r="CH854" s="6"/>
      <c r="CI854" s="6"/>
      <c r="CJ854" s="6"/>
      <c r="CK854" s="6"/>
      <c r="CL854" s="6"/>
      <c r="CM854" s="6"/>
      <c r="CN854" s="6"/>
      <c r="CO854" s="6"/>
      <c r="CP854" s="6"/>
      <c r="CQ854" s="6"/>
      <c r="CR854" s="6"/>
      <c r="CS854" s="6"/>
      <c r="CT854" s="6"/>
      <c r="CU854" s="6"/>
      <c r="CV854" s="6"/>
      <c r="CW854" s="6"/>
      <c r="CX854" s="6"/>
      <c r="CY854" s="6"/>
      <c r="CZ854" s="6"/>
      <c r="DA854" s="6"/>
      <c r="DB854" s="6"/>
      <c r="DC854" s="7"/>
      <c r="DD854" s="7"/>
      <c r="DE854" s="7"/>
      <c r="DF854" s="7"/>
      <c r="DG854" s="7"/>
    </row>
    <row r="855">
      <c r="A855" s="12" t="s">
        <v>305</v>
      </c>
      <c r="B855" s="13" t="s">
        <v>199</v>
      </c>
      <c r="C855" s="14">
        <v>94.1918481822999</v>
      </c>
      <c r="D855" s="14"/>
      <c r="E855" s="14">
        <v>92.3780697693741</v>
      </c>
      <c r="F855" s="14">
        <v>95.746597668983</v>
      </c>
      <c r="G855" s="14">
        <v>94.9424642155487</v>
      </c>
      <c r="H855" s="14"/>
      <c r="I855" s="14">
        <v>97.6984858020497</v>
      </c>
      <c r="J855" s="14">
        <v>97.5174352246371</v>
      </c>
      <c r="K855" s="14">
        <v>87.578633704889</v>
      </c>
      <c r="L855" s="14">
        <v>93.2359210646765</v>
      </c>
      <c r="M855" s="14"/>
      <c r="N855" s="14">
        <v>99.1152832490524</v>
      </c>
      <c r="O855" s="14">
        <v>84.8528554331481</v>
      </c>
      <c r="P855" s="14">
        <v>96.8207669840366</v>
      </c>
      <c r="Q855" s="14">
        <v>94.843339429904</v>
      </c>
      <c r="R855" s="14"/>
      <c r="S855" s="14">
        <v>99.266516184581</v>
      </c>
      <c r="T855" s="14">
        <v>84.6684002942147</v>
      </c>
      <c r="U855" s="14">
        <v>85.4289116198517</v>
      </c>
      <c r="V855" s="14">
        <v>100.0</v>
      </c>
      <c r="W855" s="14">
        <v>90.515921446799</v>
      </c>
      <c r="X855" s="14"/>
      <c r="Y855" s="14">
        <v>100.0</v>
      </c>
      <c r="Z855" s="14">
        <v>98.9894520855375</v>
      </c>
      <c r="AA855" s="14">
        <v>80.1044648686655</v>
      </c>
      <c r="AB855" s="14">
        <v>91.8724178287906</v>
      </c>
      <c r="AC855" s="14">
        <v>85.296666038802</v>
      </c>
      <c r="AD855" s="14">
        <v>85.724182295017</v>
      </c>
      <c r="AE855" s="14"/>
      <c r="AF855" s="14">
        <v>86.5428543885458</v>
      </c>
      <c r="AG855" s="14">
        <v>93.5256742044298</v>
      </c>
      <c r="AH855" s="14">
        <v>100.0</v>
      </c>
      <c r="AI855" s="14">
        <v>100.0</v>
      </c>
      <c r="AJ855" s="14"/>
      <c r="AK855" s="14">
        <v>96.2485973352594</v>
      </c>
      <c r="AL855" s="14">
        <v>83.8591044685486</v>
      </c>
      <c r="AM855" s="14">
        <v>100.0</v>
      </c>
      <c r="AN855" s="14">
        <v>100.0</v>
      </c>
      <c r="AO855" s="14"/>
      <c r="AP855" s="14">
        <v>90.9180414954995</v>
      </c>
      <c r="AQ855" s="14">
        <v>98.1346263935431</v>
      </c>
      <c r="AR855" s="14"/>
      <c r="AS855" s="14">
        <v>87.1276815375086</v>
      </c>
      <c r="AT855" s="14">
        <v>98.6002956634381</v>
      </c>
      <c r="AU855" s="14">
        <v>93.8319317449864</v>
      </c>
      <c r="AV855" s="14">
        <v>97.9653439642351</v>
      </c>
      <c r="AW855" s="14"/>
      <c r="AX855" s="14">
        <v>87.7249477022741</v>
      </c>
      <c r="AY855" s="14">
        <v>96.0660619103745</v>
      </c>
      <c r="AZ855" s="14">
        <v>100.0</v>
      </c>
      <c r="BA855" s="14">
        <v>100.0</v>
      </c>
      <c r="BB855" s="14"/>
      <c r="BC855" s="14">
        <v>96.6232627399073</v>
      </c>
      <c r="BD855" s="14">
        <v>93.4056658663104</v>
      </c>
      <c r="BE855" s="14">
        <v>88.1893126045733</v>
      </c>
      <c r="BF855" s="14"/>
      <c r="BG855" s="14">
        <v>95.486590721185</v>
      </c>
      <c r="BH855" s="14">
        <v>84.863065276842</v>
      </c>
      <c r="BI855" s="14"/>
      <c r="BJ855" s="14">
        <v>96.8295974046371</v>
      </c>
      <c r="BK855" s="14">
        <v>90.923594652549</v>
      </c>
      <c r="BL855" s="14"/>
      <c r="BM855" s="14">
        <v>97.2895032437017</v>
      </c>
      <c r="BN855" s="14">
        <v>93.2769672825948</v>
      </c>
      <c r="BO855" s="14"/>
      <c r="BP855" s="14">
        <v>96.5558342412963</v>
      </c>
      <c r="BQ855" s="14">
        <v>95.7231809286603</v>
      </c>
      <c r="BR855" s="14">
        <v>100.0</v>
      </c>
      <c r="BS855" s="14"/>
      <c r="BT855" s="14">
        <v>93.8816509497608</v>
      </c>
      <c r="BU855" s="14">
        <v>94.2150979863358</v>
      </c>
      <c r="BV855" s="14"/>
      <c r="BW855" s="14">
        <v>98.5535546394734</v>
      </c>
      <c r="BX855" s="14">
        <v>89.7998745652545</v>
      </c>
      <c r="BY855" s="14">
        <v>93.9427434508677</v>
      </c>
      <c r="BZ855" s="14"/>
      <c r="CA855" s="14">
        <v>92.649073554183</v>
      </c>
      <c r="CB855" s="14">
        <v>100.0</v>
      </c>
      <c r="CC855" s="14">
        <v>100.0</v>
      </c>
      <c r="CD855" s="14"/>
      <c r="CE855" s="14">
        <v>92.9530349305827</v>
      </c>
      <c r="CF855" s="14">
        <v>97.7469039637522</v>
      </c>
      <c r="CG855" s="14"/>
      <c r="CH855" s="14">
        <v>91.9229882815962</v>
      </c>
      <c r="CI855" s="14">
        <v>94.3774537787755</v>
      </c>
      <c r="CJ855" s="14">
        <v>96.3943289679202</v>
      </c>
      <c r="CK855" s="14">
        <v>100.0</v>
      </c>
      <c r="CL855" s="14"/>
      <c r="CM855" s="14">
        <v>91.8317111906818</v>
      </c>
      <c r="CN855" s="14">
        <v>90.769651882338</v>
      </c>
      <c r="CO855" s="14">
        <v>98.1199686765857</v>
      </c>
      <c r="CP855" s="14"/>
      <c r="CQ855" s="14">
        <v>96.9262212960365</v>
      </c>
      <c r="CR855" s="14">
        <v>96.8540161569135</v>
      </c>
      <c r="CS855" s="14">
        <v>90.8332655692761</v>
      </c>
      <c r="CT855" s="14"/>
      <c r="CU855" s="14">
        <v>96.160550742848</v>
      </c>
      <c r="CV855" s="14">
        <v>92.7988299031386</v>
      </c>
      <c r="CW855" s="14">
        <v>93.0834633892573</v>
      </c>
      <c r="CX855" s="14"/>
      <c r="CY855" s="14">
        <v>90.2056481520355</v>
      </c>
      <c r="CZ855" s="14">
        <v>93.3532817747483</v>
      </c>
      <c r="DA855" s="14">
        <v>97.913609748599</v>
      </c>
      <c r="DB855" s="14"/>
      <c r="DC855" s="15">
        <v>89.0248083389865</v>
      </c>
      <c r="DD855" s="15">
        <v>98.6487199146474</v>
      </c>
      <c r="DE855" s="15">
        <v>98.3946685223349</v>
      </c>
      <c r="DF855" s="15">
        <v>89.4158166644588</v>
      </c>
      <c r="DG855" s="15">
        <v>100.0</v>
      </c>
    </row>
    <row r="856">
      <c r="B856" s="13" t="s">
        <v>200</v>
      </c>
      <c r="C856" s="14">
        <v>3.11178617237129</v>
      </c>
      <c r="D856" s="14"/>
      <c r="E856" s="14">
        <v>3.08086742869351</v>
      </c>
      <c r="F856" s="14">
        <v>3.12697866752132</v>
      </c>
      <c r="G856" s="14">
        <v>0.0</v>
      </c>
      <c r="H856" s="14"/>
      <c r="I856" s="14">
        <v>2.30151419795022</v>
      </c>
      <c r="J856" s="14">
        <v>1.54307322997437</v>
      </c>
      <c r="K856" s="14">
        <v>7.09450759665967</v>
      </c>
      <c r="L856" s="14">
        <v>1.83563423320532</v>
      </c>
      <c r="M856" s="14"/>
      <c r="N856" s="14">
        <v>0.838152711424021</v>
      </c>
      <c r="O856" s="14">
        <v>5.71700371313714</v>
      </c>
      <c r="P856" s="14">
        <v>2.66069078362323</v>
      </c>
      <c r="Q856" s="14">
        <v>3.37880469941776</v>
      </c>
      <c r="R856" s="14"/>
      <c r="S856" s="14">
        <v>0.733483815418984</v>
      </c>
      <c r="T856" s="14">
        <v>0.734957692151763</v>
      </c>
      <c r="U856" s="14">
        <v>14.5710883801482</v>
      </c>
      <c r="V856" s="14">
        <v>0.0</v>
      </c>
      <c r="W856" s="14">
        <v>5.08120748662188</v>
      </c>
      <c r="X856" s="14"/>
      <c r="Y856" s="14">
        <v>0.0</v>
      </c>
      <c r="Z856" s="14">
        <v>1.0105479144625</v>
      </c>
      <c r="AA856" s="14">
        <v>1.27467229169805</v>
      </c>
      <c r="AB856" s="14">
        <v>0.0</v>
      </c>
      <c r="AC856" s="14">
        <v>14.7033339611979</v>
      </c>
      <c r="AD856" s="14">
        <v>14.2758177049829</v>
      </c>
      <c r="AE856" s="14"/>
      <c r="AF856" s="14">
        <v>5.43952520464233</v>
      </c>
      <c r="AG856" s="14">
        <v>4.75973751688113</v>
      </c>
      <c r="AH856" s="14">
        <v>0.0</v>
      </c>
      <c r="AI856" s="14">
        <v>0.0</v>
      </c>
      <c r="AJ856" s="14"/>
      <c r="AK856" s="14">
        <v>3.00557196476248</v>
      </c>
      <c r="AL856" s="14">
        <v>7.45352694260795</v>
      </c>
      <c r="AM856" s="14">
        <v>0.0</v>
      </c>
      <c r="AN856" s="14">
        <v>0.0</v>
      </c>
      <c r="AO856" s="14"/>
      <c r="AP856" s="14">
        <v>5.27490918241204</v>
      </c>
      <c r="AQ856" s="14">
        <v>0.759137366528717</v>
      </c>
      <c r="AR856" s="14"/>
      <c r="AS856" s="14">
        <v>5.44096394587188</v>
      </c>
      <c r="AT856" s="14">
        <v>0.683289082701711</v>
      </c>
      <c r="AU856" s="14">
        <v>5.33179320544514</v>
      </c>
      <c r="AV856" s="14">
        <v>0.52098459047267</v>
      </c>
      <c r="AW856" s="14"/>
      <c r="AX856" s="14">
        <v>7.12949591740333</v>
      </c>
      <c r="AY856" s="14">
        <v>1.60096582856542</v>
      </c>
      <c r="AZ856" s="14">
        <v>0.0</v>
      </c>
      <c r="BA856" s="14">
        <v>0.0</v>
      </c>
      <c r="BB856" s="14"/>
      <c r="BC856" s="14">
        <v>2.55426869622766</v>
      </c>
      <c r="BD856" s="14">
        <v>2.65838448237714</v>
      </c>
      <c r="BE856" s="14">
        <v>4.83041689905186</v>
      </c>
      <c r="BF856" s="14"/>
      <c r="BG856" s="14">
        <v>2.6074697876596</v>
      </c>
      <c r="BH856" s="14">
        <v>6.89707106337442</v>
      </c>
      <c r="BI856" s="14"/>
      <c r="BJ856" s="14">
        <v>2.64197401597276</v>
      </c>
      <c r="BK856" s="14">
        <v>2.78196722993423</v>
      </c>
      <c r="BL856" s="14"/>
      <c r="BM856" s="14">
        <v>1.3988033835362</v>
      </c>
      <c r="BN856" s="14">
        <v>3.61770926708787</v>
      </c>
      <c r="BO856" s="14"/>
      <c r="BP856" s="14">
        <v>2.08404934443851</v>
      </c>
      <c r="BQ856" s="14">
        <v>0.71517523572318</v>
      </c>
      <c r="BR856" s="14">
        <v>0.0</v>
      </c>
      <c r="BS856" s="14"/>
      <c r="BT856" s="14">
        <v>4.4676991349455</v>
      </c>
      <c r="BU856" s="14">
        <v>3.01015821646889</v>
      </c>
      <c r="BV856" s="14"/>
      <c r="BW856" s="14">
        <v>0.0</v>
      </c>
      <c r="BX856" s="14">
        <v>9.62996750099777</v>
      </c>
      <c r="BY856" s="14">
        <v>3.56748093290593</v>
      </c>
      <c r="BZ856" s="14"/>
      <c r="CA856" s="14">
        <v>4.87815833801235</v>
      </c>
      <c r="CB856" s="14">
        <v>0.0</v>
      </c>
      <c r="CC856" s="14">
        <v>0.0</v>
      </c>
      <c r="CD856" s="14"/>
      <c r="CE856" s="14">
        <v>3.6251907028152</v>
      </c>
      <c r="CF856" s="14">
        <v>1.30973876548956</v>
      </c>
      <c r="CG856" s="14"/>
      <c r="CH856" s="14">
        <v>4.06332547378871</v>
      </c>
      <c r="CI856" s="14">
        <v>3.01930802125178</v>
      </c>
      <c r="CJ856" s="14">
        <v>2.09599903880812</v>
      </c>
      <c r="CK856" s="14">
        <v>0.0</v>
      </c>
      <c r="CL856" s="14"/>
      <c r="CM856" s="14">
        <v>5.8270986773796</v>
      </c>
      <c r="CN856" s="14">
        <v>2.29781118942645</v>
      </c>
      <c r="CO856" s="14">
        <v>0.714800313234142</v>
      </c>
      <c r="CP856" s="14"/>
      <c r="CQ856" s="14">
        <v>1.62381467635344</v>
      </c>
      <c r="CR856" s="14">
        <v>1.25687839615429</v>
      </c>
      <c r="CS856" s="14">
        <v>4.93918659898005</v>
      </c>
      <c r="CT856" s="14"/>
      <c r="CU856" s="14">
        <v>1.66296496211283</v>
      </c>
      <c r="CV856" s="14">
        <v>2.931212035282</v>
      </c>
      <c r="CW856" s="14">
        <v>3.9228118090779</v>
      </c>
      <c r="CX856" s="14"/>
      <c r="CY856" s="14">
        <v>5.04709125767944</v>
      </c>
      <c r="CZ856" s="14">
        <v>3.37601757391394</v>
      </c>
      <c r="DA856" s="14">
        <v>0.343422909766765</v>
      </c>
      <c r="DB856" s="14"/>
      <c r="DC856" s="15">
        <v>9.33175773756118</v>
      </c>
      <c r="DD856" s="15">
        <v>1.31071328603244</v>
      </c>
      <c r="DE856" s="15">
        <v>1.55126729652329</v>
      </c>
      <c r="DF856" s="15">
        <v>3.36252761031031</v>
      </c>
      <c r="DG856" s="15">
        <v>0.0</v>
      </c>
    </row>
    <row r="857">
      <c r="B857" s="13" t="s">
        <v>306</v>
      </c>
      <c r="C857" s="14">
        <v>2.69636564532871</v>
      </c>
      <c r="D857" s="14"/>
      <c r="E857" s="14">
        <v>4.54106280193236</v>
      </c>
      <c r="F857" s="14">
        <v>1.12642366349558</v>
      </c>
      <c r="G857" s="14">
        <v>5.0575357844513</v>
      </c>
      <c r="H857" s="14"/>
      <c r="I857" s="14">
        <v>0.0</v>
      </c>
      <c r="J857" s="14">
        <v>0.939491545388448</v>
      </c>
      <c r="K857" s="14">
        <v>5.32685869845123</v>
      </c>
      <c r="L857" s="14">
        <v>4.9284447021181</v>
      </c>
      <c r="M857" s="14"/>
      <c r="N857" s="14">
        <v>0.0465640395235567</v>
      </c>
      <c r="O857" s="14">
        <v>9.43014085371467</v>
      </c>
      <c r="P857" s="14">
        <v>0.518542232340119</v>
      </c>
      <c r="Q857" s="14">
        <v>1.77785587067815</v>
      </c>
      <c r="R857" s="14"/>
      <c r="S857" s="14">
        <v>0.0</v>
      </c>
      <c r="T857" s="14">
        <v>14.5966420136334</v>
      </c>
      <c r="U857" s="14">
        <v>0.0</v>
      </c>
      <c r="V857" s="14">
        <v>0.0</v>
      </c>
      <c r="W857" s="14">
        <v>4.40287106657904</v>
      </c>
      <c r="X857" s="14"/>
      <c r="Y857" s="14">
        <v>0.0</v>
      </c>
      <c r="Z857" s="14">
        <v>0.0</v>
      </c>
      <c r="AA857" s="14">
        <v>18.6208628396363</v>
      </c>
      <c r="AB857" s="14">
        <v>8.12758217120941</v>
      </c>
      <c r="AC857" s="14">
        <v>0.0</v>
      </c>
      <c r="AD857" s="14">
        <v>0.0</v>
      </c>
      <c r="AE857" s="14"/>
      <c r="AF857" s="14">
        <v>8.01762040681177</v>
      </c>
      <c r="AG857" s="14">
        <v>1.71458827868901</v>
      </c>
      <c r="AH857" s="14">
        <v>0.0</v>
      </c>
      <c r="AI857" s="14">
        <v>0.0</v>
      </c>
      <c r="AJ857" s="14"/>
      <c r="AK857" s="14">
        <v>0.745830699978073</v>
      </c>
      <c r="AL857" s="14">
        <v>8.68736858884343</v>
      </c>
      <c r="AM857" s="14">
        <v>0.0</v>
      </c>
      <c r="AN857" s="14">
        <v>0.0</v>
      </c>
      <c r="AO857" s="14"/>
      <c r="AP857" s="14">
        <v>3.80704932208839</v>
      </c>
      <c r="AQ857" s="14">
        <v>1.10623623992813</v>
      </c>
      <c r="AR857" s="14"/>
      <c r="AS857" s="14">
        <v>7.43135451661943</v>
      </c>
      <c r="AT857" s="14">
        <v>0.716415253860187</v>
      </c>
      <c r="AU857" s="14">
        <v>0.836275049568368</v>
      </c>
      <c r="AV857" s="14">
        <v>1.51367144529221</v>
      </c>
      <c r="AW857" s="14"/>
      <c r="AX857" s="14">
        <v>5.14555638032255</v>
      </c>
      <c r="AY857" s="14">
        <v>2.33297226106002</v>
      </c>
      <c r="AZ857" s="14">
        <v>0.0</v>
      </c>
      <c r="BA857" s="14">
        <v>0.0</v>
      </c>
      <c r="BB857" s="14"/>
      <c r="BC857" s="14">
        <v>0.82246856386499</v>
      </c>
      <c r="BD857" s="14">
        <v>3.93594965131239</v>
      </c>
      <c r="BE857" s="14">
        <v>6.98027049637478</v>
      </c>
      <c r="BF857" s="14"/>
      <c r="BG857" s="14">
        <v>1.90593949115537</v>
      </c>
      <c r="BH857" s="14">
        <v>8.2398636597836</v>
      </c>
      <c r="BI857" s="14"/>
      <c r="BJ857" s="14">
        <v>0.528428579390103</v>
      </c>
      <c r="BK857" s="14">
        <v>6.29443811751669</v>
      </c>
      <c r="BL857" s="14"/>
      <c r="BM857" s="14">
        <v>1.31169337276207</v>
      </c>
      <c r="BN857" s="14">
        <v>3.10532345031726</v>
      </c>
      <c r="BO857" s="14"/>
      <c r="BP857" s="14">
        <v>1.36011641426513</v>
      </c>
      <c r="BQ857" s="14">
        <v>3.56164383561643</v>
      </c>
      <c r="BR857" s="14">
        <v>0.0</v>
      </c>
      <c r="BS857" s="14"/>
      <c r="BT857" s="14">
        <v>1.65064991529362</v>
      </c>
      <c r="BU857" s="14">
        <v>2.77474379719525</v>
      </c>
      <c r="BV857" s="14"/>
      <c r="BW857" s="14">
        <v>1.4464453605265</v>
      </c>
      <c r="BX857" s="14">
        <v>0.570157933747648</v>
      </c>
      <c r="BY857" s="14">
        <v>2.48977561622637</v>
      </c>
      <c r="BZ857" s="14"/>
      <c r="CA857" s="14">
        <v>2.4727681078046</v>
      </c>
      <c r="CB857" s="14">
        <v>0.0</v>
      </c>
      <c r="CC857" s="14">
        <v>0.0</v>
      </c>
      <c r="CD857" s="14"/>
      <c r="CE857" s="14">
        <v>3.42177436660209</v>
      </c>
      <c r="CF857" s="14">
        <v>0.943357270758177</v>
      </c>
      <c r="CG857" s="14"/>
      <c r="CH857" s="14">
        <v>4.01368624461503</v>
      </c>
      <c r="CI857" s="14">
        <v>2.60323819997268</v>
      </c>
      <c r="CJ857" s="14">
        <v>1.50967199327165</v>
      </c>
      <c r="CK857" s="14">
        <v>0.0</v>
      </c>
      <c r="CL857" s="14"/>
      <c r="CM857" s="14">
        <v>2.34119013193858</v>
      </c>
      <c r="CN857" s="14">
        <v>6.93253692823555</v>
      </c>
      <c r="CO857" s="14">
        <v>1.1652310101801</v>
      </c>
      <c r="CP857" s="14"/>
      <c r="CQ857" s="14">
        <v>1.44996402761</v>
      </c>
      <c r="CR857" s="14">
        <v>1.88910544693218</v>
      </c>
      <c r="CS857" s="14">
        <v>4.22754783174378</v>
      </c>
      <c r="CT857" s="14"/>
      <c r="CU857" s="14">
        <v>2.17648429503912</v>
      </c>
      <c r="CV857" s="14">
        <v>4.26995806157933</v>
      </c>
      <c r="CW857" s="14">
        <v>2.99372480166471</v>
      </c>
      <c r="CX857" s="14"/>
      <c r="CY857" s="14">
        <v>4.74726059028506</v>
      </c>
      <c r="CZ857" s="14">
        <v>3.2707006513377</v>
      </c>
      <c r="DA857" s="14">
        <v>1.74296734163417</v>
      </c>
      <c r="DB857" s="14"/>
      <c r="DC857" s="15">
        <v>1.6434339234523</v>
      </c>
      <c r="DD857" s="15">
        <v>0.0405667993201004</v>
      </c>
      <c r="DE857" s="15">
        <v>0.0540641811417712</v>
      </c>
      <c r="DF857" s="15">
        <v>7.22165572523081</v>
      </c>
      <c r="DG857" s="15">
        <v>0.0</v>
      </c>
    </row>
  </sheetData>
  <mergeCells count="192">
    <mergeCell ref="BT2:BT3"/>
    <mergeCell ref="BU2:BU3"/>
    <mergeCell ref="BJ2:BJ3"/>
    <mergeCell ref="BK2:BK3"/>
    <mergeCell ref="BM2:BM3"/>
    <mergeCell ref="BN2:BN3"/>
    <mergeCell ref="BP2:BP3"/>
    <mergeCell ref="BQ2:BQ3"/>
    <mergeCell ref="BR2:BR3"/>
    <mergeCell ref="CF2:CF3"/>
    <mergeCell ref="CH2:CK2"/>
    <mergeCell ref="BW2:BW3"/>
    <mergeCell ref="BX2:BX3"/>
    <mergeCell ref="BY2:BY3"/>
    <mergeCell ref="CA2:CA3"/>
    <mergeCell ref="CB2:CB3"/>
    <mergeCell ref="CC2:CC3"/>
    <mergeCell ref="CE2:CE3"/>
    <mergeCell ref="CS2:CS3"/>
    <mergeCell ref="CU2:CU3"/>
    <mergeCell ref="CV2:CV3"/>
    <mergeCell ref="CW2:CW3"/>
    <mergeCell ref="CY2:CY3"/>
    <mergeCell ref="CZ2:CZ3"/>
    <mergeCell ref="DA2:DA3"/>
    <mergeCell ref="DC2:DC3"/>
    <mergeCell ref="DD2:DD3"/>
    <mergeCell ref="DE2:DE3"/>
    <mergeCell ref="DF2:DF3"/>
    <mergeCell ref="DG2:DG3"/>
    <mergeCell ref="CQ1:CS1"/>
    <mergeCell ref="CU1:CW1"/>
    <mergeCell ref="CY1:DA1"/>
    <mergeCell ref="DC1:DG1"/>
    <mergeCell ref="CM2:CM3"/>
    <mergeCell ref="CN2:CN3"/>
    <mergeCell ref="CO2:CO3"/>
    <mergeCell ref="AP1:AQ1"/>
    <mergeCell ref="AS1:AV1"/>
    <mergeCell ref="AX1:BA1"/>
    <mergeCell ref="BC1:BE1"/>
    <mergeCell ref="BG1:BH1"/>
    <mergeCell ref="BJ1:BK1"/>
    <mergeCell ref="BM1:BN1"/>
    <mergeCell ref="BP1:BR1"/>
    <mergeCell ref="BT1:BU1"/>
    <mergeCell ref="BW1:BY1"/>
    <mergeCell ref="CA1:CC1"/>
    <mergeCell ref="CE1:CF1"/>
    <mergeCell ref="CH1:CK1"/>
    <mergeCell ref="CM1:CO1"/>
    <mergeCell ref="E1:G1"/>
    <mergeCell ref="I1:L1"/>
    <mergeCell ref="N1:Q1"/>
    <mergeCell ref="S1:W1"/>
    <mergeCell ref="Y1:AD1"/>
    <mergeCell ref="AF1:AI1"/>
    <mergeCell ref="AK1:AN1"/>
    <mergeCell ref="A2:A3"/>
    <mergeCell ref="B2:B3"/>
    <mergeCell ref="C2:C3"/>
    <mergeCell ref="E2:E3"/>
    <mergeCell ref="F2:F3"/>
    <mergeCell ref="G2:G3"/>
    <mergeCell ref="I2:I3"/>
    <mergeCell ref="J2:J3"/>
    <mergeCell ref="K2:K3"/>
    <mergeCell ref="L2:L3"/>
    <mergeCell ref="N2:O2"/>
    <mergeCell ref="P2:Q2"/>
    <mergeCell ref="S2:S3"/>
    <mergeCell ref="T2:T3"/>
    <mergeCell ref="AX2:AY2"/>
    <mergeCell ref="AZ2:BA2"/>
    <mergeCell ref="BC2:BC3"/>
    <mergeCell ref="BD2:BD3"/>
    <mergeCell ref="BE2:BE3"/>
    <mergeCell ref="BG2:BG3"/>
    <mergeCell ref="BH2:BH3"/>
    <mergeCell ref="CQ2:CQ3"/>
    <mergeCell ref="CR2:CR3"/>
    <mergeCell ref="AH2:AI2"/>
    <mergeCell ref="AK2:AL2"/>
    <mergeCell ref="AM2:AN2"/>
    <mergeCell ref="AP2:AP3"/>
    <mergeCell ref="AQ2:AQ3"/>
    <mergeCell ref="AS2:AT2"/>
    <mergeCell ref="AU2:AV2"/>
    <mergeCell ref="U2:U3"/>
    <mergeCell ref="V2:V3"/>
    <mergeCell ref="W2:W3"/>
    <mergeCell ref="Y2:Z2"/>
    <mergeCell ref="AA2:AB2"/>
    <mergeCell ref="AC2:AD2"/>
    <mergeCell ref="AF2:AG2"/>
    <mergeCell ref="A7:A8"/>
    <mergeCell ref="A10:A13"/>
    <mergeCell ref="A15:A18"/>
    <mergeCell ref="A20:A23"/>
    <mergeCell ref="A25:A27"/>
    <mergeCell ref="A29:A35"/>
    <mergeCell ref="A37:A40"/>
    <mergeCell ref="A42:A47"/>
    <mergeCell ref="A49:A52"/>
    <mergeCell ref="A54:A62"/>
    <mergeCell ref="A64:A76"/>
    <mergeCell ref="A80:A88"/>
    <mergeCell ref="A90:A98"/>
    <mergeCell ref="A100:A108"/>
    <mergeCell ref="A110:A118"/>
    <mergeCell ref="A120:A128"/>
    <mergeCell ref="A130:A138"/>
    <mergeCell ref="A140:A148"/>
    <mergeCell ref="A150:A158"/>
    <mergeCell ref="A160:A168"/>
    <mergeCell ref="A170:A178"/>
    <mergeCell ref="A180:A188"/>
    <mergeCell ref="A190:A198"/>
    <mergeCell ref="A200:A208"/>
    <mergeCell ref="A210:A222"/>
    <mergeCell ref="A226:A235"/>
    <mergeCell ref="A237:A246"/>
    <mergeCell ref="A248:A257"/>
    <mergeCell ref="A397:A405"/>
    <mergeCell ref="A407:A415"/>
    <mergeCell ref="A735:A744"/>
    <mergeCell ref="A748:A751"/>
    <mergeCell ref="A753:A756"/>
    <mergeCell ref="A758:A761"/>
    <mergeCell ref="A763:A766"/>
    <mergeCell ref="A768:A771"/>
    <mergeCell ref="A773:A781"/>
    <mergeCell ref="A839:A845"/>
    <mergeCell ref="A847:A849"/>
    <mergeCell ref="A851:A853"/>
    <mergeCell ref="A855:A857"/>
    <mergeCell ref="A783:A800"/>
    <mergeCell ref="A802:A804"/>
    <mergeCell ref="A806:A812"/>
    <mergeCell ref="A814:A820"/>
    <mergeCell ref="A822:A825"/>
    <mergeCell ref="A827:A831"/>
    <mergeCell ref="A833:A837"/>
    <mergeCell ref="A259:A268"/>
    <mergeCell ref="A270:A279"/>
    <mergeCell ref="A281:A290"/>
    <mergeCell ref="A292:A301"/>
    <mergeCell ref="A305:A312"/>
    <mergeCell ref="A314:A321"/>
    <mergeCell ref="A323:A330"/>
    <mergeCell ref="A332:A339"/>
    <mergeCell ref="A341:A348"/>
    <mergeCell ref="A350:A357"/>
    <mergeCell ref="A359:A366"/>
    <mergeCell ref="A368:A375"/>
    <mergeCell ref="A377:A384"/>
    <mergeCell ref="A386:A393"/>
    <mergeCell ref="A417:A425"/>
    <mergeCell ref="A427:A435"/>
    <mergeCell ref="A437:A445"/>
    <mergeCell ref="A447:A455"/>
    <mergeCell ref="A457:A465"/>
    <mergeCell ref="A467:A475"/>
    <mergeCell ref="A477:A485"/>
    <mergeCell ref="A487:A495"/>
    <mergeCell ref="A497:A509"/>
    <mergeCell ref="A511:A524"/>
    <mergeCell ref="A528:A532"/>
    <mergeCell ref="A534:A538"/>
    <mergeCell ref="A540:A544"/>
    <mergeCell ref="A546:A550"/>
    <mergeCell ref="A552:A556"/>
    <mergeCell ref="A558:A562"/>
    <mergeCell ref="A564:A568"/>
    <mergeCell ref="A570:A574"/>
    <mergeCell ref="A576:A580"/>
    <mergeCell ref="A582:A586"/>
    <mergeCell ref="A588:A592"/>
    <mergeCell ref="A594:A598"/>
    <mergeCell ref="A600:A604"/>
    <mergeCell ref="A606:A610"/>
    <mergeCell ref="A614:A623"/>
    <mergeCell ref="A625:A634"/>
    <mergeCell ref="A636:A645"/>
    <mergeCell ref="A647:A656"/>
    <mergeCell ref="A658:A667"/>
    <mergeCell ref="A669:A678"/>
    <mergeCell ref="A680:A689"/>
    <mergeCell ref="A691:A700"/>
    <mergeCell ref="A702:A711"/>
    <mergeCell ref="A713:A722"/>
    <mergeCell ref="A724:A733"/>
  </mergeCells>
  <conditionalFormatting sqref="C62:DG62 C88:DG88 C98:DG98 C108:DG108 C118:DG118 C128:DG128 C138:DG138 C148:DG148 C158:DG158 C168:DG168 C178:DG178 C188:DG188 C198:DG198 C208:DG208 C235:DG235 C246:DG246 C257:DG257 C268:DG268 C279:DG279 C290:DG290 C301:DG301 C312:DG312 C321:DG321 C330:DG330 C339:DG339 C348:DG348 C357:DG357 C366:DG366 C375:DG375 C384:DG384 C393:DG393 C405:DG405 C415:DG415 C425:DG425 C435:DG435 C445:DG445 C455:DG455 C465:DG465 C475:DG475 C485:DG485 C495:DG495 C623:DG623 C634:DG634 C645:DG645 C656:DG656 C667:DG667 C678:DG678 C689:DG689 C700:DG700 C711:DG711 C722:DG722 C733:DG733 C744:DG744">
    <cfRule type="cellIs" dxfId="0" priority="1" operator="greaterThan">
      <formula>0</formula>
    </cfRule>
  </conditionalFormatting>
  <conditionalFormatting sqref="C62:DG62 C88:DG88 C98:DG98 C108:DG108 C118:DG118 C128:DG128 C138:DG138 C148:DG148 C158:DG158 C168:DG168 C178:DG178 C188:DG188 C198:DG198 C208:DG208 C235:DG235 C246:DG246 C257:DG257 C268:DG268 C279:DG279 C290:DG290 C301:DG301 C312:DG312 C321:DG321 C330:DG330 C339:DG339 C348:DG348 C357:DG357 C366:DG366 C375:DG375 C384:DG384 C393:DG393 C405:DG405 C415:DG415 C425:DG425 C435:DG435 C445:DG445 C455:DG455 C465:DG465 C475:DG475 C485:DG485 C495:DG495 C623:DG623 C634:DG634 C645:DG645 C656:DG656 C667:DG667 C678:DG678 C689:DG689 C700:DG700 C711:DG711 C722:DG722 C733:DG733 C744:DG744">
    <cfRule type="cellIs" dxfId="1" priority="2" operator="lessThan">
      <formula>0</formula>
    </cfRule>
  </conditionalFormatting>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258</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1380</v>
      </c>
      <c r="B3" s="33" t="s">
        <v>30</v>
      </c>
      <c r="C3" s="33" t="s">
        <v>34</v>
      </c>
      <c r="D3" s="33" t="s">
        <v>39</v>
      </c>
      <c r="E3" s="33" t="s">
        <v>343</v>
      </c>
      <c r="F3" s="33" t="s">
        <v>72</v>
      </c>
      <c r="G3" s="33" t="s">
        <v>299</v>
      </c>
      <c r="H3" s="33" t="s">
        <v>51</v>
      </c>
      <c r="I3" s="33" t="s">
        <v>53</v>
      </c>
      <c r="J3" s="33" t="s">
        <v>346</v>
      </c>
      <c r="K3" s="33" t="s">
        <v>347</v>
      </c>
      <c r="L3" s="34"/>
      <c r="M3" s="34"/>
      <c r="N3" s="33" t="s">
        <v>334</v>
      </c>
      <c r="O3" s="33" t="s">
        <v>335</v>
      </c>
      <c r="P3" s="33" t="s">
        <v>335</v>
      </c>
      <c r="Q3" s="34"/>
      <c r="R3" s="34"/>
      <c r="S3" s="34"/>
      <c r="T3" s="34"/>
      <c r="U3" s="34"/>
      <c r="V3" s="34"/>
      <c r="W3" s="34"/>
      <c r="X3" s="34"/>
      <c r="Y3" s="34"/>
      <c r="Z3" s="34"/>
    </row>
    <row r="4">
      <c r="A4" s="33" t="s">
        <v>1379</v>
      </c>
      <c r="B4" s="33" t="s">
        <v>30</v>
      </c>
      <c r="C4" s="33" t="s">
        <v>32</v>
      </c>
      <c r="D4" s="33" t="s">
        <v>39</v>
      </c>
      <c r="E4" s="33" t="s">
        <v>343</v>
      </c>
      <c r="F4" s="33" t="s">
        <v>74</v>
      </c>
      <c r="G4" s="33" t="s">
        <v>293</v>
      </c>
      <c r="H4" s="33" t="s">
        <v>50</v>
      </c>
      <c r="I4" s="33" t="s">
        <v>53</v>
      </c>
      <c r="J4" s="33" t="s">
        <v>333</v>
      </c>
      <c r="K4" s="34"/>
      <c r="L4" s="34"/>
      <c r="M4" s="34"/>
      <c r="N4" s="33" t="s">
        <v>351</v>
      </c>
      <c r="O4" s="33" t="s">
        <v>335</v>
      </c>
      <c r="P4" s="33" t="s">
        <v>339</v>
      </c>
      <c r="Q4" s="34"/>
      <c r="R4" s="34"/>
      <c r="S4" s="34"/>
      <c r="T4" s="34"/>
      <c r="U4" s="34"/>
      <c r="V4" s="34"/>
      <c r="W4" s="34"/>
      <c r="X4" s="34"/>
      <c r="Y4" s="34"/>
      <c r="Z4" s="34"/>
    </row>
    <row r="5">
      <c r="A5" s="33" t="s">
        <v>1497</v>
      </c>
      <c r="B5" s="33" t="s">
        <v>29</v>
      </c>
      <c r="C5" s="33" t="s">
        <v>33</v>
      </c>
      <c r="D5" s="33" t="s">
        <v>38</v>
      </c>
      <c r="E5" s="33" t="s">
        <v>338</v>
      </c>
      <c r="F5" s="33" t="s">
        <v>73</v>
      </c>
      <c r="G5" s="33" t="s">
        <v>293</v>
      </c>
      <c r="H5" s="33" t="s">
        <v>50</v>
      </c>
      <c r="I5" s="33" t="s">
        <v>53</v>
      </c>
      <c r="J5" s="33" t="s">
        <v>333</v>
      </c>
      <c r="K5" s="34"/>
      <c r="L5" s="34"/>
      <c r="M5" s="34"/>
      <c r="N5" s="33" t="s">
        <v>334</v>
      </c>
      <c r="O5" s="33" t="s">
        <v>339</v>
      </c>
      <c r="P5" s="33" t="s">
        <v>339</v>
      </c>
      <c r="Q5" s="34"/>
      <c r="R5" s="34"/>
      <c r="S5" s="34"/>
      <c r="T5" s="34"/>
      <c r="U5" s="34"/>
      <c r="V5" s="34"/>
      <c r="W5" s="34"/>
      <c r="X5" s="34"/>
      <c r="Y5" s="34"/>
      <c r="Z5" s="34"/>
    </row>
    <row r="6">
      <c r="A6" s="33" t="s">
        <v>1380</v>
      </c>
      <c r="B6" s="33" t="s">
        <v>30</v>
      </c>
      <c r="C6" s="33" t="s">
        <v>34</v>
      </c>
      <c r="D6" s="33" t="s">
        <v>39</v>
      </c>
      <c r="E6" s="33" t="s">
        <v>44</v>
      </c>
      <c r="F6" s="34"/>
      <c r="G6" s="33" t="s">
        <v>299</v>
      </c>
      <c r="H6" s="33" t="s">
        <v>51</v>
      </c>
      <c r="I6" s="33" t="s">
        <v>53</v>
      </c>
      <c r="J6" s="33" t="s">
        <v>333</v>
      </c>
      <c r="K6" s="34"/>
      <c r="L6" s="34"/>
      <c r="M6" s="34"/>
      <c r="N6" s="33" t="s">
        <v>334</v>
      </c>
      <c r="O6" s="33" t="s">
        <v>335</v>
      </c>
      <c r="P6" s="33" t="s">
        <v>335</v>
      </c>
      <c r="Q6" s="34"/>
      <c r="R6" s="34"/>
      <c r="S6" s="34"/>
      <c r="T6" s="34"/>
      <c r="U6" s="34"/>
      <c r="V6" s="34"/>
      <c r="W6" s="34"/>
      <c r="X6" s="34"/>
      <c r="Y6" s="34"/>
      <c r="Z6" s="34"/>
    </row>
    <row r="7">
      <c r="A7" s="33" t="s">
        <v>1379</v>
      </c>
      <c r="B7" s="33" t="s">
        <v>29</v>
      </c>
      <c r="C7" s="33" t="s">
        <v>33</v>
      </c>
      <c r="D7" s="33" t="s">
        <v>37</v>
      </c>
      <c r="E7" s="33" t="s">
        <v>343</v>
      </c>
      <c r="F7" s="33" t="s">
        <v>74</v>
      </c>
      <c r="G7" s="33" t="s">
        <v>295</v>
      </c>
      <c r="H7" s="33" t="s">
        <v>378</v>
      </c>
      <c r="I7" s="33" t="s">
        <v>52</v>
      </c>
      <c r="J7" s="33" t="s">
        <v>333</v>
      </c>
      <c r="K7" s="34"/>
      <c r="L7" s="34"/>
      <c r="M7" s="34"/>
      <c r="N7" s="33" t="s">
        <v>334</v>
      </c>
      <c r="O7" s="33" t="s">
        <v>335</v>
      </c>
      <c r="P7" s="33" t="s">
        <v>335</v>
      </c>
      <c r="Q7" s="34"/>
      <c r="R7" s="34"/>
      <c r="S7" s="34"/>
      <c r="T7" s="34"/>
      <c r="U7" s="34"/>
      <c r="V7" s="34"/>
      <c r="W7" s="34"/>
      <c r="X7" s="34"/>
      <c r="Y7" s="34"/>
      <c r="Z7" s="34"/>
    </row>
    <row r="8">
      <c r="A8" s="33" t="s">
        <v>1380</v>
      </c>
      <c r="B8" s="33" t="s">
        <v>29</v>
      </c>
      <c r="C8" s="33" t="s">
        <v>34</v>
      </c>
      <c r="D8" s="33" t="s">
        <v>38</v>
      </c>
      <c r="E8" s="33" t="s">
        <v>412</v>
      </c>
      <c r="F8" s="33" t="s">
        <v>73</v>
      </c>
      <c r="G8" s="33" t="s">
        <v>299</v>
      </c>
      <c r="H8" s="33" t="s">
        <v>378</v>
      </c>
      <c r="I8" s="33" t="s">
        <v>53</v>
      </c>
      <c r="J8" s="33" t="s">
        <v>333</v>
      </c>
      <c r="K8" s="34"/>
      <c r="L8" s="34"/>
      <c r="M8" s="34"/>
      <c r="N8" s="33" t="s">
        <v>351</v>
      </c>
      <c r="O8" s="33" t="s">
        <v>339</v>
      </c>
      <c r="P8" s="33" t="s">
        <v>339</v>
      </c>
      <c r="Q8" s="34"/>
      <c r="R8" s="34"/>
      <c r="S8" s="34"/>
      <c r="T8" s="34"/>
      <c r="U8" s="34"/>
      <c r="V8" s="34"/>
      <c r="W8" s="34"/>
      <c r="X8" s="34"/>
      <c r="Y8" s="34"/>
      <c r="Z8" s="34"/>
    </row>
    <row r="9">
      <c r="A9" s="33" t="s">
        <v>1498</v>
      </c>
      <c r="B9" s="33" t="s">
        <v>30</v>
      </c>
      <c r="C9" s="33" t="s">
        <v>33</v>
      </c>
      <c r="D9" s="33" t="s">
        <v>36</v>
      </c>
      <c r="E9" s="33" t="s">
        <v>44</v>
      </c>
      <c r="F9" s="33" t="s">
        <v>74</v>
      </c>
      <c r="G9" s="33" t="s">
        <v>294</v>
      </c>
      <c r="H9" s="33" t="s">
        <v>50</v>
      </c>
      <c r="I9" s="33" t="s">
        <v>53</v>
      </c>
      <c r="J9" s="33" t="s">
        <v>333</v>
      </c>
      <c r="K9" s="34"/>
      <c r="L9" s="34"/>
      <c r="M9" s="34"/>
      <c r="N9" s="33" t="s">
        <v>351</v>
      </c>
      <c r="O9" s="33" t="s">
        <v>335</v>
      </c>
      <c r="P9" s="33" t="s">
        <v>339</v>
      </c>
      <c r="Q9" s="34"/>
      <c r="R9" s="34"/>
      <c r="S9" s="34"/>
      <c r="T9" s="34"/>
      <c r="U9" s="34"/>
      <c r="V9" s="34"/>
      <c r="W9" s="34"/>
      <c r="X9" s="34"/>
      <c r="Y9" s="34"/>
      <c r="Z9" s="34"/>
    </row>
    <row r="10">
      <c r="A10" s="33" t="s">
        <v>1499</v>
      </c>
      <c r="B10" s="33" t="s">
        <v>29</v>
      </c>
      <c r="C10" s="33" t="s">
        <v>35</v>
      </c>
      <c r="D10" s="33" t="s">
        <v>37</v>
      </c>
      <c r="E10" s="33" t="s">
        <v>341</v>
      </c>
      <c r="F10" s="33" t="s">
        <v>72</v>
      </c>
      <c r="G10" s="33" t="s">
        <v>297</v>
      </c>
      <c r="H10" s="33" t="s">
        <v>378</v>
      </c>
      <c r="I10" s="33" t="s">
        <v>53</v>
      </c>
      <c r="J10" s="33" t="s">
        <v>333</v>
      </c>
      <c r="K10" s="34"/>
      <c r="L10" s="34"/>
      <c r="M10" s="34"/>
      <c r="N10" s="33" t="s">
        <v>334</v>
      </c>
      <c r="O10" s="33" t="s">
        <v>339</v>
      </c>
      <c r="P10" s="33" t="s">
        <v>339</v>
      </c>
      <c r="Q10" s="34"/>
      <c r="R10" s="34"/>
      <c r="S10" s="34"/>
      <c r="T10" s="34"/>
      <c r="U10" s="34"/>
      <c r="V10" s="34"/>
      <c r="W10" s="34"/>
      <c r="X10" s="34"/>
      <c r="Y10" s="34"/>
      <c r="Z10" s="34"/>
    </row>
    <row r="11">
      <c r="A11" s="33" t="s">
        <v>1500</v>
      </c>
      <c r="B11" s="33" t="s">
        <v>30</v>
      </c>
      <c r="C11" s="33" t="s">
        <v>32</v>
      </c>
      <c r="D11" s="33" t="s">
        <v>36</v>
      </c>
      <c r="E11" s="33" t="s">
        <v>412</v>
      </c>
      <c r="F11" s="33" t="s">
        <v>72</v>
      </c>
      <c r="G11" s="33" t="s">
        <v>293</v>
      </c>
      <c r="H11" s="33" t="s">
        <v>50</v>
      </c>
      <c r="I11" s="33" t="s">
        <v>53</v>
      </c>
      <c r="J11" s="33" t="s">
        <v>333</v>
      </c>
      <c r="K11" s="34"/>
      <c r="L11" s="34"/>
      <c r="M11" s="34"/>
      <c r="N11" s="33" t="s">
        <v>334</v>
      </c>
      <c r="O11" s="33" t="s">
        <v>339</v>
      </c>
      <c r="P11" s="33" t="s">
        <v>339</v>
      </c>
      <c r="Q11" s="34"/>
      <c r="R11" s="34"/>
      <c r="S11" s="34"/>
      <c r="T11" s="34"/>
      <c r="U11" s="34"/>
      <c r="V11" s="34"/>
      <c r="W11" s="34"/>
      <c r="X11" s="34"/>
      <c r="Y11" s="34"/>
      <c r="Z11" s="34"/>
    </row>
    <row r="12">
      <c r="A12" s="33" t="s">
        <v>1501</v>
      </c>
      <c r="B12" s="33" t="s">
        <v>29</v>
      </c>
      <c r="C12" s="33" t="s">
        <v>33</v>
      </c>
      <c r="D12" s="33" t="s">
        <v>280</v>
      </c>
      <c r="E12" s="33" t="s">
        <v>44</v>
      </c>
      <c r="F12" s="33" t="s">
        <v>74</v>
      </c>
      <c r="G12" s="33" t="s">
        <v>296</v>
      </c>
      <c r="H12" s="33" t="s">
        <v>51</v>
      </c>
      <c r="I12" s="33" t="s">
        <v>53</v>
      </c>
      <c r="J12" s="33" t="s">
        <v>333</v>
      </c>
      <c r="K12" s="34"/>
      <c r="L12" s="34"/>
      <c r="M12" s="34"/>
      <c r="N12" s="33" t="s">
        <v>334</v>
      </c>
      <c r="O12" s="33" t="s">
        <v>335</v>
      </c>
      <c r="P12" s="33" t="s">
        <v>335</v>
      </c>
      <c r="Q12" s="34"/>
      <c r="R12" s="34"/>
      <c r="S12" s="34"/>
      <c r="T12" s="34"/>
      <c r="U12" s="34"/>
      <c r="V12" s="34"/>
      <c r="W12" s="34"/>
      <c r="X12" s="34"/>
      <c r="Y12" s="34"/>
      <c r="Z12" s="34"/>
    </row>
    <row r="13">
      <c r="A13" s="33" t="s">
        <v>1380</v>
      </c>
      <c r="B13" s="33" t="s">
        <v>29</v>
      </c>
      <c r="C13" s="33" t="s">
        <v>34</v>
      </c>
      <c r="D13" s="33" t="s">
        <v>39</v>
      </c>
      <c r="E13" s="33" t="s">
        <v>343</v>
      </c>
      <c r="F13" s="33" t="s">
        <v>74</v>
      </c>
      <c r="G13" s="33" t="s">
        <v>293</v>
      </c>
      <c r="H13" s="33" t="s">
        <v>50</v>
      </c>
      <c r="I13" s="33" t="s">
        <v>53</v>
      </c>
      <c r="J13" s="33" t="s">
        <v>346</v>
      </c>
      <c r="K13" s="33" t="s">
        <v>347</v>
      </c>
      <c r="L13" s="34"/>
      <c r="M13" s="34"/>
      <c r="N13" s="33" t="s">
        <v>334</v>
      </c>
      <c r="O13" s="33" t="s">
        <v>335</v>
      </c>
      <c r="P13" s="33" t="s">
        <v>335</v>
      </c>
      <c r="Q13" s="34"/>
      <c r="R13" s="34"/>
      <c r="S13" s="34"/>
      <c r="T13" s="34"/>
      <c r="U13" s="34"/>
      <c r="V13" s="34"/>
      <c r="W13" s="34"/>
      <c r="X13" s="34"/>
      <c r="Y13" s="34"/>
      <c r="Z13" s="34"/>
    </row>
    <row r="14">
      <c r="A14" s="33" t="s">
        <v>1502</v>
      </c>
      <c r="B14" s="33" t="s">
        <v>29</v>
      </c>
      <c r="C14" s="33" t="s">
        <v>33</v>
      </c>
      <c r="D14" s="33" t="s">
        <v>39</v>
      </c>
      <c r="E14" s="33" t="s">
        <v>343</v>
      </c>
      <c r="F14" s="33" t="s">
        <v>74</v>
      </c>
      <c r="G14" s="33" t="s">
        <v>294</v>
      </c>
      <c r="H14" s="33" t="s">
        <v>50</v>
      </c>
      <c r="I14" s="33" t="s">
        <v>52</v>
      </c>
      <c r="J14" s="33" t="s">
        <v>333</v>
      </c>
      <c r="K14" s="34"/>
      <c r="L14" s="34"/>
      <c r="M14" s="34"/>
      <c r="N14" s="33" t="s">
        <v>334</v>
      </c>
      <c r="O14" s="33" t="s">
        <v>335</v>
      </c>
      <c r="P14" s="33" t="s">
        <v>335</v>
      </c>
      <c r="Q14" s="34"/>
      <c r="R14" s="34"/>
      <c r="S14" s="34"/>
      <c r="T14" s="34"/>
      <c r="U14" s="34"/>
      <c r="V14" s="34"/>
      <c r="W14" s="34"/>
      <c r="X14" s="34"/>
      <c r="Y14" s="34"/>
      <c r="Z14" s="34"/>
    </row>
    <row r="15">
      <c r="A15" s="33" t="s">
        <v>1503</v>
      </c>
      <c r="B15" s="33" t="s">
        <v>29</v>
      </c>
      <c r="C15" s="33" t="s">
        <v>33</v>
      </c>
      <c r="D15" s="33" t="s">
        <v>280</v>
      </c>
      <c r="E15" s="33" t="s">
        <v>44</v>
      </c>
      <c r="F15" s="33" t="s">
        <v>74</v>
      </c>
      <c r="G15" s="33" t="s">
        <v>293</v>
      </c>
      <c r="H15" s="33" t="s">
        <v>50</v>
      </c>
      <c r="I15" s="33" t="s">
        <v>52</v>
      </c>
      <c r="J15" s="33" t="s">
        <v>333</v>
      </c>
      <c r="K15" s="34"/>
      <c r="L15" s="34"/>
      <c r="M15" s="34"/>
      <c r="N15" s="33" t="s">
        <v>334</v>
      </c>
      <c r="O15" s="33" t="s">
        <v>335</v>
      </c>
      <c r="P15" s="33" t="s">
        <v>335</v>
      </c>
      <c r="Q15" s="34"/>
      <c r="R15" s="34"/>
      <c r="S15" s="34"/>
      <c r="T15" s="34"/>
      <c r="U15" s="34"/>
      <c r="V15" s="34"/>
      <c r="W15" s="34"/>
      <c r="X15" s="34"/>
      <c r="Y15" s="34"/>
      <c r="Z15" s="34"/>
    </row>
    <row r="16">
      <c r="A16" s="33" t="s">
        <v>1504</v>
      </c>
      <c r="B16" s="33" t="s">
        <v>29</v>
      </c>
      <c r="C16" s="33" t="s">
        <v>35</v>
      </c>
      <c r="D16" s="33" t="s">
        <v>39</v>
      </c>
      <c r="E16" s="33" t="s">
        <v>343</v>
      </c>
      <c r="F16" s="33" t="s">
        <v>74</v>
      </c>
      <c r="G16" s="33" t="s">
        <v>299</v>
      </c>
      <c r="H16" s="33" t="s">
        <v>51</v>
      </c>
      <c r="I16" s="33" t="s">
        <v>53</v>
      </c>
      <c r="J16" s="33" t="s">
        <v>346</v>
      </c>
      <c r="K16" s="34"/>
      <c r="L16" s="34"/>
      <c r="M16" s="33" t="s">
        <v>350</v>
      </c>
      <c r="N16" s="33" t="s">
        <v>334</v>
      </c>
      <c r="O16" s="33" t="s">
        <v>335</v>
      </c>
      <c r="P16" s="33" t="s">
        <v>335</v>
      </c>
      <c r="Q16" s="34"/>
      <c r="R16" s="34"/>
      <c r="S16" s="34"/>
      <c r="T16" s="34"/>
      <c r="U16" s="34"/>
      <c r="V16" s="34"/>
      <c r="W16" s="34"/>
      <c r="X16" s="34"/>
      <c r="Y16" s="34"/>
      <c r="Z16" s="34"/>
    </row>
    <row r="17">
      <c r="A17" s="33" t="s">
        <v>1505</v>
      </c>
      <c r="B17" s="33" t="s">
        <v>30</v>
      </c>
      <c r="C17" s="33" t="s">
        <v>33</v>
      </c>
      <c r="D17" s="33" t="s">
        <v>37</v>
      </c>
      <c r="E17" s="33" t="s">
        <v>44</v>
      </c>
      <c r="F17" s="33" t="s">
        <v>74</v>
      </c>
      <c r="G17" s="33" t="s">
        <v>294</v>
      </c>
      <c r="H17" s="33" t="s">
        <v>50</v>
      </c>
      <c r="I17" s="33" t="s">
        <v>53</v>
      </c>
      <c r="J17" s="33" t="s">
        <v>333</v>
      </c>
      <c r="K17" s="34"/>
      <c r="L17" s="34"/>
      <c r="M17" s="34"/>
      <c r="N17" s="33" t="s">
        <v>334</v>
      </c>
      <c r="O17" s="33" t="s">
        <v>335</v>
      </c>
      <c r="P17" s="33" t="s">
        <v>339</v>
      </c>
      <c r="Q17" s="34"/>
      <c r="R17" s="34"/>
      <c r="S17" s="34"/>
      <c r="T17" s="34"/>
      <c r="U17" s="34"/>
      <c r="V17" s="34"/>
      <c r="W17" s="34"/>
      <c r="X17" s="34"/>
      <c r="Y17" s="34"/>
      <c r="Z17" s="34"/>
    </row>
    <row r="18">
      <c r="A18" s="33" t="s">
        <v>1506</v>
      </c>
      <c r="B18" s="33" t="s">
        <v>30</v>
      </c>
      <c r="C18" s="33" t="s">
        <v>34</v>
      </c>
      <c r="D18" s="33" t="s">
        <v>37</v>
      </c>
      <c r="E18" s="33" t="s">
        <v>343</v>
      </c>
      <c r="F18" s="33" t="s">
        <v>74</v>
      </c>
      <c r="G18" s="33" t="s">
        <v>294</v>
      </c>
      <c r="H18" s="33" t="s">
        <v>50</v>
      </c>
      <c r="I18" s="33" t="s">
        <v>53</v>
      </c>
      <c r="J18" s="33" t="s">
        <v>333</v>
      </c>
      <c r="K18" s="34"/>
      <c r="L18" s="34"/>
      <c r="M18" s="34"/>
      <c r="N18" s="33" t="s">
        <v>351</v>
      </c>
      <c r="O18" s="33" t="s">
        <v>335</v>
      </c>
      <c r="P18" s="33" t="s">
        <v>339</v>
      </c>
      <c r="Q18" s="34"/>
      <c r="R18" s="34"/>
      <c r="S18" s="34"/>
      <c r="T18" s="34"/>
      <c r="U18" s="34"/>
      <c r="V18" s="34"/>
      <c r="W18" s="34"/>
      <c r="X18" s="34"/>
      <c r="Y18" s="34"/>
      <c r="Z18" s="34"/>
    </row>
    <row r="19">
      <c r="A19" s="33" t="s">
        <v>1507</v>
      </c>
      <c r="B19" s="33" t="s">
        <v>29</v>
      </c>
      <c r="C19" s="33" t="s">
        <v>33</v>
      </c>
      <c r="D19" s="33" t="s">
        <v>36</v>
      </c>
      <c r="E19" s="33" t="s">
        <v>343</v>
      </c>
      <c r="F19" s="33" t="s">
        <v>73</v>
      </c>
      <c r="G19" s="33" t="s">
        <v>296</v>
      </c>
      <c r="H19" s="33" t="s">
        <v>50</v>
      </c>
      <c r="I19" s="33" t="s">
        <v>52</v>
      </c>
      <c r="J19" s="33" t="s">
        <v>346</v>
      </c>
      <c r="K19" s="34"/>
      <c r="L19" s="34"/>
      <c r="M19" s="33" t="s">
        <v>350</v>
      </c>
      <c r="N19" s="33" t="s">
        <v>334</v>
      </c>
      <c r="O19" s="33" t="s">
        <v>335</v>
      </c>
      <c r="P19" s="33" t="s">
        <v>335</v>
      </c>
      <c r="Q19" s="34"/>
      <c r="R19" s="34"/>
      <c r="S19" s="34"/>
      <c r="T19" s="34"/>
      <c r="U19" s="34"/>
      <c r="V19" s="34"/>
      <c r="W19" s="34"/>
      <c r="X19" s="34"/>
      <c r="Y19" s="34"/>
      <c r="Z19" s="34"/>
    </row>
    <row r="20">
      <c r="A20" s="33" t="s">
        <v>1508</v>
      </c>
      <c r="B20" s="33" t="s">
        <v>30</v>
      </c>
      <c r="C20" s="34"/>
      <c r="D20" s="33" t="s">
        <v>38</v>
      </c>
      <c r="E20" s="33" t="s">
        <v>341</v>
      </c>
      <c r="F20" s="33" t="s">
        <v>72</v>
      </c>
      <c r="G20" s="33" t="s">
        <v>293</v>
      </c>
      <c r="H20" s="33" t="s">
        <v>50</v>
      </c>
      <c r="I20" s="33" t="s">
        <v>53</v>
      </c>
      <c r="J20" s="33" t="s">
        <v>346</v>
      </c>
      <c r="K20" s="34"/>
      <c r="L20" s="34"/>
      <c r="M20" s="33" t="s">
        <v>350</v>
      </c>
      <c r="N20" s="33" t="s">
        <v>334</v>
      </c>
      <c r="O20" s="33" t="s">
        <v>339</v>
      </c>
      <c r="P20" s="33" t="s">
        <v>339</v>
      </c>
      <c r="Q20" s="34"/>
      <c r="R20" s="34"/>
      <c r="S20" s="34"/>
      <c r="T20" s="34"/>
      <c r="U20" s="34"/>
      <c r="V20" s="34"/>
      <c r="W20" s="34"/>
      <c r="X20" s="34"/>
      <c r="Y20" s="34"/>
      <c r="Z20" s="34"/>
    </row>
    <row r="21">
      <c r="A21" s="33" t="s">
        <v>1509</v>
      </c>
      <c r="B21" s="33" t="s">
        <v>30</v>
      </c>
      <c r="C21" s="33" t="s">
        <v>34</v>
      </c>
      <c r="D21" s="33" t="s">
        <v>36</v>
      </c>
      <c r="E21" s="33" t="s">
        <v>341</v>
      </c>
      <c r="F21" s="33" t="s">
        <v>72</v>
      </c>
      <c r="G21" s="33" t="s">
        <v>295</v>
      </c>
      <c r="H21" s="33" t="s">
        <v>50</v>
      </c>
      <c r="I21" s="33" t="s">
        <v>52</v>
      </c>
      <c r="J21" s="33" t="s">
        <v>333</v>
      </c>
      <c r="K21" s="34"/>
      <c r="L21" s="34"/>
      <c r="M21" s="34"/>
      <c r="N21" s="33" t="s">
        <v>334</v>
      </c>
      <c r="O21" s="33" t="s">
        <v>335</v>
      </c>
      <c r="P21" s="33" t="s">
        <v>335</v>
      </c>
      <c r="Q21" s="34"/>
      <c r="R21" s="34"/>
      <c r="S21" s="34"/>
      <c r="T21" s="34"/>
      <c r="U21" s="34"/>
      <c r="V21" s="34"/>
      <c r="W21" s="34"/>
      <c r="X21" s="34"/>
      <c r="Y21" s="34"/>
      <c r="Z21" s="34"/>
    </row>
    <row r="22">
      <c r="A22" s="33" t="s">
        <v>1386</v>
      </c>
      <c r="B22" s="33" t="s">
        <v>29</v>
      </c>
      <c r="C22" s="33" t="s">
        <v>33</v>
      </c>
      <c r="D22" s="33" t="s">
        <v>38</v>
      </c>
      <c r="E22" s="33" t="s">
        <v>343</v>
      </c>
      <c r="F22" s="33" t="s">
        <v>74</v>
      </c>
      <c r="G22" s="33" t="s">
        <v>297</v>
      </c>
      <c r="H22" s="33" t="s">
        <v>51</v>
      </c>
      <c r="I22" s="33" t="s">
        <v>52</v>
      </c>
      <c r="J22" s="33" t="s">
        <v>333</v>
      </c>
      <c r="K22" s="34"/>
      <c r="L22" s="34"/>
      <c r="M22" s="34"/>
      <c r="N22" s="33" t="s">
        <v>334</v>
      </c>
      <c r="O22" s="33" t="s">
        <v>335</v>
      </c>
      <c r="P22" s="33" t="s">
        <v>335</v>
      </c>
      <c r="Q22" s="34"/>
      <c r="R22" s="34"/>
      <c r="S22" s="34"/>
      <c r="T22" s="34"/>
      <c r="U22" s="34"/>
      <c r="V22" s="34"/>
      <c r="W22" s="34"/>
      <c r="X22" s="34"/>
      <c r="Y22" s="34"/>
      <c r="Z22" s="34"/>
    </row>
    <row r="23">
      <c r="A23" s="33" t="s">
        <v>1510</v>
      </c>
      <c r="B23" s="33" t="s">
        <v>368</v>
      </c>
      <c r="C23" s="33" t="s">
        <v>33</v>
      </c>
      <c r="D23" s="33" t="s">
        <v>39</v>
      </c>
      <c r="E23" s="33" t="s">
        <v>343</v>
      </c>
      <c r="F23" s="33" t="s">
        <v>74</v>
      </c>
      <c r="G23" s="33" t="s">
        <v>295</v>
      </c>
      <c r="H23" s="33" t="s">
        <v>50</v>
      </c>
      <c r="I23" s="33" t="s">
        <v>52</v>
      </c>
      <c r="J23" s="33" t="s">
        <v>346</v>
      </c>
      <c r="K23" s="34"/>
      <c r="L23" s="33" t="s">
        <v>383</v>
      </c>
      <c r="M23" s="34"/>
      <c r="N23" s="33" t="s">
        <v>334</v>
      </c>
      <c r="O23" s="33" t="s">
        <v>335</v>
      </c>
      <c r="P23" s="33" t="s">
        <v>335</v>
      </c>
      <c r="Q23" s="34"/>
      <c r="R23" s="34"/>
      <c r="S23" s="34"/>
      <c r="T23" s="34"/>
      <c r="U23" s="34"/>
      <c r="V23" s="34"/>
      <c r="W23" s="34"/>
      <c r="X23" s="34"/>
      <c r="Y23" s="34"/>
      <c r="Z23" s="34"/>
    </row>
    <row r="24">
      <c r="A24" s="33" t="s">
        <v>1511</v>
      </c>
      <c r="B24" s="33" t="s">
        <v>29</v>
      </c>
      <c r="C24" s="33" t="s">
        <v>34</v>
      </c>
      <c r="D24" s="33" t="s">
        <v>36</v>
      </c>
      <c r="E24" s="33" t="s">
        <v>343</v>
      </c>
      <c r="F24" s="33" t="s">
        <v>73</v>
      </c>
      <c r="G24" s="33" t="s">
        <v>296</v>
      </c>
      <c r="H24" s="33" t="s">
        <v>50</v>
      </c>
      <c r="I24" s="33" t="s">
        <v>52</v>
      </c>
      <c r="J24" s="33" t="s">
        <v>333</v>
      </c>
      <c r="K24" s="34"/>
      <c r="L24" s="34"/>
      <c r="M24" s="34"/>
      <c r="N24" s="33" t="s">
        <v>334</v>
      </c>
      <c r="O24" s="33" t="s">
        <v>335</v>
      </c>
      <c r="P24" s="33" t="s">
        <v>335</v>
      </c>
      <c r="Q24" s="34"/>
      <c r="R24" s="34"/>
      <c r="S24" s="34"/>
      <c r="T24" s="34"/>
      <c r="U24" s="34"/>
      <c r="V24" s="34"/>
      <c r="W24" s="34"/>
      <c r="X24" s="34"/>
      <c r="Y24" s="34"/>
      <c r="Z24" s="34"/>
    </row>
    <row r="25">
      <c r="A25" s="33" t="s">
        <v>1380</v>
      </c>
      <c r="B25" s="33" t="s">
        <v>30</v>
      </c>
      <c r="C25" s="33" t="s">
        <v>32</v>
      </c>
      <c r="D25" s="33" t="s">
        <v>38</v>
      </c>
      <c r="E25" s="33" t="s">
        <v>412</v>
      </c>
      <c r="F25" s="33" t="s">
        <v>72</v>
      </c>
      <c r="G25" s="33" t="s">
        <v>293</v>
      </c>
      <c r="H25" s="33" t="s">
        <v>50</v>
      </c>
      <c r="I25" s="33" t="s">
        <v>53</v>
      </c>
      <c r="J25" s="33" t="s">
        <v>333</v>
      </c>
      <c r="K25" s="34"/>
      <c r="L25" s="34"/>
      <c r="M25" s="34"/>
      <c r="N25" s="33" t="s">
        <v>334</v>
      </c>
      <c r="O25" s="33" t="s">
        <v>339</v>
      </c>
      <c r="P25" s="33" t="s">
        <v>339</v>
      </c>
      <c r="Q25" s="34"/>
      <c r="R25" s="34"/>
      <c r="S25" s="34"/>
      <c r="T25" s="34"/>
      <c r="U25" s="34"/>
      <c r="V25" s="34"/>
      <c r="W25" s="34"/>
      <c r="X25" s="34"/>
      <c r="Y25" s="34"/>
      <c r="Z25" s="34"/>
    </row>
    <row r="26">
      <c r="A26" s="33" t="s">
        <v>1512</v>
      </c>
      <c r="B26" s="33" t="s">
        <v>29</v>
      </c>
      <c r="C26" s="33" t="s">
        <v>33</v>
      </c>
      <c r="D26" s="33" t="s">
        <v>280</v>
      </c>
      <c r="E26" s="33" t="s">
        <v>44</v>
      </c>
      <c r="F26" s="33" t="s">
        <v>74</v>
      </c>
      <c r="G26" s="33" t="s">
        <v>299</v>
      </c>
      <c r="H26" s="33" t="s">
        <v>51</v>
      </c>
      <c r="I26" s="33" t="s">
        <v>52</v>
      </c>
      <c r="J26" s="33" t="s">
        <v>333</v>
      </c>
      <c r="K26" s="34"/>
      <c r="L26" s="34"/>
      <c r="M26" s="34"/>
      <c r="N26" s="33" t="s">
        <v>334</v>
      </c>
      <c r="O26" s="33" t="s">
        <v>335</v>
      </c>
      <c r="P26" s="33" t="s">
        <v>335</v>
      </c>
      <c r="Q26" s="34"/>
      <c r="R26" s="34"/>
      <c r="S26" s="34"/>
      <c r="T26" s="34"/>
      <c r="U26" s="34"/>
      <c r="V26" s="34"/>
      <c r="W26" s="34"/>
      <c r="X26" s="34"/>
      <c r="Y26" s="34"/>
      <c r="Z26" s="34"/>
    </row>
    <row r="27">
      <c r="A27" s="33" t="s">
        <v>1379</v>
      </c>
      <c r="B27" s="33" t="s">
        <v>29</v>
      </c>
      <c r="C27" s="33" t="s">
        <v>33</v>
      </c>
      <c r="D27" s="33" t="s">
        <v>39</v>
      </c>
      <c r="E27" s="33" t="s">
        <v>412</v>
      </c>
      <c r="F27" s="33" t="s">
        <v>74</v>
      </c>
      <c r="G27" s="33" t="s">
        <v>298</v>
      </c>
      <c r="H27" s="33" t="s">
        <v>51</v>
      </c>
      <c r="I27" s="33" t="s">
        <v>52</v>
      </c>
      <c r="J27" s="33" t="s">
        <v>346</v>
      </c>
      <c r="K27" s="34"/>
      <c r="L27" s="33" t="s">
        <v>383</v>
      </c>
      <c r="M27" s="34"/>
      <c r="N27" s="33" t="s">
        <v>334</v>
      </c>
      <c r="O27" s="33" t="s">
        <v>335</v>
      </c>
      <c r="P27" s="33" t="s">
        <v>335</v>
      </c>
      <c r="Q27" s="34"/>
      <c r="R27" s="34"/>
      <c r="S27" s="34"/>
      <c r="T27" s="34"/>
      <c r="U27" s="34"/>
      <c r="V27" s="34"/>
      <c r="W27" s="34"/>
      <c r="X27" s="34"/>
      <c r="Y27" s="34"/>
      <c r="Z27" s="34"/>
    </row>
    <row r="28">
      <c r="A28" s="33" t="s">
        <v>1513</v>
      </c>
      <c r="B28" s="33" t="s">
        <v>30</v>
      </c>
      <c r="C28" s="33" t="s">
        <v>34</v>
      </c>
      <c r="D28" s="33" t="s">
        <v>36</v>
      </c>
      <c r="E28" s="33" t="s">
        <v>338</v>
      </c>
      <c r="F28" s="33" t="s">
        <v>74</v>
      </c>
      <c r="G28" s="33" t="s">
        <v>294</v>
      </c>
      <c r="H28" s="33" t="s">
        <v>50</v>
      </c>
      <c r="I28" s="33" t="s">
        <v>52</v>
      </c>
      <c r="J28" s="33" t="s">
        <v>333</v>
      </c>
      <c r="K28" s="34"/>
      <c r="L28" s="34"/>
      <c r="M28" s="34"/>
      <c r="N28" s="34"/>
      <c r="O28" s="33" t="s">
        <v>335</v>
      </c>
      <c r="P28" s="33" t="s">
        <v>339</v>
      </c>
      <c r="Q28" s="34"/>
      <c r="R28" s="34"/>
      <c r="S28" s="34"/>
      <c r="T28" s="34"/>
      <c r="U28" s="34"/>
      <c r="V28" s="34"/>
      <c r="W28" s="34"/>
      <c r="X28" s="34"/>
      <c r="Y28" s="34"/>
      <c r="Z28" s="34"/>
    </row>
    <row r="29">
      <c r="A29" s="33" t="s">
        <v>1514</v>
      </c>
      <c r="B29" s="33" t="s">
        <v>30</v>
      </c>
      <c r="C29" s="33" t="s">
        <v>34</v>
      </c>
      <c r="D29" s="33" t="s">
        <v>38</v>
      </c>
      <c r="E29" s="33" t="s">
        <v>338</v>
      </c>
      <c r="F29" s="33" t="s">
        <v>74</v>
      </c>
      <c r="G29" s="33" t="s">
        <v>296</v>
      </c>
      <c r="H29" s="33" t="s">
        <v>378</v>
      </c>
      <c r="I29" s="33" t="s">
        <v>53</v>
      </c>
      <c r="J29" s="33" t="s">
        <v>346</v>
      </c>
      <c r="K29" s="33" t="s">
        <v>347</v>
      </c>
      <c r="L29" s="34"/>
      <c r="M29" s="34"/>
      <c r="N29" s="33" t="s">
        <v>334</v>
      </c>
      <c r="O29" s="33" t="s">
        <v>335</v>
      </c>
      <c r="P29" s="33" t="s">
        <v>335</v>
      </c>
      <c r="Q29" s="34"/>
      <c r="R29" s="34"/>
      <c r="S29" s="34"/>
      <c r="T29" s="34"/>
      <c r="U29" s="34"/>
      <c r="V29" s="34"/>
      <c r="W29" s="34"/>
      <c r="X29" s="34"/>
      <c r="Y29" s="34"/>
      <c r="Z29" s="34"/>
    </row>
    <row r="30">
      <c r="A30" s="33" t="s">
        <v>1381</v>
      </c>
      <c r="B30" s="33" t="s">
        <v>30</v>
      </c>
      <c r="C30" s="33" t="s">
        <v>34</v>
      </c>
      <c r="D30" s="33" t="s">
        <v>37</v>
      </c>
      <c r="E30" s="33" t="s">
        <v>44</v>
      </c>
      <c r="F30" s="33" t="s">
        <v>72</v>
      </c>
      <c r="G30" s="33" t="s">
        <v>298</v>
      </c>
      <c r="H30" s="33" t="s">
        <v>51</v>
      </c>
      <c r="I30" s="33" t="s">
        <v>53</v>
      </c>
      <c r="J30" s="33" t="s">
        <v>333</v>
      </c>
      <c r="K30" s="34"/>
      <c r="L30" s="34"/>
      <c r="M30" s="34"/>
      <c r="N30" s="33" t="s">
        <v>334</v>
      </c>
      <c r="O30" s="33" t="s">
        <v>339</v>
      </c>
      <c r="P30" s="33" t="s">
        <v>339</v>
      </c>
      <c r="Q30" s="34"/>
      <c r="R30" s="34"/>
      <c r="S30" s="34"/>
      <c r="T30" s="34"/>
      <c r="U30" s="34"/>
      <c r="V30" s="34"/>
      <c r="W30" s="34"/>
      <c r="X30" s="34"/>
      <c r="Y30" s="34"/>
      <c r="Z30" s="34"/>
    </row>
    <row r="31">
      <c r="A31" s="33" t="s">
        <v>1515</v>
      </c>
      <c r="B31" s="33" t="s">
        <v>29</v>
      </c>
      <c r="C31" s="33" t="s">
        <v>35</v>
      </c>
      <c r="D31" s="33" t="s">
        <v>37</v>
      </c>
      <c r="E31" s="33" t="s">
        <v>343</v>
      </c>
      <c r="F31" s="34"/>
      <c r="G31" s="33" t="s">
        <v>294</v>
      </c>
      <c r="H31" s="33" t="s">
        <v>50</v>
      </c>
      <c r="I31" s="33" t="s">
        <v>53</v>
      </c>
      <c r="J31" s="33" t="s">
        <v>333</v>
      </c>
      <c r="K31" s="34"/>
      <c r="L31" s="34"/>
      <c r="M31" s="34"/>
      <c r="N31" s="33" t="s">
        <v>334</v>
      </c>
      <c r="O31" s="33" t="s">
        <v>339</v>
      </c>
      <c r="P31" s="33" t="s">
        <v>339</v>
      </c>
      <c r="Q31" s="34"/>
      <c r="R31" s="34"/>
      <c r="S31" s="34"/>
      <c r="T31" s="34"/>
      <c r="U31" s="34"/>
      <c r="V31" s="34"/>
      <c r="W31" s="34"/>
      <c r="X31" s="34"/>
      <c r="Y31" s="34"/>
      <c r="Z31" s="34"/>
    </row>
    <row r="32">
      <c r="A32" s="33" t="s">
        <v>1516</v>
      </c>
      <c r="B32" s="33" t="s">
        <v>30</v>
      </c>
      <c r="C32" s="33" t="s">
        <v>33</v>
      </c>
      <c r="D32" s="33" t="s">
        <v>37</v>
      </c>
      <c r="E32" s="33" t="s">
        <v>44</v>
      </c>
      <c r="F32" s="33" t="s">
        <v>73</v>
      </c>
      <c r="G32" s="33" t="s">
        <v>293</v>
      </c>
      <c r="H32" s="33" t="s">
        <v>50</v>
      </c>
      <c r="I32" s="33" t="s">
        <v>53</v>
      </c>
      <c r="J32" s="33" t="s">
        <v>333</v>
      </c>
      <c r="K32" s="34"/>
      <c r="L32" s="34"/>
      <c r="M32" s="34"/>
      <c r="N32" s="33" t="s">
        <v>334</v>
      </c>
      <c r="O32" s="33" t="s">
        <v>335</v>
      </c>
      <c r="P32" s="33" t="s">
        <v>339</v>
      </c>
      <c r="Q32" s="34"/>
      <c r="R32" s="34"/>
      <c r="S32" s="34"/>
      <c r="T32" s="34"/>
      <c r="U32" s="34"/>
      <c r="V32" s="34"/>
      <c r="W32" s="34"/>
      <c r="X32" s="34"/>
      <c r="Y32" s="34"/>
      <c r="Z32" s="34"/>
    </row>
    <row r="33">
      <c r="A33" s="33" t="s">
        <v>1517</v>
      </c>
      <c r="B33" s="33" t="s">
        <v>29</v>
      </c>
      <c r="C33" s="33" t="s">
        <v>32</v>
      </c>
      <c r="D33" s="33" t="s">
        <v>36</v>
      </c>
      <c r="E33" s="33" t="s">
        <v>341</v>
      </c>
      <c r="F33" s="34"/>
      <c r="G33" s="33" t="s">
        <v>293</v>
      </c>
      <c r="H33" s="33" t="s">
        <v>50</v>
      </c>
      <c r="I33" s="33" t="s">
        <v>53</v>
      </c>
      <c r="J33" s="33" t="s">
        <v>333</v>
      </c>
      <c r="K33" s="34"/>
      <c r="L33" s="34"/>
      <c r="M33" s="34"/>
      <c r="N33" s="33" t="s">
        <v>334</v>
      </c>
      <c r="O33" s="33" t="s">
        <v>335</v>
      </c>
      <c r="P33" s="33" t="s">
        <v>339</v>
      </c>
      <c r="Q33" s="34"/>
      <c r="R33" s="34"/>
      <c r="S33" s="34"/>
      <c r="T33" s="34"/>
      <c r="U33" s="34"/>
      <c r="V33" s="34"/>
      <c r="W33" s="34"/>
      <c r="X33" s="34"/>
      <c r="Y33" s="34"/>
      <c r="Z33" s="34"/>
    </row>
    <row r="34">
      <c r="A34" s="33" t="s">
        <v>1518</v>
      </c>
      <c r="B34" s="33" t="s">
        <v>30</v>
      </c>
      <c r="C34" s="33" t="s">
        <v>33</v>
      </c>
      <c r="D34" s="33" t="s">
        <v>39</v>
      </c>
      <c r="E34" s="33" t="s">
        <v>343</v>
      </c>
      <c r="F34" s="33" t="s">
        <v>74</v>
      </c>
      <c r="G34" s="33" t="s">
        <v>295</v>
      </c>
      <c r="H34" s="33" t="s">
        <v>50</v>
      </c>
      <c r="I34" s="33" t="s">
        <v>53</v>
      </c>
      <c r="J34" s="33" t="s">
        <v>346</v>
      </c>
      <c r="K34" s="33" t="s">
        <v>347</v>
      </c>
      <c r="L34" s="34"/>
      <c r="M34" s="34"/>
      <c r="N34" s="33" t="s">
        <v>334</v>
      </c>
      <c r="O34" s="33" t="s">
        <v>335</v>
      </c>
      <c r="P34" s="33" t="s">
        <v>335</v>
      </c>
      <c r="Q34" s="34"/>
      <c r="R34" s="34"/>
      <c r="S34" s="34"/>
      <c r="T34" s="34"/>
      <c r="U34" s="34"/>
      <c r="V34" s="34"/>
      <c r="W34" s="34"/>
      <c r="X34" s="34"/>
      <c r="Y34" s="34"/>
      <c r="Z34" s="34"/>
    </row>
    <row r="35">
      <c r="A35" s="33" t="s">
        <v>1519</v>
      </c>
      <c r="B35" s="33" t="s">
        <v>29</v>
      </c>
      <c r="C35" s="33" t="s">
        <v>34</v>
      </c>
      <c r="D35" s="33" t="s">
        <v>36</v>
      </c>
      <c r="E35" s="33" t="s">
        <v>44</v>
      </c>
      <c r="F35" s="33" t="s">
        <v>73</v>
      </c>
      <c r="G35" s="33" t="s">
        <v>293</v>
      </c>
      <c r="H35" s="33" t="s">
        <v>50</v>
      </c>
      <c r="I35" s="33" t="s">
        <v>52</v>
      </c>
      <c r="J35" s="33" t="s">
        <v>333</v>
      </c>
      <c r="K35" s="34"/>
      <c r="L35" s="34"/>
      <c r="M35" s="34"/>
      <c r="N35" s="33" t="s">
        <v>334</v>
      </c>
      <c r="O35" s="33" t="s">
        <v>339</v>
      </c>
      <c r="P35" s="33" t="s">
        <v>335</v>
      </c>
      <c r="Q35" s="34"/>
      <c r="R35" s="34"/>
      <c r="S35" s="34"/>
      <c r="T35" s="34"/>
      <c r="U35" s="34"/>
      <c r="V35" s="34"/>
      <c r="W35" s="34"/>
      <c r="X35" s="34"/>
      <c r="Y35" s="34"/>
      <c r="Z35" s="34"/>
    </row>
    <row r="36">
      <c r="A36" s="33" t="s">
        <v>1520</v>
      </c>
      <c r="B36" s="33" t="s">
        <v>368</v>
      </c>
      <c r="C36" s="33" t="s">
        <v>34</v>
      </c>
      <c r="D36" s="33" t="s">
        <v>280</v>
      </c>
      <c r="E36" s="33" t="s">
        <v>343</v>
      </c>
      <c r="F36" s="33" t="s">
        <v>74</v>
      </c>
      <c r="G36" s="33" t="s">
        <v>297</v>
      </c>
      <c r="H36" s="33" t="s">
        <v>51</v>
      </c>
      <c r="I36" s="33" t="s">
        <v>53</v>
      </c>
      <c r="J36" s="33" t="s">
        <v>333</v>
      </c>
      <c r="K36" s="34"/>
      <c r="L36" s="34"/>
      <c r="M36" s="34"/>
      <c r="N36" s="33" t="s">
        <v>334</v>
      </c>
      <c r="O36" s="33" t="s">
        <v>335</v>
      </c>
      <c r="P36" s="33" t="s">
        <v>335</v>
      </c>
      <c r="Q36" s="34"/>
      <c r="R36" s="34"/>
      <c r="S36" s="34"/>
      <c r="T36" s="34"/>
      <c r="U36" s="34"/>
      <c r="V36" s="34"/>
      <c r="W36" s="34"/>
      <c r="X36" s="34"/>
      <c r="Y36" s="34"/>
      <c r="Z36" s="34"/>
    </row>
    <row r="37">
      <c r="A37" s="33" t="s">
        <v>1521</v>
      </c>
      <c r="B37" s="33" t="s">
        <v>30</v>
      </c>
      <c r="C37" s="33" t="s">
        <v>32</v>
      </c>
      <c r="D37" s="33" t="s">
        <v>38</v>
      </c>
      <c r="E37" s="33" t="s">
        <v>338</v>
      </c>
      <c r="F37" s="33" t="s">
        <v>74</v>
      </c>
      <c r="G37" s="33" t="s">
        <v>293</v>
      </c>
      <c r="H37" s="33" t="s">
        <v>50</v>
      </c>
      <c r="I37" s="33" t="s">
        <v>52</v>
      </c>
      <c r="J37" s="33" t="s">
        <v>333</v>
      </c>
      <c r="K37" s="34"/>
      <c r="L37" s="34"/>
      <c r="M37" s="34"/>
      <c r="N37" s="33" t="s">
        <v>334</v>
      </c>
      <c r="O37" s="33" t="s">
        <v>339</v>
      </c>
      <c r="P37" s="33" t="s">
        <v>339</v>
      </c>
      <c r="Q37" s="34"/>
      <c r="R37" s="34"/>
      <c r="S37" s="34"/>
      <c r="T37" s="34"/>
      <c r="U37" s="34"/>
      <c r="V37" s="34"/>
      <c r="W37" s="34"/>
      <c r="X37" s="34"/>
      <c r="Y37" s="34"/>
      <c r="Z37" s="34"/>
    </row>
    <row r="38">
      <c r="A38" s="33" t="s">
        <v>1522</v>
      </c>
      <c r="B38" s="33" t="s">
        <v>29</v>
      </c>
      <c r="C38" s="33" t="s">
        <v>32</v>
      </c>
      <c r="D38" s="33" t="s">
        <v>39</v>
      </c>
      <c r="E38" s="33" t="s">
        <v>44</v>
      </c>
      <c r="F38" s="33" t="s">
        <v>73</v>
      </c>
      <c r="G38" s="33" t="s">
        <v>299</v>
      </c>
      <c r="H38" s="33" t="s">
        <v>51</v>
      </c>
      <c r="I38" s="33" t="s">
        <v>52</v>
      </c>
      <c r="J38" s="33" t="s">
        <v>333</v>
      </c>
      <c r="K38" s="34"/>
      <c r="L38" s="34"/>
      <c r="M38" s="34"/>
      <c r="N38" s="33" t="s">
        <v>351</v>
      </c>
      <c r="O38" s="33" t="s">
        <v>335</v>
      </c>
      <c r="P38" s="33" t="s">
        <v>335</v>
      </c>
      <c r="Q38" s="34"/>
      <c r="R38" s="34"/>
      <c r="S38" s="34"/>
      <c r="T38" s="34"/>
      <c r="U38" s="34"/>
      <c r="V38" s="34"/>
      <c r="W38" s="34"/>
      <c r="X38" s="34"/>
      <c r="Y38" s="34"/>
      <c r="Z38" s="34"/>
    </row>
    <row r="39">
      <c r="A39" s="33" t="s">
        <v>1510</v>
      </c>
      <c r="B39" s="33" t="s">
        <v>30</v>
      </c>
      <c r="C39" s="34"/>
      <c r="D39" s="33" t="s">
        <v>39</v>
      </c>
      <c r="E39" s="33" t="s">
        <v>44</v>
      </c>
      <c r="F39" s="34"/>
      <c r="G39" s="33" t="s">
        <v>297</v>
      </c>
      <c r="H39" s="33" t="s">
        <v>51</v>
      </c>
      <c r="I39" s="33" t="s">
        <v>52</v>
      </c>
      <c r="J39" s="33" t="s">
        <v>333</v>
      </c>
      <c r="K39" s="34"/>
      <c r="L39" s="34"/>
      <c r="M39" s="34"/>
      <c r="N39" s="33" t="s">
        <v>334</v>
      </c>
      <c r="O39" s="33" t="s">
        <v>335</v>
      </c>
      <c r="P39" s="33" t="s">
        <v>335</v>
      </c>
      <c r="Q39" s="34"/>
      <c r="R39" s="34"/>
      <c r="S39" s="34"/>
      <c r="T39" s="34"/>
      <c r="U39" s="34"/>
      <c r="V39" s="34"/>
      <c r="W39" s="34"/>
      <c r="X39" s="34"/>
      <c r="Y39" s="34"/>
      <c r="Z39" s="34"/>
    </row>
    <row r="40">
      <c r="A40" s="33" t="s">
        <v>1383</v>
      </c>
      <c r="B40" s="33" t="s">
        <v>29</v>
      </c>
      <c r="C40" s="33" t="s">
        <v>35</v>
      </c>
      <c r="D40" s="33" t="s">
        <v>39</v>
      </c>
      <c r="E40" s="33" t="s">
        <v>343</v>
      </c>
      <c r="F40" s="34"/>
      <c r="G40" s="33" t="s">
        <v>293</v>
      </c>
      <c r="H40" s="34"/>
      <c r="I40" s="33" t="s">
        <v>53</v>
      </c>
      <c r="J40" s="33" t="s">
        <v>333</v>
      </c>
      <c r="K40" s="34"/>
      <c r="L40" s="34"/>
      <c r="M40" s="34"/>
      <c r="N40" s="33" t="s">
        <v>334</v>
      </c>
      <c r="O40" s="33" t="s">
        <v>335</v>
      </c>
      <c r="P40" s="33" t="s">
        <v>339</v>
      </c>
      <c r="Q40" s="34"/>
      <c r="R40" s="34"/>
      <c r="S40" s="34"/>
      <c r="T40" s="34"/>
      <c r="U40" s="34"/>
      <c r="V40" s="34"/>
      <c r="W40" s="34"/>
      <c r="X40" s="34"/>
      <c r="Y40" s="34"/>
      <c r="Z40" s="34"/>
    </row>
    <row r="41">
      <c r="A41" s="33" t="s">
        <v>1379</v>
      </c>
      <c r="B41" s="33" t="s">
        <v>29</v>
      </c>
      <c r="C41" s="33" t="s">
        <v>33</v>
      </c>
      <c r="D41" s="33" t="s">
        <v>38</v>
      </c>
      <c r="E41" s="33" t="s">
        <v>412</v>
      </c>
      <c r="F41" s="34"/>
      <c r="G41" s="33" t="s">
        <v>294</v>
      </c>
      <c r="H41" s="33" t="s">
        <v>51</v>
      </c>
      <c r="I41" s="33" t="s">
        <v>52</v>
      </c>
      <c r="J41" s="33" t="s">
        <v>333</v>
      </c>
      <c r="K41" s="34"/>
      <c r="L41" s="34"/>
      <c r="M41" s="34"/>
      <c r="N41" s="33" t="s">
        <v>334</v>
      </c>
      <c r="O41" s="33" t="s">
        <v>335</v>
      </c>
      <c r="P41" s="33" t="s">
        <v>335</v>
      </c>
      <c r="Q41" s="34"/>
      <c r="R41" s="34"/>
      <c r="S41" s="34"/>
      <c r="T41" s="34"/>
      <c r="U41" s="34"/>
      <c r="V41" s="34"/>
      <c r="W41" s="34"/>
      <c r="X41" s="34"/>
      <c r="Y41" s="34"/>
      <c r="Z41" s="34"/>
    </row>
    <row r="42">
      <c r="A42" s="33" t="s">
        <v>1380</v>
      </c>
      <c r="B42" s="33" t="s">
        <v>30</v>
      </c>
      <c r="C42" s="33" t="s">
        <v>33</v>
      </c>
      <c r="D42" s="33" t="s">
        <v>39</v>
      </c>
      <c r="E42" s="33" t="s">
        <v>44</v>
      </c>
      <c r="F42" s="33" t="s">
        <v>74</v>
      </c>
      <c r="G42" s="33" t="s">
        <v>298</v>
      </c>
      <c r="H42" s="33" t="s">
        <v>51</v>
      </c>
      <c r="I42" s="33" t="s">
        <v>52</v>
      </c>
      <c r="J42" s="33" t="s">
        <v>346</v>
      </c>
      <c r="K42" s="34"/>
      <c r="L42" s="33" t="s">
        <v>383</v>
      </c>
      <c r="M42" s="34"/>
      <c r="N42" s="33" t="s">
        <v>334</v>
      </c>
      <c r="O42" s="33" t="s">
        <v>335</v>
      </c>
      <c r="P42" s="33" t="s">
        <v>335</v>
      </c>
      <c r="Q42" s="34"/>
      <c r="R42" s="34"/>
      <c r="S42" s="34"/>
      <c r="T42" s="34"/>
      <c r="U42" s="34"/>
      <c r="V42" s="34"/>
      <c r="W42" s="34"/>
      <c r="X42" s="34"/>
      <c r="Y42" s="34"/>
      <c r="Z42" s="34"/>
    </row>
    <row r="43">
      <c r="A43" s="33" t="s">
        <v>1523</v>
      </c>
      <c r="B43" s="33" t="s">
        <v>29</v>
      </c>
      <c r="C43" s="33" t="s">
        <v>35</v>
      </c>
      <c r="D43" s="33" t="s">
        <v>39</v>
      </c>
      <c r="E43" s="33" t="s">
        <v>44</v>
      </c>
      <c r="F43" s="33" t="s">
        <v>73</v>
      </c>
      <c r="G43" s="33" t="s">
        <v>293</v>
      </c>
      <c r="H43" s="33" t="s">
        <v>50</v>
      </c>
      <c r="I43" s="33" t="s">
        <v>53</v>
      </c>
      <c r="J43" s="33" t="s">
        <v>333</v>
      </c>
      <c r="K43" s="34"/>
      <c r="L43" s="34"/>
      <c r="M43" s="34"/>
      <c r="N43" s="33" t="s">
        <v>351</v>
      </c>
      <c r="O43" s="33" t="s">
        <v>335</v>
      </c>
      <c r="P43" s="33" t="s">
        <v>335</v>
      </c>
      <c r="Q43" s="34"/>
      <c r="R43" s="34"/>
      <c r="S43" s="34"/>
      <c r="T43" s="34"/>
      <c r="U43" s="34"/>
      <c r="V43" s="34"/>
      <c r="W43" s="34"/>
      <c r="X43" s="34"/>
      <c r="Y43" s="34"/>
      <c r="Z43" s="34"/>
    </row>
    <row r="44">
      <c r="A44" s="33" t="s">
        <v>1524</v>
      </c>
      <c r="B44" s="33" t="s">
        <v>30</v>
      </c>
      <c r="C44" s="33" t="s">
        <v>34</v>
      </c>
      <c r="D44" s="33" t="s">
        <v>39</v>
      </c>
      <c r="E44" s="33" t="s">
        <v>343</v>
      </c>
      <c r="F44" s="34"/>
      <c r="G44" s="33" t="s">
        <v>295</v>
      </c>
      <c r="H44" s="33" t="s">
        <v>50</v>
      </c>
      <c r="I44" s="33" t="s">
        <v>53</v>
      </c>
      <c r="J44" s="33" t="s">
        <v>333</v>
      </c>
      <c r="K44" s="34"/>
      <c r="L44" s="34"/>
      <c r="M44" s="34"/>
      <c r="N44" s="33" t="s">
        <v>334</v>
      </c>
      <c r="O44" s="33" t="s">
        <v>335</v>
      </c>
      <c r="P44" s="33" t="s">
        <v>339</v>
      </c>
      <c r="Q44" s="34"/>
      <c r="R44" s="34"/>
      <c r="S44" s="34"/>
      <c r="T44" s="34"/>
      <c r="U44" s="34"/>
      <c r="V44" s="34"/>
      <c r="W44" s="34"/>
      <c r="X44" s="34"/>
      <c r="Y44" s="34"/>
      <c r="Z44" s="34"/>
    </row>
    <row r="45">
      <c r="A45" s="33" t="s">
        <v>1525</v>
      </c>
      <c r="B45" s="33" t="s">
        <v>29</v>
      </c>
      <c r="C45" s="33" t="s">
        <v>32</v>
      </c>
      <c r="D45" s="33" t="s">
        <v>39</v>
      </c>
      <c r="E45" s="33" t="s">
        <v>341</v>
      </c>
      <c r="F45" s="34"/>
      <c r="G45" s="33" t="s">
        <v>297</v>
      </c>
      <c r="H45" s="33" t="s">
        <v>393</v>
      </c>
      <c r="I45" s="33" t="s">
        <v>53</v>
      </c>
      <c r="J45" s="33" t="s">
        <v>333</v>
      </c>
      <c r="K45" s="34"/>
      <c r="L45" s="34"/>
      <c r="M45" s="34"/>
      <c r="N45" s="33" t="s">
        <v>351</v>
      </c>
      <c r="O45" s="33" t="s">
        <v>335</v>
      </c>
      <c r="P45" s="33" t="s">
        <v>339</v>
      </c>
      <c r="Q45" s="34"/>
      <c r="R45" s="34"/>
      <c r="S45" s="34"/>
      <c r="T45" s="34"/>
      <c r="U45" s="34"/>
      <c r="V45" s="34"/>
      <c r="W45" s="34"/>
      <c r="X45" s="34"/>
      <c r="Y45" s="34"/>
      <c r="Z45" s="34"/>
    </row>
    <row r="46">
      <c r="A46" s="33" t="s">
        <v>1526</v>
      </c>
      <c r="B46" s="33" t="s">
        <v>29</v>
      </c>
      <c r="C46" s="33" t="s">
        <v>34</v>
      </c>
      <c r="D46" s="33" t="s">
        <v>37</v>
      </c>
      <c r="E46" s="33" t="s">
        <v>343</v>
      </c>
      <c r="F46" s="33" t="s">
        <v>73</v>
      </c>
      <c r="G46" s="33" t="s">
        <v>299</v>
      </c>
      <c r="H46" s="33" t="s">
        <v>51</v>
      </c>
      <c r="I46" s="33" t="s">
        <v>52</v>
      </c>
      <c r="J46" s="33" t="s">
        <v>333</v>
      </c>
      <c r="K46" s="34"/>
      <c r="L46" s="34"/>
      <c r="M46" s="34"/>
      <c r="N46" s="33" t="s">
        <v>334</v>
      </c>
      <c r="O46" s="33" t="s">
        <v>335</v>
      </c>
      <c r="P46" s="33" t="s">
        <v>335</v>
      </c>
      <c r="Q46" s="34"/>
      <c r="R46" s="34"/>
      <c r="S46" s="34"/>
      <c r="T46" s="34"/>
      <c r="U46" s="34"/>
      <c r="V46" s="34"/>
      <c r="W46" s="34"/>
      <c r="X46" s="34"/>
      <c r="Y46" s="34"/>
      <c r="Z46" s="34"/>
    </row>
    <row r="47">
      <c r="A47" s="33" t="s">
        <v>1527</v>
      </c>
      <c r="B47" s="33" t="s">
        <v>30</v>
      </c>
      <c r="C47" s="33" t="s">
        <v>35</v>
      </c>
      <c r="D47" s="33" t="s">
        <v>39</v>
      </c>
      <c r="E47" s="33" t="s">
        <v>412</v>
      </c>
      <c r="F47" s="34"/>
      <c r="G47" s="33" t="s">
        <v>293</v>
      </c>
      <c r="H47" s="33" t="s">
        <v>50</v>
      </c>
      <c r="I47" s="33" t="s">
        <v>53</v>
      </c>
      <c r="J47" s="33" t="s">
        <v>346</v>
      </c>
      <c r="K47" s="34"/>
      <c r="L47" s="34"/>
      <c r="M47" s="33" t="s">
        <v>350</v>
      </c>
      <c r="N47" s="33" t="s">
        <v>334</v>
      </c>
      <c r="O47" s="33" t="s">
        <v>339</v>
      </c>
      <c r="P47" s="33" t="s">
        <v>339</v>
      </c>
      <c r="Q47" s="34"/>
      <c r="R47" s="34"/>
      <c r="S47" s="34"/>
      <c r="T47" s="34"/>
      <c r="U47" s="34"/>
      <c r="V47" s="34"/>
      <c r="W47" s="34"/>
      <c r="X47" s="34"/>
      <c r="Y47" s="34"/>
      <c r="Z47" s="34"/>
    </row>
    <row r="48">
      <c r="A48" s="33" t="s">
        <v>1379</v>
      </c>
      <c r="B48" s="33" t="s">
        <v>30</v>
      </c>
      <c r="C48" s="33" t="s">
        <v>32</v>
      </c>
      <c r="D48" s="33" t="s">
        <v>39</v>
      </c>
      <c r="E48" s="33" t="s">
        <v>44</v>
      </c>
      <c r="F48" s="33" t="s">
        <v>74</v>
      </c>
      <c r="G48" s="33" t="s">
        <v>293</v>
      </c>
      <c r="H48" s="33" t="s">
        <v>50</v>
      </c>
      <c r="I48" s="33" t="s">
        <v>52</v>
      </c>
      <c r="J48" s="33" t="s">
        <v>333</v>
      </c>
      <c r="K48" s="34"/>
      <c r="L48" s="34"/>
      <c r="M48" s="34"/>
      <c r="N48" s="33" t="s">
        <v>334</v>
      </c>
      <c r="O48" s="33" t="s">
        <v>339</v>
      </c>
      <c r="P48" s="33" t="s">
        <v>335</v>
      </c>
      <c r="Q48" s="34"/>
      <c r="R48" s="34"/>
      <c r="S48" s="34"/>
      <c r="T48" s="34"/>
      <c r="U48" s="34"/>
      <c r="V48" s="34"/>
      <c r="W48" s="34"/>
      <c r="X48" s="34"/>
      <c r="Y48" s="34"/>
      <c r="Z48" s="34"/>
    </row>
    <row r="49">
      <c r="A49" s="33" t="s">
        <v>1528</v>
      </c>
      <c r="B49" s="33" t="s">
        <v>29</v>
      </c>
      <c r="C49" s="33" t="s">
        <v>33</v>
      </c>
      <c r="D49" s="33" t="s">
        <v>37</v>
      </c>
      <c r="E49" s="33" t="s">
        <v>343</v>
      </c>
      <c r="F49" s="33" t="s">
        <v>74</v>
      </c>
      <c r="G49" s="33" t="s">
        <v>298</v>
      </c>
      <c r="H49" s="33" t="s">
        <v>51</v>
      </c>
      <c r="I49" s="33" t="s">
        <v>52</v>
      </c>
      <c r="J49" s="33" t="s">
        <v>333</v>
      </c>
      <c r="K49" s="34"/>
      <c r="L49" s="34"/>
      <c r="M49" s="34"/>
      <c r="N49" s="33" t="s">
        <v>334</v>
      </c>
      <c r="O49" s="33" t="s">
        <v>339</v>
      </c>
      <c r="P49" s="33" t="s">
        <v>339</v>
      </c>
      <c r="Q49" s="34"/>
      <c r="R49" s="34"/>
      <c r="S49" s="34"/>
      <c r="T49" s="34"/>
      <c r="U49" s="34"/>
      <c r="V49" s="34"/>
      <c r="W49" s="34"/>
      <c r="X49" s="34"/>
      <c r="Y49" s="34"/>
      <c r="Z49" s="34"/>
    </row>
    <row r="50">
      <c r="A50" s="33" t="s">
        <v>1505</v>
      </c>
      <c r="B50" s="33" t="s">
        <v>30</v>
      </c>
      <c r="C50" s="33" t="s">
        <v>33</v>
      </c>
      <c r="D50" s="33" t="s">
        <v>37</v>
      </c>
      <c r="E50" s="33" t="s">
        <v>343</v>
      </c>
      <c r="F50" s="33" t="s">
        <v>74</v>
      </c>
      <c r="G50" s="33" t="s">
        <v>293</v>
      </c>
      <c r="H50" s="33" t="s">
        <v>50</v>
      </c>
      <c r="I50" s="33" t="s">
        <v>52</v>
      </c>
      <c r="J50" s="33" t="s">
        <v>333</v>
      </c>
      <c r="K50" s="34"/>
      <c r="L50" s="34"/>
      <c r="M50" s="34"/>
      <c r="N50" s="33" t="s">
        <v>334</v>
      </c>
      <c r="O50" s="33" t="s">
        <v>335</v>
      </c>
      <c r="P50" s="33" t="s">
        <v>335</v>
      </c>
      <c r="Q50" s="34"/>
      <c r="R50" s="34"/>
      <c r="S50" s="34"/>
      <c r="T50" s="34"/>
      <c r="U50" s="34"/>
      <c r="V50" s="34"/>
      <c r="W50" s="34"/>
      <c r="X50" s="34"/>
      <c r="Y50" s="34"/>
      <c r="Z50" s="34"/>
    </row>
    <row r="51">
      <c r="A51" s="33" t="s">
        <v>357</v>
      </c>
      <c r="B51" s="33" t="s">
        <v>29</v>
      </c>
      <c r="C51" s="33" t="s">
        <v>33</v>
      </c>
      <c r="D51" s="33" t="s">
        <v>39</v>
      </c>
      <c r="E51" s="33" t="s">
        <v>343</v>
      </c>
      <c r="F51" s="34"/>
      <c r="G51" s="33" t="s">
        <v>296</v>
      </c>
      <c r="H51" s="33" t="s">
        <v>51</v>
      </c>
      <c r="I51" s="33" t="s">
        <v>52</v>
      </c>
      <c r="J51" s="33" t="s">
        <v>333</v>
      </c>
      <c r="K51" s="34"/>
      <c r="L51" s="34"/>
      <c r="M51" s="34"/>
      <c r="N51" s="33" t="s">
        <v>351</v>
      </c>
      <c r="O51" s="33" t="s">
        <v>335</v>
      </c>
      <c r="P51" s="33" t="s">
        <v>335</v>
      </c>
      <c r="Q51" s="34"/>
      <c r="R51" s="34"/>
      <c r="S51" s="34"/>
      <c r="T51" s="34"/>
      <c r="U51" s="34"/>
      <c r="V51" s="34"/>
      <c r="W51" s="34"/>
      <c r="X51" s="34"/>
      <c r="Y51" s="34"/>
      <c r="Z51" s="34"/>
    </row>
    <row r="52">
      <c r="A52" s="33" t="s">
        <v>1383</v>
      </c>
      <c r="B52" s="33" t="s">
        <v>29</v>
      </c>
      <c r="C52" s="33" t="s">
        <v>34</v>
      </c>
      <c r="D52" s="33" t="s">
        <v>39</v>
      </c>
      <c r="E52" s="33" t="s">
        <v>343</v>
      </c>
      <c r="F52" s="33" t="s">
        <v>74</v>
      </c>
      <c r="G52" s="33" t="s">
        <v>293</v>
      </c>
      <c r="H52" s="33" t="s">
        <v>50</v>
      </c>
      <c r="I52" s="33" t="s">
        <v>52</v>
      </c>
      <c r="J52" s="33" t="s">
        <v>346</v>
      </c>
      <c r="K52" s="33" t="s">
        <v>347</v>
      </c>
      <c r="L52" s="34"/>
      <c r="M52" s="34"/>
      <c r="N52" s="33" t="s">
        <v>334</v>
      </c>
      <c r="O52" s="33" t="s">
        <v>339</v>
      </c>
      <c r="P52" s="33" t="s">
        <v>335</v>
      </c>
      <c r="Q52" s="34"/>
      <c r="R52" s="34"/>
      <c r="S52" s="34"/>
      <c r="T52" s="34"/>
      <c r="U52" s="34"/>
      <c r="V52" s="34"/>
      <c r="W52" s="34"/>
      <c r="X52" s="34"/>
      <c r="Y52" s="34"/>
      <c r="Z52" s="34"/>
    </row>
    <row r="53">
      <c r="A53" s="33" t="s">
        <v>1381</v>
      </c>
      <c r="B53" s="33" t="s">
        <v>29</v>
      </c>
      <c r="C53" s="33" t="s">
        <v>33</v>
      </c>
      <c r="D53" s="33" t="s">
        <v>39</v>
      </c>
      <c r="E53" s="33" t="s">
        <v>412</v>
      </c>
      <c r="F53" s="33" t="s">
        <v>72</v>
      </c>
      <c r="G53" s="33" t="s">
        <v>293</v>
      </c>
      <c r="H53" s="33" t="s">
        <v>50</v>
      </c>
      <c r="I53" s="33" t="s">
        <v>53</v>
      </c>
      <c r="J53" s="33" t="s">
        <v>333</v>
      </c>
      <c r="K53" s="34"/>
      <c r="L53" s="34"/>
      <c r="M53" s="34"/>
      <c r="N53" s="33" t="s">
        <v>351</v>
      </c>
      <c r="O53" s="33" t="s">
        <v>335</v>
      </c>
      <c r="P53" s="33" t="s">
        <v>339</v>
      </c>
      <c r="Q53" s="34"/>
      <c r="R53" s="34"/>
      <c r="S53" s="34"/>
      <c r="T53" s="34"/>
      <c r="U53" s="34"/>
      <c r="V53" s="34"/>
      <c r="W53" s="34"/>
      <c r="X53" s="34"/>
      <c r="Y53" s="34"/>
      <c r="Z53" s="34"/>
    </row>
    <row r="54">
      <c r="A54" s="33" t="s">
        <v>1510</v>
      </c>
      <c r="B54" s="33" t="s">
        <v>29</v>
      </c>
      <c r="C54" s="33" t="s">
        <v>34</v>
      </c>
      <c r="D54" s="33" t="s">
        <v>39</v>
      </c>
      <c r="E54" s="33" t="s">
        <v>343</v>
      </c>
      <c r="F54" s="33" t="s">
        <v>74</v>
      </c>
      <c r="G54" s="33" t="s">
        <v>293</v>
      </c>
      <c r="H54" s="33" t="s">
        <v>50</v>
      </c>
      <c r="I54" s="33" t="s">
        <v>53</v>
      </c>
      <c r="J54" s="33" t="s">
        <v>333</v>
      </c>
      <c r="K54" s="34"/>
      <c r="L54" s="34"/>
      <c r="M54" s="34"/>
      <c r="N54" s="33" t="s">
        <v>351</v>
      </c>
      <c r="O54" s="33" t="s">
        <v>339</v>
      </c>
      <c r="P54" s="33" t="s">
        <v>339</v>
      </c>
      <c r="Q54" s="34"/>
      <c r="R54" s="34"/>
      <c r="S54" s="34"/>
      <c r="T54" s="34"/>
      <c r="U54" s="34"/>
      <c r="V54" s="34"/>
      <c r="W54" s="34"/>
      <c r="X54" s="34"/>
      <c r="Y54" s="34"/>
      <c r="Z54" s="34"/>
    </row>
    <row r="55">
      <c r="A55" s="33" t="s">
        <v>1529</v>
      </c>
      <c r="B55" s="33" t="s">
        <v>30</v>
      </c>
      <c r="C55" s="33" t="s">
        <v>33</v>
      </c>
      <c r="D55" s="33" t="s">
        <v>39</v>
      </c>
      <c r="E55" s="33" t="s">
        <v>343</v>
      </c>
      <c r="F55" s="33" t="s">
        <v>74</v>
      </c>
      <c r="G55" s="33" t="s">
        <v>296</v>
      </c>
      <c r="H55" s="33" t="s">
        <v>51</v>
      </c>
      <c r="I55" s="33" t="s">
        <v>53</v>
      </c>
      <c r="J55" s="33" t="s">
        <v>346</v>
      </c>
      <c r="K55" s="33" t="s">
        <v>347</v>
      </c>
      <c r="L55" s="34"/>
      <c r="M55" s="34"/>
      <c r="N55" s="33" t="s">
        <v>351</v>
      </c>
      <c r="O55" s="33" t="s">
        <v>335</v>
      </c>
      <c r="P55" s="33" t="s">
        <v>335</v>
      </c>
      <c r="Q55" s="34"/>
      <c r="R55" s="34"/>
      <c r="S55" s="34"/>
      <c r="T55" s="34"/>
      <c r="U55" s="34"/>
      <c r="V55" s="34"/>
      <c r="W55" s="34"/>
      <c r="X55" s="34"/>
      <c r="Y55" s="34"/>
      <c r="Z55" s="34"/>
    </row>
    <row r="56">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7.63"/>
  </cols>
  <sheetData>
    <row r="1">
      <c r="A1" s="30" t="s">
        <v>307</v>
      </c>
      <c r="B1" s="30" t="s">
        <v>308</v>
      </c>
      <c r="C1" s="31"/>
      <c r="D1" s="31"/>
      <c r="E1" s="31"/>
      <c r="F1" s="31"/>
      <c r="G1" s="31"/>
      <c r="H1" s="31"/>
      <c r="I1" s="31"/>
      <c r="J1" s="31"/>
      <c r="K1" s="31"/>
      <c r="L1" s="31"/>
    </row>
    <row r="2">
      <c r="A2" s="32" t="s">
        <v>309</v>
      </c>
      <c r="B2" s="33" t="s">
        <v>156</v>
      </c>
      <c r="C2" s="34"/>
      <c r="D2" s="34"/>
      <c r="E2" s="34"/>
      <c r="F2" s="34"/>
      <c r="G2" s="34"/>
      <c r="H2" s="34"/>
      <c r="I2" s="34"/>
      <c r="J2" s="34"/>
      <c r="K2" s="34"/>
      <c r="L2" s="34"/>
    </row>
    <row r="3">
      <c r="A3" s="32" t="s">
        <v>310</v>
      </c>
      <c r="B3" s="33" t="s">
        <v>311</v>
      </c>
      <c r="C3" s="34"/>
      <c r="D3" s="34"/>
      <c r="E3" s="34"/>
      <c r="F3" s="34"/>
      <c r="G3" s="34"/>
      <c r="H3" s="34"/>
      <c r="I3" s="34"/>
      <c r="J3" s="34"/>
      <c r="K3" s="34"/>
      <c r="L3" s="34"/>
    </row>
    <row r="4">
      <c r="A4" s="32" t="s">
        <v>312</v>
      </c>
      <c r="B4" s="33" t="s">
        <v>313</v>
      </c>
      <c r="C4" s="34"/>
      <c r="D4" s="34"/>
      <c r="E4" s="34"/>
      <c r="F4" s="34"/>
      <c r="G4" s="34"/>
      <c r="H4" s="34"/>
      <c r="I4" s="34"/>
      <c r="J4" s="34"/>
      <c r="K4" s="34"/>
      <c r="L4" s="34"/>
    </row>
    <row r="5">
      <c r="A5" s="32" t="s">
        <v>314</v>
      </c>
      <c r="B5" s="33" t="s">
        <v>198</v>
      </c>
      <c r="C5" s="34"/>
      <c r="D5" s="34"/>
      <c r="E5" s="34"/>
      <c r="F5" s="34"/>
      <c r="G5" s="34"/>
      <c r="H5" s="34"/>
      <c r="I5" s="34"/>
      <c r="J5" s="34"/>
      <c r="K5" s="34"/>
      <c r="L5" s="34"/>
    </row>
    <row r="6">
      <c r="A6" s="32" t="s">
        <v>315</v>
      </c>
      <c r="B6" s="33" t="s">
        <v>212</v>
      </c>
      <c r="C6" s="34"/>
      <c r="D6" s="34"/>
      <c r="E6" s="34"/>
      <c r="F6" s="34"/>
      <c r="G6" s="34"/>
      <c r="H6" s="34"/>
      <c r="I6" s="34"/>
      <c r="J6" s="34"/>
      <c r="K6" s="34"/>
      <c r="L6" s="34"/>
    </row>
    <row r="7">
      <c r="A7" s="32" t="s">
        <v>316</v>
      </c>
      <c r="B7" s="33" t="s">
        <v>317</v>
      </c>
      <c r="C7" s="34"/>
      <c r="D7" s="34"/>
      <c r="E7" s="34"/>
      <c r="F7" s="34"/>
      <c r="G7" s="34"/>
      <c r="H7" s="34"/>
      <c r="I7" s="34"/>
      <c r="J7" s="34"/>
      <c r="K7" s="34"/>
      <c r="L7" s="34"/>
    </row>
    <row r="8">
      <c r="A8" s="32" t="s">
        <v>318</v>
      </c>
      <c r="B8" s="33" t="s">
        <v>270</v>
      </c>
      <c r="C8" s="34"/>
      <c r="D8" s="34"/>
      <c r="E8" s="34"/>
      <c r="F8" s="34"/>
      <c r="G8" s="34"/>
      <c r="H8" s="34"/>
      <c r="I8" s="34"/>
      <c r="J8" s="34"/>
      <c r="K8" s="34"/>
      <c r="L8" s="34"/>
    </row>
    <row r="9">
      <c r="A9" s="32" t="s">
        <v>319</v>
      </c>
      <c r="B9" s="33" t="s">
        <v>258</v>
      </c>
      <c r="C9" s="34"/>
      <c r="D9" s="34"/>
      <c r="E9" s="34"/>
      <c r="F9" s="34"/>
      <c r="G9" s="34"/>
      <c r="H9" s="34"/>
      <c r="I9" s="34"/>
      <c r="J9" s="34"/>
      <c r="K9" s="34"/>
      <c r="L9" s="34"/>
    </row>
    <row r="10">
      <c r="A10" s="34"/>
      <c r="B10" s="34"/>
      <c r="C10" s="34"/>
      <c r="D10" s="34"/>
      <c r="E10" s="34"/>
      <c r="F10" s="34"/>
      <c r="G10" s="34"/>
      <c r="H10" s="34"/>
      <c r="I10" s="34"/>
      <c r="J10" s="34"/>
      <c r="K10" s="34"/>
      <c r="L10" s="34"/>
    </row>
    <row r="11">
      <c r="A11" s="34"/>
      <c r="B11" s="34"/>
      <c r="C11" s="34"/>
      <c r="D11" s="34"/>
      <c r="E11" s="34"/>
      <c r="F11" s="34"/>
      <c r="G11" s="34"/>
      <c r="H11" s="34"/>
      <c r="I11" s="34"/>
      <c r="J11" s="34"/>
      <c r="K11" s="34"/>
      <c r="L11" s="34"/>
    </row>
    <row r="12">
      <c r="A12" s="34"/>
      <c r="B12" s="34"/>
      <c r="C12" s="34"/>
      <c r="D12" s="34"/>
      <c r="E12" s="34"/>
      <c r="F12" s="34"/>
      <c r="G12" s="34"/>
      <c r="H12" s="34"/>
      <c r="I12" s="34"/>
      <c r="J12" s="34"/>
      <c r="K12" s="34"/>
      <c r="L12" s="34"/>
    </row>
    <row r="13">
      <c r="A13" s="34"/>
      <c r="B13" s="34"/>
      <c r="C13" s="34"/>
      <c r="D13" s="34"/>
      <c r="E13" s="34"/>
      <c r="F13" s="34"/>
      <c r="G13" s="34"/>
      <c r="H13" s="34"/>
      <c r="I13" s="34"/>
      <c r="J13" s="34"/>
      <c r="K13" s="34"/>
      <c r="L13" s="34"/>
    </row>
    <row r="14">
      <c r="A14" s="34"/>
      <c r="B14" s="34"/>
      <c r="C14" s="34"/>
      <c r="D14" s="34"/>
      <c r="E14" s="34"/>
      <c r="F14" s="34"/>
      <c r="G14" s="34"/>
      <c r="H14" s="34"/>
      <c r="I14" s="34"/>
      <c r="J14" s="34"/>
      <c r="K14" s="34"/>
      <c r="L14" s="34"/>
    </row>
    <row r="15">
      <c r="A15" s="34"/>
      <c r="B15" s="34"/>
      <c r="C15" s="34"/>
      <c r="D15" s="34"/>
      <c r="E15" s="34"/>
      <c r="F15" s="34"/>
      <c r="G15" s="34"/>
      <c r="H15" s="34"/>
      <c r="I15" s="34"/>
      <c r="J15" s="34"/>
      <c r="K15" s="34"/>
      <c r="L15" s="34"/>
    </row>
    <row r="16">
      <c r="A16" s="34"/>
      <c r="B16" s="34"/>
      <c r="C16" s="34"/>
      <c r="D16" s="34"/>
      <c r="E16" s="34"/>
      <c r="F16" s="34"/>
      <c r="G16" s="34"/>
      <c r="H16" s="34"/>
      <c r="I16" s="34"/>
      <c r="J16" s="34"/>
      <c r="K16" s="34"/>
      <c r="L16" s="34"/>
    </row>
    <row r="17">
      <c r="A17" s="34"/>
      <c r="B17" s="34"/>
      <c r="C17" s="34"/>
      <c r="D17" s="34"/>
      <c r="E17" s="34"/>
      <c r="F17" s="34"/>
      <c r="G17" s="34"/>
      <c r="H17" s="34"/>
      <c r="I17" s="34"/>
      <c r="J17" s="34"/>
      <c r="K17" s="34"/>
      <c r="L17" s="34"/>
    </row>
    <row r="18">
      <c r="A18" s="34"/>
      <c r="B18" s="34"/>
      <c r="C18" s="34"/>
      <c r="D18" s="34"/>
      <c r="E18" s="34"/>
      <c r="F18" s="34"/>
      <c r="G18" s="34"/>
      <c r="H18" s="34"/>
      <c r="I18" s="34"/>
      <c r="J18" s="34"/>
      <c r="K18" s="34"/>
      <c r="L18" s="34"/>
    </row>
    <row r="19">
      <c r="A19" s="34"/>
      <c r="B19" s="34"/>
      <c r="C19" s="34"/>
      <c r="D19" s="34"/>
      <c r="E19" s="34"/>
      <c r="F19" s="34"/>
      <c r="G19" s="34"/>
      <c r="H19" s="34"/>
      <c r="I19" s="34"/>
      <c r="J19" s="34"/>
      <c r="K19" s="34"/>
      <c r="L19" s="34"/>
    </row>
  </sheetData>
  <hyperlinks>
    <hyperlink display="Q221655334" location="'Ed. source write-in'!A1" ref="A2"/>
    <hyperlink display="Q221655340" location="'Ed. undercovered issues'!A1" ref="A3"/>
    <hyperlink display="Q221655341" location="'Ed. overcovered issues'!A1" ref="A4"/>
    <hyperlink display="Q221657218" location="'Prefered News Language - Other'!A1" ref="A5"/>
    <hyperlink display="Q221655356" location="'Top sources write-in'!A1" ref="A6"/>
    <hyperlink display="Q221655354" location="'Gender write-in'!A1" ref="A7"/>
    <hyperlink display="Q221655300" location="'Race write-in'!A1" ref="A8"/>
    <hyperlink display="Q221655327" location="'Language write-in'!A1" ref="A9"/>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156</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332</v>
      </c>
      <c r="B3" s="33" t="s">
        <v>29</v>
      </c>
      <c r="C3" s="33" t="s">
        <v>33</v>
      </c>
      <c r="D3" s="33" t="s">
        <v>39</v>
      </c>
      <c r="E3" s="33" t="s">
        <v>44</v>
      </c>
      <c r="F3" s="33" t="s">
        <v>74</v>
      </c>
      <c r="G3" s="33" t="s">
        <v>293</v>
      </c>
      <c r="H3" s="33" t="s">
        <v>50</v>
      </c>
      <c r="I3" s="33" t="s">
        <v>52</v>
      </c>
      <c r="J3" s="33" t="s">
        <v>333</v>
      </c>
      <c r="K3" s="34"/>
      <c r="L3" s="34"/>
      <c r="M3" s="34"/>
      <c r="N3" s="33" t="s">
        <v>334</v>
      </c>
      <c r="O3" s="33" t="s">
        <v>335</v>
      </c>
      <c r="P3" s="33" t="s">
        <v>335</v>
      </c>
      <c r="Q3" s="34"/>
      <c r="R3" s="34"/>
      <c r="S3" s="34"/>
      <c r="T3" s="34"/>
      <c r="U3" s="34"/>
      <c r="V3" s="34"/>
      <c r="W3" s="34"/>
      <c r="X3" s="34"/>
      <c r="Y3" s="34"/>
      <c r="Z3" s="34"/>
    </row>
    <row r="4">
      <c r="A4" s="33" t="s">
        <v>336</v>
      </c>
      <c r="B4" s="34"/>
      <c r="C4" s="34"/>
      <c r="D4" s="34"/>
      <c r="E4" s="34"/>
      <c r="F4" s="34"/>
      <c r="G4" s="34"/>
      <c r="H4" s="34"/>
      <c r="I4" s="33" t="s">
        <v>52</v>
      </c>
      <c r="J4" s="33" t="s">
        <v>333</v>
      </c>
      <c r="K4" s="34"/>
      <c r="L4" s="34"/>
      <c r="M4" s="34"/>
      <c r="N4" s="33" t="s">
        <v>334</v>
      </c>
      <c r="O4" s="33" t="s">
        <v>335</v>
      </c>
      <c r="P4" s="33" t="s">
        <v>335</v>
      </c>
      <c r="Q4" s="34"/>
      <c r="R4" s="34"/>
      <c r="S4" s="34"/>
      <c r="T4" s="34"/>
      <c r="U4" s="34"/>
      <c r="V4" s="34"/>
      <c r="W4" s="34"/>
      <c r="X4" s="34"/>
      <c r="Y4" s="34"/>
      <c r="Z4" s="34"/>
    </row>
    <row r="5">
      <c r="A5" s="33" t="s">
        <v>337</v>
      </c>
      <c r="B5" s="33" t="s">
        <v>30</v>
      </c>
      <c r="C5" s="33" t="s">
        <v>35</v>
      </c>
      <c r="D5" s="33" t="s">
        <v>38</v>
      </c>
      <c r="E5" s="33" t="s">
        <v>338</v>
      </c>
      <c r="F5" s="33" t="s">
        <v>73</v>
      </c>
      <c r="G5" s="33" t="s">
        <v>294</v>
      </c>
      <c r="H5" s="33" t="s">
        <v>50</v>
      </c>
      <c r="I5" s="33" t="s">
        <v>52</v>
      </c>
      <c r="J5" s="33" t="s">
        <v>333</v>
      </c>
      <c r="K5" s="34"/>
      <c r="L5" s="34"/>
      <c r="M5" s="34"/>
      <c r="N5" s="33" t="s">
        <v>334</v>
      </c>
      <c r="O5" s="33" t="s">
        <v>339</v>
      </c>
      <c r="P5" s="33" t="s">
        <v>339</v>
      </c>
      <c r="Q5" s="34"/>
      <c r="R5" s="34"/>
      <c r="S5" s="34"/>
      <c r="T5" s="34"/>
      <c r="U5" s="34"/>
      <c r="V5" s="34"/>
      <c r="W5" s="34"/>
      <c r="X5" s="34"/>
      <c r="Y5" s="34"/>
      <c r="Z5" s="34"/>
    </row>
    <row r="6">
      <c r="A6" s="33" t="s">
        <v>340</v>
      </c>
      <c r="B6" s="33" t="s">
        <v>30</v>
      </c>
      <c r="C6" s="33" t="s">
        <v>34</v>
      </c>
      <c r="D6" s="33" t="s">
        <v>39</v>
      </c>
      <c r="E6" s="33" t="s">
        <v>341</v>
      </c>
      <c r="F6" s="34"/>
      <c r="G6" s="33" t="s">
        <v>293</v>
      </c>
      <c r="H6" s="33" t="s">
        <v>50</v>
      </c>
      <c r="I6" s="33" t="s">
        <v>52</v>
      </c>
      <c r="J6" s="33" t="s">
        <v>333</v>
      </c>
      <c r="K6" s="34"/>
      <c r="L6" s="34"/>
      <c r="M6" s="34"/>
      <c r="N6" s="33" t="s">
        <v>334</v>
      </c>
      <c r="O6" s="33" t="s">
        <v>335</v>
      </c>
      <c r="P6" s="33" t="s">
        <v>335</v>
      </c>
      <c r="Q6" s="34"/>
      <c r="R6" s="34"/>
      <c r="S6" s="34"/>
      <c r="T6" s="34"/>
      <c r="U6" s="34"/>
      <c r="V6" s="34"/>
      <c r="W6" s="34"/>
      <c r="X6" s="34"/>
      <c r="Y6" s="34"/>
      <c r="Z6" s="34"/>
    </row>
    <row r="7">
      <c r="A7" s="33" t="s">
        <v>342</v>
      </c>
      <c r="B7" s="33" t="s">
        <v>30</v>
      </c>
      <c r="C7" s="33" t="s">
        <v>33</v>
      </c>
      <c r="D7" s="33" t="s">
        <v>37</v>
      </c>
      <c r="E7" s="33" t="s">
        <v>343</v>
      </c>
      <c r="F7" s="34"/>
      <c r="G7" s="33" t="s">
        <v>294</v>
      </c>
      <c r="H7" s="33" t="s">
        <v>50</v>
      </c>
      <c r="I7" s="33" t="s">
        <v>52</v>
      </c>
      <c r="J7" s="33" t="s">
        <v>333</v>
      </c>
      <c r="K7" s="34"/>
      <c r="L7" s="34"/>
      <c r="M7" s="34"/>
      <c r="N7" s="33" t="s">
        <v>334</v>
      </c>
      <c r="O7" s="33" t="s">
        <v>339</v>
      </c>
      <c r="P7" s="33" t="s">
        <v>335</v>
      </c>
      <c r="Q7" s="34"/>
      <c r="R7" s="34"/>
      <c r="S7" s="34"/>
      <c r="T7" s="34"/>
      <c r="U7" s="34"/>
      <c r="V7" s="34"/>
      <c r="W7" s="34"/>
      <c r="X7" s="34"/>
      <c r="Y7" s="34"/>
      <c r="Z7" s="34"/>
    </row>
    <row r="8">
      <c r="A8" s="33" t="s">
        <v>344</v>
      </c>
      <c r="B8" s="33" t="s">
        <v>29</v>
      </c>
      <c r="C8" s="33" t="s">
        <v>33</v>
      </c>
      <c r="D8" s="33" t="s">
        <v>38</v>
      </c>
      <c r="E8" s="33" t="s">
        <v>44</v>
      </c>
      <c r="F8" s="33" t="s">
        <v>73</v>
      </c>
      <c r="G8" s="33" t="s">
        <v>293</v>
      </c>
      <c r="H8" s="33" t="s">
        <v>50</v>
      </c>
      <c r="I8" s="33" t="s">
        <v>52</v>
      </c>
      <c r="J8" s="33" t="s">
        <v>333</v>
      </c>
      <c r="K8" s="34"/>
      <c r="L8" s="34"/>
      <c r="M8" s="34"/>
      <c r="N8" s="33" t="s">
        <v>334</v>
      </c>
      <c r="O8" s="33" t="s">
        <v>335</v>
      </c>
      <c r="P8" s="33" t="s">
        <v>339</v>
      </c>
      <c r="Q8" s="34"/>
      <c r="R8" s="34"/>
      <c r="S8" s="34"/>
      <c r="T8" s="34"/>
      <c r="U8" s="34"/>
      <c r="V8" s="34"/>
      <c r="W8" s="34"/>
      <c r="X8" s="34"/>
      <c r="Y8" s="34"/>
      <c r="Z8" s="34"/>
    </row>
    <row r="9">
      <c r="A9" s="33" t="s">
        <v>345</v>
      </c>
      <c r="B9" s="34"/>
      <c r="C9" s="34"/>
      <c r="D9" s="34"/>
      <c r="E9" s="34"/>
      <c r="F9" s="34"/>
      <c r="G9" s="34"/>
      <c r="H9" s="34"/>
      <c r="I9" s="33" t="s">
        <v>52</v>
      </c>
      <c r="J9" s="33" t="s">
        <v>346</v>
      </c>
      <c r="K9" s="33" t="s">
        <v>347</v>
      </c>
      <c r="L9" s="34"/>
      <c r="M9" s="34"/>
      <c r="N9" s="33" t="s">
        <v>334</v>
      </c>
      <c r="O9" s="33" t="s">
        <v>335</v>
      </c>
      <c r="P9" s="33" t="s">
        <v>335</v>
      </c>
      <c r="Q9" s="34"/>
      <c r="R9" s="34"/>
      <c r="S9" s="34"/>
      <c r="T9" s="34"/>
      <c r="U9" s="34"/>
      <c r="V9" s="34"/>
      <c r="W9" s="34"/>
      <c r="X9" s="34"/>
      <c r="Y9" s="34"/>
      <c r="Z9" s="34"/>
    </row>
    <row r="10">
      <c r="A10" s="33" t="s">
        <v>348</v>
      </c>
      <c r="B10" s="33" t="s">
        <v>30</v>
      </c>
      <c r="C10" s="33" t="s">
        <v>33</v>
      </c>
      <c r="D10" s="33" t="s">
        <v>38</v>
      </c>
      <c r="E10" s="33" t="s">
        <v>343</v>
      </c>
      <c r="F10" s="33" t="s">
        <v>73</v>
      </c>
      <c r="G10" s="33" t="s">
        <v>293</v>
      </c>
      <c r="H10" s="33" t="s">
        <v>50</v>
      </c>
      <c r="I10" s="33" t="s">
        <v>53</v>
      </c>
      <c r="J10" s="33" t="s">
        <v>333</v>
      </c>
      <c r="K10" s="34"/>
      <c r="L10" s="34"/>
      <c r="M10" s="34"/>
      <c r="N10" s="33" t="s">
        <v>334</v>
      </c>
      <c r="O10" s="33" t="s">
        <v>335</v>
      </c>
      <c r="P10" s="33" t="s">
        <v>335</v>
      </c>
      <c r="Q10" s="34"/>
      <c r="R10" s="34"/>
      <c r="S10" s="34"/>
      <c r="T10" s="34"/>
      <c r="U10" s="34"/>
      <c r="V10" s="34"/>
      <c r="W10" s="34"/>
      <c r="X10" s="34"/>
      <c r="Y10" s="34"/>
      <c r="Z10" s="34"/>
    </row>
    <row r="11">
      <c r="A11" s="33" t="s">
        <v>349</v>
      </c>
      <c r="B11" s="33" t="s">
        <v>29</v>
      </c>
      <c r="C11" s="33" t="s">
        <v>34</v>
      </c>
      <c r="D11" s="33" t="s">
        <v>38</v>
      </c>
      <c r="E11" s="33" t="s">
        <v>343</v>
      </c>
      <c r="F11" s="33" t="s">
        <v>72</v>
      </c>
      <c r="G11" s="33" t="s">
        <v>293</v>
      </c>
      <c r="H11" s="33" t="s">
        <v>50</v>
      </c>
      <c r="I11" s="33" t="s">
        <v>53</v>
      </c>
      <c r="J11" s="33" t="s">
        <v>346</v>
      </c>
      <c r="K11" s="34"/>
      <c r="L11" s="34"/>
      <c r="M11" s="33" t="s">
        <v>350</v>
      </c>
      <c r="N11" s="33" t="s">
        <v>351</v>
      </c>
      <c r="O11" s="33" t="s">
        <v>339</v>
      </c>
      <c r="P11" s="33" t="s">
        <v>339</v>
      </c>
      <c r="Q11" s="34"/>
      <c r="R11" s="34"/>
      <c r="S11" s="34"/>
      <c r="T11" s="34"/>
      <c r="U11" s="34"/>
      <c r="V11" s="34"/>
      <c r="W11" s="34"/>
      <c r="X11" s="34"/>
      <c r="Y11" s="34"/>
      <c r="Z11" s="34"/>
    </row>
    <row r="12">
      <c r="A12" s="33" t="s">
        <v>352</v>
      </c>
      <c r="B12" s="33" t="s">
        <v>30</v>
      </c>
      <c r="C12" s="33" t="s">
        <v>35</v>
      </c>
      <c r="D12" s="33" t="s">
        <v>39</v>
      </c>
      <c r="E12" s="33" t="s">
        <v>343</v>
      </c>
      <c r="F12" s="33" t="s">
        <v>73</v>
      </c>
      <c r="G12" s="33" t="s">
        <v>293</v>
      </c>
      <c r="H12" s="33" t="s">
        <v>50</v>
      </c>
      <c r="I12" s="33" t="s">
        <v>53</v>
      </c>
      <c r="J12" s="33" t="s">
        <v>346</v>
      </c>
      <c r="K12" s="34"/>
      <c r="L12" s="34"/>
      <c r="M12" s="33" t="s">
        <v>350</v>
      </c>
      <c r="N12" s="33" t="s">
        <v>351</v>
      </c>
      <c r="O12" s="33" t="s">
        <v>335</v>
      </c>
      <c r="P12" s="33" t="s">
        <v>339</v>
      </c>
      <c r="Q12" s="34"/>
      <c r="R12" s="34"/>
      <c r="S12" s="34"/>
      <c r="T12" s="34"/>
      <c r="U12" s="34"/>
      <c r="V12" s="34"/>
      <c r="W12" s="34"/>
      <c r="X12" s="34"/>
      <c r="Y12" s="34"/>
      <c r="Z12" s="34"/>
    </row>
    <row r="13">
      <c r="A13" s="33" t="s">
        <v>353</v>
      </c>
      <c r="B13" s="33" t="s">
        <v>29</v>
      </c>
      <c r="C13" s="33" t="s">
        <v>35</v>
      </c>
      <c r="D13" s="33" t="s">
        <v>39</v>
      </c>
      <c r="E13" s="33" t="s">
        <v>343</v>
      </c>
      <c r="F13" s="33" t="s">
        <v>74</v>
      </c>
      <c r="G13" s="33" t="s">
        <v>297</v>
      </c>
      <c r="H13" s="33" t="s">
        <v>51</v>
      </c>
      <c r="I13" s="33" t="s">
        <v>53</v>
      </c>
      <c r="J13" s="33" t="s">
        <v>346</v>
      </c>
      <c r="K13" s="34"/>
      <c r="L13" s="34"/>
      <c r="M13" s="33" t="s">
        <v>350</v>
      </c>
      <c r="N13" s="33" t="s">
        <v>334</v>
      </c>
      <c r="O13" s="33" t="s">
        <v>339</v>
      </c>
      <c r="P13" s="33" t="s">
        <v>339</v>
      </c>
      <c r="Q13" s="34"/>
      <c r="R13" s="34"/>
      <c r="S13" s="34"/>
      <c r="T13" s="34"/>
      <c r="U13" s="34"/>
      <c r="V13" s="34"/>
      <c r="W13" s="34"/>
      <c r="X13" s="34"/>
      <c r="Y13" s="34"/>
      <c r="Z13" s="34"/>
    </row>
    <row r="14">
      <c r="A14" s="33" t="s">
        <v>354</v>
      </c>
      <c r="B14" s="33" t="s">
        <v>30</v>
      </c>
      <c r="C14" s="33" t="s">
        <v>35</v>
      </c>
      <c r="D14" s="33" t="s">
        <v>39</v>
      </c>
      <c r="E14" s="33" t="s">
        <v>44</v>
      </c>
      <c r="F14" s="33" t="s">
        <v>72</v>
      </c>
      <c r="G14" s="33" t="s">
        <v>293</v>
      </c>
      <c r="H14" s="33" t="s">
        <v>50</v>
      </c>
      <c r="I14" s="33" t="s">
        <v>53</v>
      </c>
      <c r="J14" s="33" t="s">
        <v>346</v>
      </c>
      <c r="K14" s="34"/>
      <c r="L14" s="34"/>
      <c r="M14" s="33" t="s">
        <v>350</v>
      </c>
      <c r="N14" s="33" t="s">
        <v>351</v>
      </c>
      <c r="O14" s="33" t="s">
        <v>335</v>
      </c>
      <c r="P14" s="33" t="s">
        <v>339</v>
      </c>
      <c r="Q14" s="34"/>
      <c r="R14" s="34"/>
      <c r="S14" s="34"/>
      <c r="T14" s="34"/>
      <c r="U14" s="34"/>
      <c r="V14" s="34"/>
      <c r="W14" s="34"/>
      <c r="X14" s="34"/>
      <c r="Y14" s="34"/>
      <c r="Z14" s="34"/>
    </row>
    <row r="15">
      <c r="A15" s="33" t="s">
        <v>355</v>
      </c>
      <c r="B15" s="33" t="s">
        <v>29</v>
      </c>
      <c r="C15" s="33" t="s">
        <v>32</v>
      </c>
      <c r="D15" s="33" t="s">
        <v>38</v>
      </c>
      <c r="E15" s="33" t="s">
        <v>44</v>
      </c>
      <c r="F15" s="34"/>
      <c r="G15" s="33" t="s">
        <v>299</v>
      </c>
      <c r="H15" s="33" t="s">
        <v>51</v>
      </c>
      <c r="I15" s="33" t="s">
        <v>53</v>
      </c>
      <c r="J15" s="33" t="s">
        <v>346</v>
      </c>
      <c r="K15" s="33" t="s">
        <v>347</v>
      </c>
      <c r="L15" s="34"/>
      <c r="M15" s="34"/>
      <c r="N15" s="33" t="s">
        <v>334</v>
      </c>
      <c r="O15" s="33" t="s">
        <v>335</v>
      </c>
      <c r="P15" s="33" t="s">
        <v>335</v>
      </c>
      <c r="Q15" s="34"/>
      <c r="R15" s="34"/>
      <c r="S15" s="34"/>
      <c r="T15" s="34"/>
      <c r="U15" s="34"/>
      <c r="V15" s="34"/>
      <c r="W15" s="34"/>
      <c r="X15" s="34"/>
      <c r="Y15" s="34"/>
      <c r="Z15" s="34"/>
    </row>
    <row r="16">
      <c r="A16" s="33" t="s">
        <v>356</v>
      </c>
      <c r="B16" s="33" t="s">
        <v>30</v>
      </c>
      <c r="C16" s="33" t="s">
        <v>35</v>
      </c>
      <c r="D16" s="33" t="s">
        <v>39</v>
      </c>
      <c r="E16" s="33" t="s">
        <v>338</v>
      </c>
      <c r="F16" s="34"/>
      <c r="G16" s="33" t="s">
        <v>293</v>
      </c>
      <c r="H16" s="33" t="s">
        <v>50</v>
      </c>
      <c r="I16" s="33" t="s">
        <v>53</v>
      </c>
      <c r="J16" s="33" t="s">
        <v>346</v>
      </c>
      <c r="K16" s="33" t="s">
        <v>347</v>
      </c>
      <c r="L16" s="34"/>
      <c r="M16" s="33" t="s">
        <v>350</v>
      </c>
      <c r="N16" s="33" t="s">
        <v>334</v>
      </c>
      <c r="O16" s="33" t="s">
        <v>339</v>
      </c>
      <c r="P16" s="33" t="s">
        <v>335</v>
      </c>
      <c r="Q16" s="34"/>
      <c r="R16" s="34"/>
      <c r="S16" s="34"/>
      <c r="T16" s="34"/>
      <c r="U16" s="34"/>
      <c r="V16" s="34"/>
      <c r="W16" s="34"/>
      <c r="X16" s="34"/>
      <c r="Y16" s="34"/>
      <c r="Z16" s="34"/>
    </row>
    <row r="17">
      <c r="A17" s="33" t="s">
        <v>357</v>
      </c>
      <c r="B17" s="33" t="s">
        <v>29</v>
      </c>
      <c r="C17" s="33" t="s">
        <v>33</v>
      </c>
      <c r="D17" s="33" t="s">
        <v>39</v>
      </c>
      <c r="E17" s="33" t="s">
        <v>343</v>
      </c>
      <c r="F17" s="34"/>
      <c r="G17" s="33" t="s">
        <v>296</v>
      </c>
      <c r="H17" s="33" t="s">
        <v>51</v>
      </c>
      <c r="I17" s="33" t="s">
        <v>52</v>
      </c>
      <c r="J17" s="33" t="s">
        <v>333</v>
      </c>
      <c r="K17" s="34"/>
      <c r="L17" s="34"/>
      <c r="M17" s="34"/>
      <c r="N17" s="33" t="s">
        <v>351</v>
      </c>
      <c r="O17" s="33" t="s">
        <v>335</v>
      </c>
      <c r="P17" s="33" t="s">
        <v>335</v>
      </c>
      <c r="Q17" s="34"/>
      <c r="R17" s="34"/>
      <c r="S17" s="34"/>
      <c r="T17" s="34"/>
      <c r="U17" s="34"/>
      <c r="V17" s="34"/>
      <c r="W17" s="34"/>
      <c r="X17" s="34"/>
      <c r="Y17" s="34"/>
      <c r="Z17" s="34"/>
    </row>
    <row r="18">
      <c r="A18" s="33" t="s">
        <v>358</v>
      </c>
      <c r="B18" s="34"/>
      <c r="C18" s="34"/>
      <c r="D18" s="34"/>
      <c r="E18" s="34"/>
      <c r="F18" s="34"/>
      <c r="G18" s="34"/>
      <c r="H18" s="34"/>
      <c r="I18" s="33" t="s">
        <v>52</v>
      </c>
      <c r="J18" s="33" t="s">
        <v>333</v>
      </c>
      <c r="K18" s="34"/>
      <c r="L18" s="34"/>
      <c r="M18" s="34"/>
      <c r="N18" s="34"/>
      <c r="O18" s="33" t="s">
        <v>339</v>
      </c>
      <c r="P18" s="33" t="s">
        <v>335</v>
      </c>
      <c r="Q18" s="34"/>
      <c r="R18" s="34"/>
      <c r="S18" s="34"/>
      <c r="T18" s="34"/>
      <c r="U18" s="34"/>
      <c r="V18" s="34"/>
      <c r="W18" s="34"/>
      <c r="X18" s="34"/>
      <c r="Y18" s="34"/>
      <c r="Z18" s="34"/>
    </row>
    <row r="19">
      <c r="A19" s="33" t="s">
        <v>359</v>
      </c>
      <c r="B19" s="33" t="s">
        <v>30</v>
      </c>
      <c r="C19" s="33" t="s">
        <v>33</v>
      </c>
      <c r="D19" s="33" t="s">
        <v>36</v>
      </c>
      <c r="E19" s="33" t="s">
        <v>44</v>
      </c>
      <c r="F19" s="33" t="s">
        <v>73</v>
      </c>
      <c r="G19" s="33" t="s">
        <v>294</v>
      </c>
      <c r="H19" s="33" t="s">
        <v>50</v>
      </c>
      <c r="I19" s="33" t="s">
        <v>52</v>
      </c>
      <c r="J19" s="33" t="s">
        <v>333</v>
      </c>
      <c r="K19" s="34"/>
      <c r="L19" s="34"/>
      <c r="M19" s="34"/>
      <c r="N19" s="33" t="s">
        <v>334</v>
      </c>
      <c r="O19" s="33" t="s">
        <v>335</v>
      </c>
      <c r="P19" s="33" t="s">
        <v>335</v>
      </c>
      <c r="Q19" s="34"/>
      <c r="R19" s="34"/>
      <c r="S19" s="34"/>
      <c r="T19" s="34"/>
      <c r="U19" s="34"/>
      <c r="V19" s="34"/>
      <c r="W19" s="34"/>
      <c r="X19" s="34"/>
      <c r="Y19" s="34"/>
      <c r="Z19" s="34"/>
    </row>
    <row r="20">
      <c r="A20" s="33" t="s">
        <v>360</v>
      </c>
      <c r="B20" s="33" t="s">
        <v>30</v>
      </c>
      <c r="C20" s="33" t="s">
        <v>33</v>
      </c>
      <c r="D20" s="33" t="s">
        <v>280</v>
      </c>
      <c r="E20" s="33" t="s">
        <v>341</v>
      </c>
      <c r="F20" s="34"/>
      <c r="G20" s="33" t="s">
        <v>296</v>
      </c>
      <c r="H20" s="33" t="s">
        <v>51</v>
      </c>
      <c r="I20" s="33" t="s">
        <v>53</v>
      </c>
      <c r="J20" s="33" t="s">
        <v>333</v>
      </c>
      <c r="K20" s="34"/>
      <c r="L20" s="34"/>
      <c r="M20" s="34"/>
      <c r="N20" s="33" t="s">
        <v>334</v>
      </c>
      <c r="O20" s="33" t="s">
        <v>335</v>
      </c>
      <c r="P20" s="33" t="s">
        <v>335</v>
      </c>
      <c r="Q20" s="34"/>
      <c r="R20" s="34"/>
      <c r="S20" s="34"/>
      <c r="T20" s="34"/>
      <c r="U20" s="34"/>
      <c r="V20" s="34"/>
      <c r="W20" s="34"/>
      <c r="X20" s="34"/>
      <c r="Y20" s="34"/>
      <c r="Z20" s="34"/>
    </row>
    <row r="21">
      <c r="A21" s="33" t="s">
        <v>361</v>
      </c>
      <c r="B21" s="33" t="s">
        <v>30</v>
      </c>
      <c r="C21" s="33" t="s">
        <v>33</v>
      </c>
      <c r="D21" s="33" t="s">
        <v>36</v>
      </c>
      <c r="E21" s="33" t="s">
        <v>341</v>
      </c>
      <c r="F21" s="33" t="s">
        <v>74</v>
      </c>
      <c r="G21" s="33" t="s">
        <v>296</v>
      </c>
      <c r="H21" s="33" t="s">
        <v>362</v>
      </c>
      <c r="I21" s="33" t="s">
        <v>53</v>
      </c>
      <c r="J21" s="33" t="s">
        <v>333</v>
      </c>
      <c r="K21" s="34"/>
      <c r="L21" s="34"/>
      <c r="M21" s="34"/>
      <c r="N21" s="33" t="s">
        <v>334</v>
      </c>
      <c r="O21" s="33" t="s">
        <v>335</v>
      </c>
      <c r="P21" s="33" t="s">
        <v>335</v>
      </c>
      <c r="Q21" s="34"/>
      <c r="R21" s="34"/>
      <c r="S21" s="34"/>
      <c r="T21" s="34"/>
      <c r="U21" s="34"/>
      <c r="V21" s="34"/>
      <c r="W21" s="34"/>
      <c r="X21" s="34"/>
      <c r="Y21" s="34"/>
      <c r="Z21" s="34"/>
    </row>
    <row r="22">
      <c r="A22" s="33" t="s">
        <v>363</v>
      </c>
      <c r="B22" s="34"/>
      <c r="C22" s="34"/>
      <c r="D22" s="34"/>
      <c r="E22" s="34"/>
      <c r="F22" s="34"/>
      <c r="G22" s="34"/>
      <c r="H22" s="34"/>
      <c r="I22" s="33" t="s">
        <v>53</v>
      </c>
      <c r="J22" s="33" t="s">
        <v>333</v>
      </c>
      <c r="K22" s="34"/>
      <c r="L22" s="34"/>
      <c r="M22" s="34"/>
      <c r="N22" s="33" t="s">
        <v>351</v>
      </c>
      <c r="O22" s="33" t="s">
        <v>335</v>
      </c>
      <c r="P22" s="33" t="s">
        <v>335</v>
      </c>
      <c r="Q22" s="34"/>
      <c r="R22" s="34"/>
      <c r="S22" s="34"/>
      <c r="T22" s="34"/>
      <c r="U22" s="34"/>
      <c r="V22" s="34"/>
      <c r="W22" s="34"/>
      <c r="X22" s="34"/>
      <c r="Y22" s="34"/>
      <c r="Z22" s="34"/>
    </row>
    <row r="23">
      <c r="A23" s="33" t="s">
        <v>364</v>
      </c>
      <c r="B23" s="33" t="s">
        <v>30</v>
      </c>
      <c r="C23" s="33" t="s">
        <v>32</v>
      </c>
      <c r="D23" s="33" t="s">
        <v>36</v>
      </c>
      <c r="E23" s="33" t="s">
        <v>44</v>
      </c>
      <c r="F23" s="33" t="s">
        <v>73</v>
      </c>
      <c r="G23" s="33" t="s">
        <v>295</v>
      </c>
      <c r="H23" s="33" t="s">
        <v>50</v>
      </c>
      <c r="I23" s="33" t="s">
        <v>53</v>
      </c>
      <c r="J23" s="33" t="s">
        <v>333</v>
      </c>
      <c r="K23" s="34"/>
      <c r="L23" s="34"/>
      <c r="M23" s="34"/>
      <c r="N23" s="33" t="s">
        <v>334</v>
      </c>
      <c r="O23" s="33" t="s">
        <v>335</v>
      </c>
      <c r="P23" s="33" t="s">
        <v>335</v>
      </c>
      <c r="Q23" s="34"/>
      <c r="R23" s="34"/>
      <c r="S23" s="34"/>
      <c r="T23" s="34"/>
      <c r="U23" s="34"/>
      <c r="V23" s="34"/>
      <c r="W23" s="34"/>
      <c r="X23" s="34"/>
      <c r="Y23" s="34"/>
      <c r="Z23" s="34"/>
    </row>
    <row r="24">
      <c r="A24" s="33" t="s">
        <v>365</v>
      </c>
      <c r="B24" s="33" t="s">
        <v>30</v>
      </c>
      <c r="C24" s="33" t="s">
        <v>34</v>
      </c>
      <c r="D24" s="33" t="s">
        <v>39</v>
      </c>
      <c r="E24" s="33" t="s">
        <v>343</v>
      </c>
      <c r="F24" s="34"/>
      <c r="G24" s="33" t="s">
        <v>293</v>
      </c>
      <c r="H24" s="33" t="s">
        <v>50</v>
      </c>
      <c r="I24" s="33" t="s">
        <v>53</v>
      </c>
      <c r="J24" s="33" t="s">
        <v>346</v>
      </c>
      <c r="K24" s="33" t="s">
        <v>347</v>
      </c>
      <c r="L24" s="34"/>
      <c r="M24" s="34"/>
      <c r="N24" s="33" t="s">
        <v>351</v>
      </c>
      <c r="O24" s="33" t="s">
        <v>339</v>
      </c>
      <c r="P24" s="33" t="s">
        <v>339</v>
      </c>
      <c r="Q24" s="34"/>
      <c r="R24" s="34"/>
      <c r="S24" s="34"/>
      <c r="T24" s="34"/>
      <c r="U24" s="34"/>
      <c r="V24" s="34"/>
      <c r="W24" s="34"/>
      <c r="X24" s="34"/>
      <c r="Y24" s="34"/>
      <c r="Z24" s="34"/>
    </row>
    <row r="25">
      <c r="A25" s="33" t="s">
        <v>366</v>
      </c>
      <c r="B25" s="34"/>
      <c r="C25" s="34"/>
      <c r="D25" s="34"/>
      <c r="E25" s="34"/>
      <c r="F25" s="34"/>
      <c r="G25" s="34"/>
      <c r="H25" s="34"/>
      <c r="I25" s="33" t="s">
        <v>52</v>
      </c>
      <c r="J25" s="33" t="s">
        <v>333</v>
      </c>
      <c r="K25" s="34"/>
      <c r="L25" s="34"/>
      <c r="M25" s="34"/>
      <c r="N25" s="34"/>
      <c r="O25" s="33" t="s">
        <v>339</v>
      </c>
      <c r="P25" s="33" t="s">
        <v>335</v>
      </c>
      <c r="Q25" s="34"/>
      <c r="R25" s="34"/>
      <c r="S25" s="34"/>
      <c r="T25" s="34"/>
      <c r="U25" s="34"/>
      <c r="V25" s="34"/>
      <c r="W25" s="34"/>
      <c r="X25" s="34"/>
      <c r="Y25" s="34"/>
      <c r="Z25" s="34"/>
    </row>
    <row r="26">
      <c r="A26" s="33" t="s">
        <v>367</v>
      </c>
      <c r="B26" s="33" t="s">
        <v>368</v>
      </c>
      <c r="C26" s="33" t="s">
        <v>32</v>
      </c>
      <c r="D26" s="33" t="s">
        <v>39</v>
      </c>
      <c r="E26" s="33" t="s">
        <v>44</v>
      </c>
      <c r="F26" s="33" t="s">
        <v>72</v>
      </c>
      <c r="G26" s="33" t="s">
        <v>296</v>
      </c>
      <c r="H26" s="33" t="s">
        <v>50</v>
      </c>
      <c r="I26" s="33" t="s">
        <v>53</v>
      </c>
      <c r="J26" s="33" t="s">
        <v>346</v>
      </c>
      <c r="K26" s="33" t="s">
        <v>347</v>
      </c>
      <c r="L26" s="34"/>
      <c r="M26" s="34"/>
      <c r="N26" s="33" t="s">
        <v>334</v>
      </c>
      <c r="O26" s="33" t="s">
        <v>335</v>
      </c>
      <c r="P26" s="33" t="s">
        <v>335</v>
      </c>
      <c r="Q26" s="34"/>
      <c r="R26" s="34"/>
      <c r="S26" s="34"/>
      <c r="T26" s="34"/>
      <c r="U26" s="34"/>
      <c r="V26" s="34"/>
      <c r="W26" s="34"/>
      <c r="X26" s="34"/>
      <c r="Y26" s="34"/>
      <c r="Z26" s="34"/>
    </row>
    <row r="27">
      <c r="A27" s="33" t="s">
        <v>369</v>
      </c>
      <c r="B27" s="33" t="s">
        <v>30</v>
      </c>
      <c r="C27" s="33" t="s">
        <v>34</v>
      </c>
      <c r="D27" s="33" t="s">
        <v>39</v>
      </c>
      <c r="E27" s="33" t="s">
        <v>343</v>
      </c>
      <c r="F27" s="33" t="s">
        <v>74</v>
      </c>
      <c r="G27" s="33" t="s">
        <v>293</v>
      </c>
      <c r="H27" s="33" t="s">
        <v>50</v>
      </c>
      <c r="I27" s="33" t="s">
        <v>52</v>
      </c>
      <c r="J27" s="33" t="s">
        <v>333</v>
      </c>
      <c r="K27" s="34"/>
      <c r="L27" s="34"/>
      <c r="M27" s="34"/>
      <c r="N27" s="33" t="s">
        <v>334</v>
      </c>
      <c r="O27" s="33" t="s">
        <v>335</v>
      </c>
      <c r="P27" s="33" t="s">
        <v>335</v>
      </c>
      <c r="Q27" s="34"/>
      <c r="R27" s="34"/>
      <c r="S27" s="34"/>
      <c r="T27" s="34"/>
      <c r="U27" s="34"/>
      <c r="V27" s="34"/>
      <c r="W27" s="34"/>
      <c r="X27" s="34"/>
      <c r="Y27" s="34"/>
      <c r="Z27" s="34"/>
    </row>
    <row r="28">
      <c r="A28" s="33" t="s">
        <v>370</v>
      </c>
      <c r="B28" s="33" t="s">
        <v>30</v>
      </c>
      <c r="C28" s="33" t="s">
        <v>32</v>
      </c>
      <c r="D28" s="33" t="s">
        <v>39</v>
      </c>
      <c r="E28" s="33" t="s">
        <v>343</v>
      </c>
      <c r="F28" s="33" t="s">
        <v>74</v>
      </c>
      <c r="G28" s="33" t="s">
        <v>293</v>
      </c>
      <c r="H28" s="33" t="s">
        <v>50</v>
      </c>
      <c r="I28" s="33" t="s">
        <v>53</v>
      </c>
      <c r="J28" s="33" t="s">
        <v>333</v>
      </c>
      <c r="K28" s="34"/>
      <c r="L28" s="34"/>
      <c r="M28" s="34"/>
      <c r="N28" s="33" t="s">
        <v>334</v>
      </c>
      <c r="O28" s="33" t="s">
        <v>335</v>
      </c>
      <c r="P28" s="33" t="s">
        <v>335</v>
      </c>
      <c r="Q28" s="34"/>
      <c r="R28" s="34"/>
      <c r="S28" s="34"/>
      <c r="T28" s="34"/>
      <c r="U28" s="34"/>
      <c r="V28" s="34"/>
      <c r="W28" s="34"/>
      <c r="X28" s="34"/>
      <c r="Y28" s="34"/>
      <c r="Z28" s="34"/>
    </row>
    <row r="29">
      <c r="A29" s="33" t="s">
        <v>371</v>
      </c>
      <c r="B29" s="34"/>
      <c r="C29" s="34"/>
      <c r="D29" s="34"/>
      <c r="E29" s="34"/>
      <c r="F29" s="34"/>
      <c r="G29" s="34"/>
      <c r="H29" s="34"/>
      <c r="I29" s="33" t="s">
        <v>53</v>
      </c>
      <c r="J29" s="33" t="s">
        <v>346</v>
      </c>
      <c r="K29" s="34"/>
      <c r="L29" s="34"/>
      <c r="M29" s="33" t="s">
        <v>350</v>
      </c>
      <c r="N29" s="33" t="s">
        <v>334</v>
      </c>
      <c r="O29" s="33" t="s">
        <v>335</v>
      </c>
      <c r="P29" s="33" t="s">
        <v>335</v>
      </c>
      <c r="Q29" s="34"/>
      <c r="R29" s="34"/>
      <c r="S29" s="34"/>
      <c r="T29" s="34"/>
      <c r="U29" s="34"/>
      <c r="V29" s="34"/>
      <c r="W29" s="34"/>
      <c r="X29" s="34"/>
      <c r="Y29" s="34"/>
      <c r="Z29" s="34"/>
    </row>
    <row r="30">
      <c r="A30" s="33" t="s">
        <v>372</v>
      </c>
      <c r="B30" s="33" t="s">
        <v>30</v>
      </c>
      <c r="C30" s="33" t="s">
        <v>34</v>
      </c>
      <c r="D30" s="33" t="s">
        <v>39</v>
      </c>
      <c r="E30" s="33" t="s">
        <v>338</v>
      </c>
      <c r="F30" s="34"/>
      <c r="G30" s="33" t="s">
        <v>299</v>
      </c>
      <c r="H30" s="33" t="s">
        <v>51</v>
      </c>
      <c r="I30" s="33" t="s">
        <v>53</v>
      </c>
      <c r="J30" s="33" t="s">
        <v>346</v>
      </c>
      <c r="K30" s="34"/>
      <c r="L30" s="34"/>
      <c r="M30" s="33" t="s">
        <v>350</v>
      </c>
      <c r="N30" s="33" t="s">
        <v>334</v>
      </c>
      <c r="O30" s="33" t="s">
        <v>339</v>
      </c>
      <c r="P30" s="33" t="s">
        <v>339</v>
      </c>
      <c r="Q30" s="34"/>
      <c r="R30" s="34"/>
      <c r="S30" s="34"/>
      <c r="T30" s="34"/>
      <c r="U30" s="34"/>
      <c r="V30" s="34"/>
      <c r="W30" s="34"/>
      <c r="X30" s="34"/>
      <c r="Y30" s="34"/>
      <c r="Z30" s="34"/>
    </row>
    <row r="31">
      <c r="A31" s="33" t="s">
        <v>373</v>
      </c>
      <c r="B31" s="34"/>
      <c r="C31" s="34"/>
      <c r="D31" s="34"/>
      <c r="E31" s="34"/>
      <c r="F31" s="34"/>
      <c r="G31" s="34"/>
      <c r="H31" s="34"/>
      <c r="I31" s="33" t="s">
        <v>53</v>
      </c>
      <c r="J31" s="33" t="s">
        <v>346</v>
      </c>
      <c r="K31" s="33" t="s">
        <v>347</v>
      </c>
      <c r="L31" s="34"/>
      <c r="M31" s="34"/>
      <c r="N31" s="33" t="s">
        <v>351</v>
      </c>
      <c r="O31" s="33" t="s">
        <v>335</v>
      </c>
      <c r="P31" s="33" t="s">
        <v>339</v>
      </c>
      <c r="Q31" s="34"/>
      <c r="R31" s="34"/>
      <c r="S31" s="34"/>
      <c r="T31" s="34"/>
      <c r="U31" s="34"/>
      <c r="V31" s="34"/>
      <c r="W31" s="34"/>
      <c r="X31" s="34"/>
      <c r="Y31" s="34"/>
      <c r="Z31" s="34"/>
    </row>
    <row r="32">
      <c r="A32" s="33" t="s">
        <v>374</v>
      </c>
      <c r="B32" s="33" t="s">
        <v>30</v>
      </c>
      <c r="C32" s="34"/>
      <c r="D32" s="34"/>
      <c r="E32" s="34"/>
      <c r="F32" s="34"/>
      <c r="G32" s="34"/>
      <c r="H32" s="34"/>
      <c r="I32" s="33" t="s">
        <v>52</v>
      </c>
      <c r="J32" s="33" t="s">
        <v>333</v>
      </c>
      <c r="K32" s="34"/>
      <c r="L32" s="34"/>
      <c r="M32" s="34"/>
      <c r="N32" s="33" t="s">
        <v>334</v>
      </c>
      <c r="O32" s="33" t="s">
        <v>339</v>
      </c>
      <c r="P32" s="33" t="s">
        <v>339</v>
      </c>
      <c r="Q32" s="34"/>
      <c r="R32" s="34"/>
      <c r="S32" s="34"/>
      <c r="T32" s="34"/>
      <c r="U32" s="34"/>
      <c r="V32" s="34"/>
      <c r="W32" s="34"/>
      <c r="X32" s="34"/>
      <c r="Y32" s="34"/>
      <c r="Z32" s="34"/>
    </row>
    <row r="33">
      <c r="A33" s="33" t="s">
        <v>375</v>
      </c>
      <c r="B33" s="34"/>
      <c r="C33" s="34"/>
      <c r="D33" s="34"/>
      <c r="E33" s="34"/>
      <c r="F33" s="34"/>
      <c r="G33" s="34"/>
      <c r="H33" s="34"/>
      <c r="I33" s="33" t="s">
        <v>52</v>
      </c>
      <c r="J33" s="33" t="s">
        <v>333</v>
      </c>
      <c r="K33" s="34"/>
      <c r="L33" s="34"/>
      <c r="M33" s="34"/>
      <c r="N33" s="34"/>
      <c r="O33" s="33" t="s">
        <v>339</v>
      </c>
      <c r="P33" s="33" t="s">
        <v>335</v>
      </c>
      <c r="Q33" s="34"/>
      <c r="R33" s="34"/>
      <c r="S33" s="34"/>
      <c r="T33" s="34"/>
      <c r="U33" s="34"/>
      <c r="V33" s="34"/>
      <c r="W33" s="34"/>
      <c r="X33" s="34"/>
      <c r="Y33" s="34"/>
      <c r="Z33" s="34"/>
    </row>
    <row r="34">
      <c r="A34" s="33" t="s">
        <v>376</v>
      </c>
      <c r="B34" s="33" t="s">
        <v>30</v>
      </c>
      <c r="C34" s="33" t="s">
        <v>34</v>
      </c>
      <c r="D34" s="33" t="s">
        <v>39</v>
      </c>
      <c r="E34" s="33" t="s">
        <v>343</v>
      </c>
      <c r="F34" s="33" t="s">
        <v>74</v>
      </c>
      <c r="G34" s="33" t="s">
        <v>294</v>
      </c>
      <c r="H34" s="33" t="s">
        <v>50</v>
      </c>
      <c r="I34" s="33" t="s">
        <v>52</v>
      </c>
      <c r="J34" s="33" t="s">
        <v>333</v>
      </c>
      <c r="K34" s="34"/>
      <c r="L34" s="34"/>
      <c r="M34" s="34"/>
      <c r="N34" s="33" t="s">
        <v>351</v>
      </c>
      <c r="O34" s="33" t="s">
        <v>335</v>
      </c>
      <c r="P34" s="33" t="s">
        <v>335</v>
      </c>
      <c r="Q34" s="34"/>
      <c r="R34" s="34"/>
      <c r="S34" s="34"/>
      <c r="T34" s="34"/>
      <c r="U34" s="34"/>
      <c r="V34" s="34"/>
      <c r="W34" s="34"/>
      <c r="X34" s="34"/>
      <c r="Y34" s="34"/>
      <c r="Z34" s="34"/>
    </row>
    <row r="35">
      <c r="A35" s="33" t="s">
        <v>377</v>
      </c>
      <c r="B35" s="34"/>
      <c r="C35" s="34"/>
      <c r="D35" s="34"/>
      <c r="E35" s="34"/>
      <c r="F35" s="34"/>
      <c r="G35" s="34"/>
      <c r="H35" s="34"/>
      <c r="I35" s="33" t="s">
        <v>53</v>
      </c>
      <c r="J35" s="33" t="s">
        <v>346</v>
      </c>
      <c r="K35" s="33" t="s">
        <v>347</v>
      </c>
      <c r="L35" s="34"/>
      <c r="M35" s="34"/>
      <c r="N35" s="33" t="s">
        <v>334</v>
      </c>
      <c r="O35" s="33" t="s">
        <v>335</v>
      </c>
      <c r="P35" s="33" t="s">
        <v>335</v>
      </c>
      <c r="Q35" s="34"/>
      <c r="R35" s="34"/>
      <c r="S35" s="34"/>
      <c r="T35" s="34"/>
      <c r="U35" s="34"/>
      <c r="V35" s="34"/>
      <c r="W35" s="34"/>
      <c r="X35" s="34"/>
      <c r="Y35" s="34"/>
      <c r="Z35" s="34"/>
    </row>
    <row r="36">
      <c r="A36" s="33" t="s">
        <v>377</v>
      </c>
      <c r="B36" s="33" t="s">
        <v>30</v>
      </c>
      <c r="C36" s="33" t="s">
        <v>34</v>
      </c>
      <c r="D36" s="33" t="s">
        <v>39</v>
      </c>
      <c r="E36" s="33" t="s">
        <v>44</v>
      </c>
      <c r="F36" s="34"/>
      <c r="G36" s="33" t="s">
        <v>299</v>
      </c>
      <c r="H36" s="33" t="s">
        <v>51</v>
      </c>
      <c r="I36" s="33" t="s">
        <v>53</v>
      </c>
      <c r="J36" s="33" t="s">
        <v>333</v>
      </c>
      <c r="K36" s="34"/>
      <c r="L36" s="34"/>
      <c r="M36" s="34"/>
      <c r="N36" s="33" t="s">
        <v>334</v>
      </c>
      <c r="O36" s="33" t="s">
        <v>335</v>
      </c>
      <c r="P36" s="33" t="s">
        <v>335</v>
      </c>
      <c r="Q36" s="34"/>
      <c r="R36" s="34"/>
      <c r="S36" s="34"/>
      <c r="T36" s="34"/>
      <c r="U36" s="34"/>
      <c r="V36" s="34"/>
      <c r="W36" s="34"/>
      <c r="X36" s="34"/>
      <c r="Y36" s="34"/>
      <c r="Z36" s="34"/>
    </row>
    <row r="37">
      <c r="A37" s="33" t="s">
        <v>377</v>
      </c>
      <c r="B37" s="33" t="s">
        <v>30</v>
      </c>
      <c r="C37" s="33" t="s">
        <v>32</v>
      </c>
      <c r="D37" s="33" t="s">
        <v>38</v>
      </c>
      <c r="E37" s="33" t="s">
        <v>44</v>
      </c>
      <c r="F37" s="33" t="s">
        <v>73</v>
      </c>
      <c r="G37" s="33" t="s">
        <v>294</v>
      </c>
      <c r="H37" s="33" t="s">
        <v>378</v>
      </c>
      <c r="I37" s="33" t="s">
        <v>53</v>
      </c>
      <c r="J37" s="33" t="s">
        <v>346</v>
      </c>
      <c r="K37" s="33" t="s">
        <v>347</v>
      </c>
      <c r="L37" s="34"/>
      <c r="M37" s="34"/>
      <c r="N37" s="33" t="s">
        <v>334</v>
      </c>
      <c r="O37" s="33" t="s">
        <v>339</v>
      </c>
      <c r="P37" s="33" t="s">
        <v>335</v>
      </c>
      <c r="Q37" s="34"/>
      <c r="R37" s="34"/>
      <c r="S37" s="34"/>
      <c r="T37" s="34"/>
      <c r="U37" s="34"/>
      <c r="V37" s="34"/>
      <c r="W37" s="34"/>
      <c r="X37" s="34"/>
      <c r="Y37" s="34"/>
      <c r="Z37" s="34"/>
    </row>
    <row r="38">
      <c r="A38" s="33" t="s">
        <v>100</v>
      </c>
      <c r="B38" s="33" t="s">
        <v>30</v>
      </c>
      <c r="C38" s="33" t="s">
        <v>34</v>
      </c>
      <c r="D38" s="33" t="s">
        <v>280</v>
      </c>
      <c r="E38" s="33" t="s">
        <v>341</v>
      </c>
      <c r="F38" s="33" t="s">
        <v>72</v>
      </c>
      <c r="G38" s="33" t="s">
        <v>293</v>
      </c>
      <c r="H38" s="33" t="s">
        <v>50</v>
      </c>
      <c r="I38" s="33" t="s">
        <v>52</v>
      </c>
      <c r="J38" s="33" t="s">
        <v>333</v>
      </c>
      <c r="K38" s="34"/>
      <c r="L38" s="34"/>
      <c r="M38" s="34"/>
      <c r="N38" s="33" t="s">
        <v>334</v>
      </c>
      <c r="O38" s="33" t="s">
        <v>335</v>
      </c>
      <c r="P38" s="33" t="s">
        <v>335</v>
      </c>
      <c r="Q38" s="34"/>
      <c r="R38" s="34"/>
      <c r="S38" s="34"/>
      <c r="T38" s="34"/>
      <c r="U38" s="34"/>
      <c r="V38" s="34"/>
      <c r="W38" s="34"/>
      <c r="X38" s="34"/>
      <c r="Y38" s="34"/>
      <c r="Z38" s="34"/>
    </row>
    <row r="39">
      <c r="A39" s="33" t="s">
        <v>379</v>
      </c>
      <c r="B39" s="33" t="s">
        <v>30</v>
      </c>
      <c r="C39" s="33" t="s">
        <v>34</v>
      </c>
      <c r="D39" s="33" t="s">
        <v>39</v>
      </c>
      <c r="E39" s="33" t="s">
        <v>44</v>
      </c>
      <c r="F39" s="33" t="s">
        <v>74</v>
      </c>
      <c r="G39" s="33" t="s">
        <v>297</v>
      </c>
      <c r="H39" s="33" t="s">
        <v>50</v>
      </c>
      <c r="I39" s="33" t="s">
        <v>53</v>
      </c>
      <c r="J39" s="33" t="s">
        <v>333</v>
      </c>
      <c r="K39" s="34"/>
      <c r="L39" s="34"/>
      <c r="M39" s="34"/>
      <c r="N39" s="33" t="s">
        <v>334</v>
      </c>
      <c r="O39" s="33" t="s">
        <v>335</v>
      </c>
      <c r="P39" s="33" t="s">
        <v>335</v>
      </c>
      <c r="Q39" s="34"/>
      <c r="R39" s="34"/>
      <c r="S39" s="34"/>
      <c r="T39" s="34"/>
      <c r="U39" s="34"/>
      <c r="V39" s="34"/>
      <c r="W39" s="34"/>
      <c r="X39" s="34"/>
      <c r="Y39" s="34"/>
      <c r="Z39" s="34"/>
    </row>
    <row r="40">
      <c r="A40" s="33" t="s">
        <v>380</v>
      </c>
      <c r="B40" s="33" t="s">
        <v>30</v>
      </c>
      <c r="C40" s="33" t="s">
        <v>33</v>
      </c>
      <c r="D40" s="33" t="s">
        <v>37</v>
      </c>
      <c r="E40" s="33" t="s">
        <v>343</v>
      </c>
      <c r="F40" s="34"/>
      <c r="G40" s="33" t="s">
        <v>297</v>
      </c>
      <c r="H40" s="33" t="s">
        <v>378</v>
      </c>
      <c r="I40" s="33" t="s">
        <v>52</v>
      </c>
      <c r="J40" s="33" t="s">
        <v>333</v>
      </c>
      <c r="K40" s="34"/>
      <c r="L40" s="34"/>
      <c r="M40" s="34"/>
      <c r="N40" s="33" t="s">
        <v>334</v>
      </c>
      <c r="O40" s="33" t="s">
        <v>339</v>
      </c>
      <c r="P40" s="33" t="s">
        <v>335</v>
      </c>
      <c r="Q40" s="34"/>
      <c r="R40" s="34"/>
      <c r="S40" s="34"/>
      <c r="T40" s="34"/>
      <c r="U40" s="34"/>
      <c r="V40" s="34"/>
      <c r="W40" s="34"/>
      <c r="X40" s="34"/>
      <c r="Y40" s="34"/>
      <c r="Z40" s="34"/>
    </row>
    <row r="41">
      <c r="A41" s="33" t="s">
        <v>381</v>
      </c>
      <c r="B41" s="33" t="s">
        <v>30</v>
      </c>
      <c r="C41" s="33" t="s">
        <v>33</v>
      </c>
      <c r="D41" s="33" t="s">
        <v>38</v>
      </c>
      <c r="E41" s="33" t="s">
        <v>338</v>
      </c>
      <c r="F41" s="34"/>
      <c r="G41" s="34"/>
      <c r="H41" s="34"/>
      <c r="I41" s="33" t="s">
        <v>52</v>
      </c>
      <c r="J41" s="33" t="s">
        <v>333</v>
      </c>
      <c r="K41" s="34"/>
      <c r="L41" s="34"/>
      <c r="M41" s="34"/>
      <c r="N41" s="33" t="s">
        <v>334</v>
      </c>
      <c r="O41" s="33" t="s">
        <v>339</v>
      </c>
      <c r="P41" s="33" t="s">
        <v>335</v>
      </c>
      <c r="Q41" s="34"/>
      <c r="R41" s="34"/>
      <c r="S41" s="34"/>
      <c r="T41" s="34"/>
      <c r="U41" s="34"/>
      <c r="V41" s="34"/>
      <c r="W41" s="34"/>
      <c r="X41" s="34"/>
      <c r="Y41" s="34"/>
      <c r="Z41" s="34"/>
    </row>
    <row r="42">
      <c r="A42" s="33" t="s">
        <v>382</v>
      </c>
      <c r="B42" s="34"/>
      <c r="C42" s="34"/>
      <c r="D42" s="34"/>
      <c r="E42" s="34"/>
      <c r="F42" s="34"/>
      <c r="G42" s="34"/>
      <c r="H42" s="34"/>
      <c r="I42" s="33" t="s">
        <v>52</v>
      </c>
      <c r="J42" s="33" t="s">
        <v>346</v>
      </c>
      <c r="K42" s="34"/>
      <c r="L42" s="33" t="s">
        <v>383</v>
      </c>
      <c r="M42" s="34"/>
      <c r="N42" s="33" t="s">
        <v>334</v>
      </c>
      <c r="O42" s="33" t="s">
        <v>335</v>
      </c>
      <c r="P42" s="33" t="s">
        <v>335</v>
      </c>
      <c r="Q42" s="34"/>
      <c r="R42" s="34"/>
      <c r="S42" s="34"/>
      <c r="T42" s="34"/>
      <c r="U42" s="34"/>
      <c r="V42" s="34"/>
      <c r="W42" s="34"/>
      <c r="X42" s="34"/>
      <c r="Y42" s="34"/>
      <c r="Z42" s="34"/>
    </row>
    <row r="43">
      <c r="A43" s="33" t="s">
        <v>384</v>
      </c>
      <c r="B43" s="33" t="s">
        <v>30</v>
      </c>
      <c r="C43" s="33" t="s">
        <v>33</v>
      </c>
      <c r="D43" s="33" t="s">
        <v>37</v>
      </c>
      <c r="E43" s="33" t="s">
        <v>343</v>
      </c>
      <c r="F43" s="34"/>
      <c r="G43" s="34"/>
      <c r="H43" s="34"/>
      <c r="I43" s="33" t="s">
        <v>53</v>
      </c>
      <c r="J43" s="33" t="s">
        <v>333</v>
      </c>
      <c r="K43" s="34"/>
      <c r="L43" s="34"/>
      <c r="M43" s="34"/>
      <c r="N43" s="33" t="s">
        <v>334</v>
      </c>
      <c r="O43" s="33" t="s">
        <v>335</v>
      </c>
      <c r="P43" s="33" t="s">
        <v>335</v>
      </c>
      <c r="Q43" s="34"/>
      <c r="R43" s="34"/>
      <c r="S43" s="34"/>
      <c r="T43" s="34"/>
      <c r="U43" s="34"/>
      <c r="V43" s="34"/>
      <c r="W43" s="34"/>
      <c r="X43" s="34"/>
      <c r="Y43" s="34"/>
      <c r="Z43" s="34"/>
    </row>
    <row r="44">
      <c r="A44" s="33" t="s">
        <v>385</v>
      </c>
      <c r="B44" s="33" t="s">
        <v>29</v>
      </c>
      <c r="C44" s="33" t="s">
        <v>35</v>
      </c>
      <c r="D44" s="33" t="s">
        <v>39</v>
      </c>
      <c r="E44" s="33" t="s">
        <v>343</v>
      </c>
      <c r="F44" s="33" t="s">
        <v>72</v>
      </c>
      <c r="G44" s="33" t="s">
        <v>293</v>
      </c>
      <c r="H44" s="33" t="s">
        <v>50</v>
      </c>
      <c r="I44" s="33" t="s">
        <v>53</v>
      </c>
      <c r="J44" s="33" t="s">
        <v>346</v>
      </c>
      <c r="K44" s="34"/>
      <c r="L44" s="34"/>
      <c r="M44" s="33" t="s">
        <v>350</v>
      </c>
      <c r="N44" s="33" t="s">
        <v>351</v>
      </c>
      <c r="O44" s="33" t="s">
        <v>339</v>
      </c>
      <c r="P44" s="33" t="s">
        <v>339</v>
      </c>
      <c r="Q44" s="34"/>
      <c r="R44" s="34"/>
      <c r="S44" s="34"/>
      <c r="T44" s="34"/>
      <c r="U44" s="34"/>
      <c r="V44" s="34"/>
      <c r="W44" s="34"/>
      <c r="X44" s="34"/>
      <c r="Y44" s="34"/>
      <c r="Z44" s="34"/>
    </row>
    <row r="45">
      <c r="A45" s="33" t="s">
        <v>386</v>
      </c>
      <c r="B45" s="33" t="s">
        <v>29</v>
      </c>
      <c r="C45" s="33" t="s">
        <v>34</v>
      </c>
      <c r="D45" s="33" t="s">
        <v>39</v>
      </c>
      <c r="E45" s="33" t="s">
        <v>343</v>
      </c>
      <c r="F45" s="33" t="s">
        <v>74</v>
      </c>
      <c r="G45" s="33" t="s">
        <v>293</v>
      </c>
      <c r="H45" s="33" t="s">
        <v>50</v>
      </c>
      <c r="I45" s="33" t="s">
        <v>53</v>
      </c>
      <c r="J45" s="33" t="s">
        <v>346</v>
      </c>
      <c r="K45" s="33" t="s">
        <v>347</v>
      </c>
      <c r="L45" s="34"/>
      <c r="M45" s="34"/>
      <c r="N45" s="33" t="s">
        <v>334</v>
      </c>
      <c r="O45" s="33" t="s">
        <v>335</v>
      </c>
      <c r="P45" s="33" t="s">
        <v>335</v>
      </c>
      <c r="Q45" s="34"/>
      <c r="R45" s="34"/>
      <c r="S45" s="34"/>
      <c r="T45" s="34"/>
      <c r="U45" s="34"/>
      <c r="V45" s="34"/>
      <c r="W45" s="34"/>
      <c r="X45" s="34"/>
      <c r="Y45" s="34"/>
      <c r="Z45" s="34"/>
    </row>
    <row r="46">
      <c r="A46" s="33" t="s">
        <v>387</v>
      </c>
      <c r="B46" s="34"/>
      <c r="C46" s="34"/>
      <c r="D46" s="34"/>
      <c r="E46" s="34"/>
      <c r="F46" s="34"/>
      <c r="G46" s="34"/>
      <c r="H46" s="34"/>
      <c r="I46" s="33" t="s">
        <v>52</v>
      </c>
      <c r="J46" s="33" t="s">
        <v>333</v>
      </c>
      <c r="K46" s="34"/>
      <c r="L46" s="34"/>
      <c r="M46" s="34"/>
      <c r="N46" s="34"/>
      <c r="O46" s="33" t="s">
        <v>335</v>
      </c>
      <c r="P46" s="33" t="s">
        <v>335</v>
      </c>
      <c r="Q46" s="34"/>
      <c r="R46" s="34"/>
      <c r="S46" s="34"/>
      <c r="T46" s="34"/>
      <c r="U46" s="34"/>
      <c r="V46" s="34"/>
      <c r="W46" s="34"/>
      <c r="X46" s="34"/>
      <c r="Y46" s="34"/>
      <c r="Z46" s="34"/>
    </row>
    <row r="47">
      <c r="A47" s="33" t="s">
        <v>388</v>
      </c>
      <c r="B47" s="33" t="s">
        <v>29</v>
      </c>
      <c r="C47" s="33" t="s">
        <v>34</v>
      </c>
      <c r="D47" s="33" t="s">
        <v>37</v>
      </c>
      <c r="E47" s="33" t="s">
        <v>44</v>
      </c>
      <c r="F47" s="33" t="s">
        <v>73</v>
      </c>
      <c r="G47" s="33" t="s">
        <v>296</v>
      </c>
      <c r="H47" s="33" t="s">
        <v>51</v>
      </c>
      <c r="I47" s="33" t="s">
        <v>52</v>
      </c>
      <c r="J47" s="33" t="s">
        <v>333</v>
      </c>
      <c r="K47" s="34"/>
      <c r="L47" s="34"/>
      <c r="M47" s="34"/>
      <c r="N47" s="33" t="s">
        <v>334</v>
      </c>
      <c r="O47" s="33" t="s">
        <v>335</v>
      </c>
      <c r="P47" s="33" t="s">
        <v>335</v>
      </c>
      <c r="Q47" s="34"/>
      <c r="R47" s="34"/>
      <c r="S47" s="34"/>
      <c r="T47" s="34"/>
      <c r="U47" s="34"/>
      <c r="V47" s="34"/>
      <c r="W47" s="34"/>
      <c r="X47" s="34"/>
      <c r="Y47" s="34"/>
      <c r="Z47" s="34"/>
    </row>
    <row r="48">
      <c r="A48" s="33" t="s">
        <v>389</v>
      </c>
      <c r="B48" s="34"/>
      <c r="C48" s="34"/>
      <c r="D48" s="34"/>
      <c r="E48" s="34"/>
      <c r="F48" s="34"/>
      <c r="G48" s="34"/>
      <c r="H48" s="34"/>
      <c r="I48" s="33" t="s">
        <v>52</v>
      </c>
      <c r="J48" s="33" t="s">
        <v>333</v>
      </c>
      <c r="K48" s="34"/>
      <c r="L48" s="34"/>
      <c r="M48" s="34"/>
      <c r="N48" s="34"/>
      <c r="O48" s="33" t="s">
        <v>339</v>
      </c>
      <c r="P48" s="33" t="s">
        <v>339</v>
      </c>
      <c r="Q48" s="34"/>
      <c r="R48" s="34"/>
      <c r="S48" s="34"/>
      <c r="T48" s="34"/>
      <c r="U48" s="34"/>
      <c r="V48" s="34"/>
      <c r="W48" s="34"/>
      <c r="X48" s="34"/>
      <c r="Y48" s="34"/>
      <c r="Z48" s="34"/>
    </row>
    <row r="49">
      <c r="A49" s="33" t="s">
        <v>390</v>
      </c>
      <c r="B49" s="33" t="s">
        <v>30</v>
      </c>
      <c r="C49" s="33" t="s">
        <v>33</v>
      </c>
      <c r="D49" s="33" t="s">
        <v>39</v>
      </c>
      <c r="E49" s="33" t="s">
        <v>341</v>
      </c>
      <c r="F49" s="33" t="s">
        <v>73</v>
      </c>
      <c r="G49" s="33" t="s">
        <v>294</v>
      </c>
      <c r="H49" s="33" t="s">
        <v>51</v>
      </c>
      <c r="I49" s="33" t="s">
        <v>53</v>
      </c>
      <c r="J49" s="33" t="s">
        <v>333</v>
      </c>
      <c r="K49" s="34"/>
      <c r="L49" s="34"/>
      <c r="M49" s="34"/>
      <c r="N49" s="33" t="s">
        <v>334</v>
      </c>
      <c r="O49" s="33" t="s">
        <v>335</v>
      </c>
      <c r="P49" s="33" t="s">
        <v>335</v>
      </c>
      <c r="Q49" s="34"/>
      <c r="R49" s="34"/>
      <c r="S49" s="34"/>
      <c r="T49" s="34"/>
      <c r="U49" s="34"/>
      <c r="V49" s="34"/>
      <c r="W49" s="34"/>
      <c r="X49" s="34"/>
      <c r="Y49" s="34"/>
      <c r="Z49" s="34"/>
    </row>
    <row r="50">
      <c r="A50" s="33" t="s">
        <v>391</v>
      </c>
      <c r="B50" s="34"/>
      <c r="C50" s="34"/>
      <c r="D50" s="34"/>
      <c r="E50" s="34"/>
      <c r="F50" s="34"/>
      <c r="G50" s="34"/>
      <c r="H50" s="34"/>
      <c r="I50" s="33" t="s">
        <v>53</v>
      </c>
      <c r="J50" s="33" t="s">
        <v>346</v>
      </c>
      <c r="K50" s="33" t="s">
        <v>347</v>
      </c>
      <c r="L50" s="34"/>
      <c r="M50" s="34"/>
      <c r="N50" s="33" t="s">
        <v>334</v>
      </c>
      <c r="O50" s="33" t="s">
        <v>335</v>
      </c>
      <c r="P50" s="33" t="s">
        <v>335</v>
      </c>
      <c r="Q50" s="34"/>
      <c r="R50" s="34"/>
      <c r="S50" s="34"/>
      <c r="T50" s="34"/>
      <c r="U50" s="34"/>
      <c r="V50" s="34"/>
      <c r="W50" s="34"/>
      <c r="X50" s="34"/>
      <c r="Y50" s="34"/>
      <c r="Z50" s="34"/>
    </row>
    <row r="51">
      <c r="A51" s="33" t="s">
        <v>392</v>
      </c>
      <c r="B51" s="33" t="s">
        <v>29</v>
      </c>
      <c r="C51" s="33" t="s">
        <v>32</v>
      </c>
      <c r="D51" s="33" t="s">
        <v>38</v>
      </c>
      <c r="E51" s="33" t="s">
        <v>341</v>
      </c>
      <c r="F51" s="33" t="s">
        <v>74</v>
      </c>
      <c r="G51" s="33" t="s">
        <v>294</v>
      </c>
      <c r="H51" s="33" t="s">
        <v>393</v>
      </c>
      <c r="I51" s="33" t="s">
        <v>53</v>
      </c>
      <c r="J51" s="33" t="s">
        <v>333</v>
      </c>
      <c r="K51" s="34"/>
      <c r="L51" s="34"/>
      <c r="M51" s="34"/>
      <c r="N51" s="33" t="s">
        <v>334</v>
      </c>
      <c r="O51" s="33" t="s">
        <v>335</v>
      </c>
      <c r="P51" s="33" t="s">
        <v>335</v>
      </c>
      <c r="Q51" s="34"/>
      <c r="R51" s="34"/>
      <c r="S51" s="34"/>
      <c r="T51" s="34"/>
      <c r="U51" s="34"/>
      <c r="V51" s="34"/>
      <c r="W51" s="34"/>
      <c r="X51" s="34"/>
      <c r="Y51" s="34"/>
      <c r="Z51" s="34"/>
    </row>
    <row r="52">
      <c r="A52" s="33" t="s">
        <v>394</v>
      </c>
      <c r="B52" s="33" t="s">
        <v>30</v>
      </c>
      <c r="C52" s="33" t="s">
        <v>33</v>
      </c>
      <c r="D52" s="33" t="s">
        <v>39</v>
      </c>
      <c r="E52" s="33" t="s">
        <v>343</v>
      </c>
      <c r="F52" s="33" t="s">
        <v>74</v>
      </c>
      <c r="G52" s="33" t="s">
        <v>295</v>
      </c>
      <c r="H52" s="33" t="s">
        <v>50</v>
      </c>
      <c r="I52" s="33" t="s">
        <v>53</v>
      </c>
      <c r="J52" s="33" t="s">
        <v>346</v>
      </c>
      <c r="K52" s="33" t="s">
        <v>347</v>
      </c>
      <c r="L52" s="34"/>
      <c r="M52" s="34"/>
      <c r="N52" s="33" t="s">
        <v>334</v>
      </c>
      <c r="O52" s="33" t="s">
        <v>335</v>
      </c>
      <c r="P52" s="33" t="s">
        <v>335</v>
      </c>
      <c r="Q52" s="34"/>
      <c r="R52" s="34"/>
      <c r="S52" s="34"/>
      <c r="T52" s="34"/>
      <c r="U52" s="34"/>
      <c r="V52" s="34"/>
      <c r="W52" s="34"/>
      <c r="X52" s="34"/>
      <c r="Y52" s="34"/>
      <c r="Z52" s="34"/>
    </row>
    <row r="53">
      <c r="A53" s="33" t="s">
        <v>395</v>
      </c>
      <c r="B53" s="33" t="s">
        <v>30</v>
      </c>
      <c r="C53" s="33" t="s">
        <v>35</v>
      </c>
      <c r="D53" s="34"/>
      <c r="E53" s="34"/>
      <c r="F53" s="34"/>
      <c r="G53" s="33" t="s">
        <v>293</v>
      </c>
      <c r="H53" s="33" t="s">
        <v>50</v>
      </c>
      <c r="I53" s="33" t="s">
        <v>53</v>
      </c>
      <c r="J53" s="33" t="s">
        <v>346</v>
      </c>
      <c r="K53" s="34"/>
      <c r="L53" s="34"/>
      <c r="M53" s="33" t="s">
        <v>350</v>
      </c>
      <c r="N53" s="33" t="s">
        <v>334</v>
      </c>
      <c r="O53" s="33" t="s">
        <v>335</v>
      </c>
      <c r="P53" s="33" t="s">
        <v>335</v>
      </c>
      <c r="Q53" s="34"/>
      <c r="R53" s="34"/>
      <c r="S53" s="34"/>
      <c r="T53" s="34"/>
      <c r="U53" s="34"/>
      <c r="V53" s="34"/>
      <c r="W53" s="34"/>
      <c r="X53" s="34"/>
      <c r="Y53" s="34"/>
      <c r="Z53" s="34"/>
    </row>
    <row r="54">
      <c r="A54" s="33" t="s">
        <v>396</v>
      </c>
      <c r="B54" s="33" t="s">
        <v>30</v>
      </c>
      <c r="C54" s="33" t="s">
        <v>35</v>
      </c>
      <c r="D54" s="33" t="s">
        <v>280</v>
      </c>
      <c r="E54" s="33" t="s">
        <v>343</v>
      </c>
      <c r="F54" s="33" t="s">
        <v>74</v>
      </c>
      <c r="G54" s="33" t="s">
        <v>299</v>
      </c>
      <c r="H54" s="33" t="s">
        <v>51</v>
      </c>
      <c r="I54" s="33" t="s">
        <v>53</v>
      </c>
      <c r="J54" s="33" t="s">
        <v>346</v>
      </c>
      <c r="K54" s="34"/>
      <c r="L54" s="34"/>
      <c r="M54" s="33" t="s">
        <v>350</v>
      </c>
      <c r="N54" s="33" t="s">
        <v>334</v>
      </c>
      <c r="O54" s="33" t="s">
        <v>335</v>
      </c>
      <c r="P54" s="33" t="s">
        <v>335</v>
      </c>
      <c r="Q54" s="34"/>
      <c r="R54" s="34"/>
      <c r="S54" s="34"/>
      <c r="T54" s="34"/>
      <c r="U54" s="34"/>
      <c r="V54" s="34"/>
      <c r="W54" s="34"/>
      <c r="X54" s="34"/>
      <c r="Y54" s="34"/>
      <c r="Z54" s="34"/>
    </row>
    <row r="55">
      <c r="A55" s="33" t="s">
        <v>397</v>
      </c>
      <c r="B55" s="33" t="s">
        <v>29</v>
      </c>
      <c r="C55" s="33" t="s">
        <v>34</v>
      </c>
      <c r="D55" s="33" t="s">
        <v>280</v>
      </c>
      <c r="E55" s="33" t="s">
        <v>343</v>
      </c>
      <c r="F55" s="33" t="s">
        <v>74</v>
      </c>
      <c r="G55" s="33" t="s">
        <v>294</v>
      </c>
      <c r="H55" s="33" t="s">
        <v>50</v>
      </c>
      <c r="I55" s="33" t="s">
        <v>52</v>
      </c>
      <c r="J55" s="33" t="s">
        <v>333</v>
      </c>
      <c r="K55" s="34"/>
      <c r="L55" s="34"/>
      <c r="M55" s="34"/>
      <c r="N55" s="33" t="s">
        <v>334</v>
      </c>
      <c r="O55" s="33" t="s">
        <v>335</v>
      </c>
      <c r="P55" s="33" t="s">
        <v>335</v>
      </c>
      <c r="Q55" s="34"/>
      <c r="R55" s="34"/>
      <c r="S55" s="34"/>
      <c r="T55" s="34"/>
      <c r="U55" s="34"/>
      <c r="V55" s="34"/>
      <c r="W55" s="34"/>
      <c r="X55" s="34"/>
      <c r="Y55" s="34"/>
      <c r="Z55" s="34"/>
    </row>
    <row r="56">
      <c r="A56" s="33" t="s">
        <v>398</v>
      </c>
      <c r="B56" s="33" t="s">
        <v>30</v>
      </c>
      <c r="C56" s="33" t="s">
        <v>33</v>
      </c>
      <c r="D56" s="33" t="s">
        <v>38</v>
      </c>
      <c r="E56" s="33" t="s">
        <v>338</v>
      </c>
      <c r="F56" s="33" t="s">
        <v>73</v>
      </c>
      <c r="G56" s="33" t="s">
        <v>299</v>
      </c>
      <c r="H56" s="33" t="s">
        <v>50</v>
      </c>
      <c r="I56" s="33" t="s">
        <v>52</v>
      </c>
      <c r="J56" s="33" t="s">
        <v>333</v>
      </c>
      <c r="K56" s="34"/>
      <c r="L56" s="34"/>
      <c r="M56" s="34"/>
      <c r="N56" s="33" t="s">
        <v>334</v>
      </c>
      <c r="O56" s="33" t="s">
        <v>335</v>
      </c>
      <c r="P56" s="33" t="s">
        <v>335</v>
      </c>
      <c r="Q56" s="34"/>
      <c r="R56" s="34"/>
      <c r="S56" s="34"/>
      <c r="T56" s="34"/>
      <c r="U56" s="34"/>
      <c r="V56" s="34"/>
      <c r="W56" s="34"/>
      <c r="X56" s="34"/>
      <c r="Y56" s="34"/>
      <c r="Z56" s="34"/>
    </row>
    <row r="57">
      <c r="A57" s="33" t="s">
        <v>399</v>
      </c>
      <c r="B57" s="34"/>
      <c r="C57" s="34"/>
      <c r="D57" s="34"/>
      <c r="E57" s="34"/>
      <c r="F57" s="34"/>
      <c r="G57" s="34"/>
      <c r="H57" s="34"/>
      <c r="I57" s="33" t="s">
        <v>53</v>
      </c>
      <c r="J57" s="33" t="s">
        <v>346</v>
      </c>
      <c r="K57" s="34"/>
      <c r="L57" s="34"/>
      <c r="M57" s="33" t="s">
        <v>350</v>
      </c>
      <c r="N57" s="34"/>
      <c r="O57" s="33" t="s">
        <v>339</v>
      </c>
      <c r="P57" s="33" t="s">
        <v>339</v>
      </c>
      <c r="Q57" s="34"/>
      <c r="R57" s="34"/>
      <c r="S57" s="34"/>
      <c r="T57" s="34"/>
      <c r="U57" s="34"/>
      <c r="V57" s="34"/>
      <c r="W57" s="34"/>
      <c r="X57" s="34"/>
      <c r="Y57" s="34"/>
      <c r="Z57" s="34"/>
    </row>
    <row r="58">
      <c r="A58" s="33" t="s">
        <v>399</v>
      </c>
      <c r="B58" s="33" t="s">
        <v>30</v>
      </c>
      <c r="C58" s="33" t="s">
        <v>35</v>
      </c>
      <c r="D58" s="33" t="s">
        <v>37</v>
      </c>
      <c r="E58" s="33" t="s">
        <v>343</v>
      </c>
      <c r="F58" s="34"/>
      <c r="G58" s="33" t="s">
        <v>294</v>
      </c>
      <c r="H58" s="33" t="s">
        <v>50</v>
      </c>
      <c r="I58" s="33" t="s">
        <v>53</v>
      </c>
      <c r="J58" s="33" t="s">
        <v>346</v>
      </c>
      <c r="K58" s="34"/>
      <c r="L58" s="34"/>
      <c r="M58" s="33" t="s">
        <v>350</v>
      </c>
      <c r="N58" s="33" t="s">
        <v>334</v>
      </c>
      <c r="O58" s="33" t="s">
        <v>339</v>
      </c>
      <c r="P58" s="33" t="s">
        <v>339</v>
      </c>
      <c r="Q58" s="34"/>
      <c r="R58" s="34"/>
      <c r="S58" s="34"/>
      <c r="T58" s="34"/>
      <c r="U58" s="34"/>
      <c r="V58" s="34"/>
      <c r="W58" s="34"/>
      <c r="X58" s="34"/>
      <c r="Y58" s="34"/>
      <c r="Z58" s="34"/>
    </row>
    <row r="59">
      <c r="A59" s="33" t="s">
        <v>400</v>
      </c>
      <c r="B59" s="33" t="s">
        <v>29</v>
      </c>
      <c r="C59" s="33" t="s">
        <v>32</v>
      </c>
      <c r="D59" s="33" t="s">
        <v>39</v>
      </c>
      <c r="E59" s="33" t="s">
        <v>44</v>
      </c>
      <c r="F59" s="33" t="s">
        <v>74</v>
      </c>
      <c r="G59" s="33" t="s">
        <v>293</v>
      </c>
      <c r="H59" s="33" t="s">
        <v>50</v>
      </c>
      <c r="I59" s="33" t="s">
        <v>53</v>
      </c>
      <c r="J59" s="33" t="s">
        <v>333</v>
      </c>
      <c r="K59" s="34"/>
      <c r="L59" s="34"/>
      <c r="M59" s="34"/>
      <c r="N59" s="33" t="s">
        <v>334</v>
      </c>
      <c r="O59" s="33" t="s">
        <v>335</v>
      </c>
      <c r="P59" s="33" t="s">
        <v>335</v>
      </c>
      <c r="Q59" s="34"/>
      <c r="R59" s="34"/>
      <c r="S59" s="34"/>
      <c r="T59" s="34"/>
      <c r="U59" s="34"/>
      <c r="V59" s="34"/>
      <c r="W59" s="34"/>
      <c r="X59" s="34"/>
      <c r="Y59" s="34"/>
      <c r="Z59" s="34"/>
    </row>
    <row r="60">
      <c r="A60" s="33" t="s">
        <v>401</v>
      </c>
      <c r="B60" s="34"/>
      <c r="C60" s="34"/>
      <c r="D60" s="34"/>
      <c r="E60" s="34"/>
      <c r="F60" s="34"/>
      <c r="G60" s="34"/>
      <c r="H60" s="34"/>
      <c r="I60" s="33" t="s">
        <v>53</v>
      </c>
      <c r="J60" s="33" t="s">
        <v>346</v>
      </c>
      <c r="K60" s="34"/>
      <c r="L60" s="33" t="s">
        <v>383</v>
      </c>
      <c r="M60" s="34"/>
      <c r="N60" s="34"/>
      <c r="O60" s="33" t="s">
        <v>335</v>
      </c>
      <c r="P60" s="33" t="s">
        <v>335</v>
      </c>
      <c r="Q60" s="34"/>
      <c r="R60" s="34"/>
      <c r="S60" s="34"/>
      <c r="T60" s="34"/>
      <c r="U60" s="34"/>
      <c r="V60" s="34"/>
      <c r="W60" s="34"/>
      <c r="X60" s="34"/>
      <c r="Y60" s="34"/>
      <c r="Z60" s="34"/>
    </row>
    <row r="61">
      <c r="A61" s="33" t="s">
        <v>402</v>
      </c>
      <c r="B61" s="33" t="s">
        <v>29</v>
      </c>
      <c r="C61" s="33" t="s">
        <v>35</v>
      </c>
      <c r="D61" s="33" t="s">
        <v>39</v>
      </c>
      <c r="E61" s="33" t="s">
        <v>343</v>
      </c>
      <c r="F61" s="33" t="s">
        <v>74</v>
      </c>
      <c r="G61" s="33" t="s">
        <v>299</v>
      </c>
      <c r="H61" s="33" t="s">
        <v>51</v>
      </c>
      <c r="I61" s="33" t="s">
        <v>53</v>
      </c>
      <c r="J61" s="33" t="s">
        <v>346</v>
      </c>
      <c r="K61" s="34"/>
      <c r="L61" s="34"/>
      <c r="M61" s="33" t="s">
        <v>350</v>
      </c>
      <c r="N61" s="33" t="s">
        <v>334</v>
      </c>
      <c r="O61" s="33" t="s">
        <v>339</v>
      </c>
      <c r="P61" s="33" t="s">
        <v>339</v>
      </c>
      <c r="Q61" s="34"/>
      <c r="R61" s="34"/>
      <c r="S61" s="34"/>
      <c r="T61" s="34"/>
      <c r="U61" s="34"/>
      <c r="V61" s="34"/>
      <c r="W61" s="34"/>
      <c r="X61" s="34"/>
      <c r="Y61" s="34"/>
      <c r="Z61" s="34"/>
    </row>
    <row r="62">
      <c r="A62" s="33" t="s">
        <v>403</v>
      </c>
      <c r="B62" s="34"/>
      <c r="C62" s="34"/>
      <c r="D62" s="34"/>
      <c r="E62" s="34"/>
      <c r="F62" s="34"/>
      <c r="G62" s="34"/>
      <c r="H62" s="34"/>
      <c r="I62" s="33" t="s">
        <v>52</v>
      </c>
      <c r="J62" s="33" t="s">
        <v>333</v>
      </c>
      <c r="K62" s="34"/>
      <c r="L62" s="34"/>
      <c r="M62" s="34"/>
      <c r="N62" s="34"/>
      <c r="O62" s="33" t="s">
        <v>335</v>
      </c>
      <c r="P62" s="33" t="s">
        <v>339</v>
      </c>
      <c r="Q62" s="34"/>
      <c r="R62" s="34"/>
      <c r="S62" s="34"/>
      <c r="T62" s="34"/>
      <c r="U62" s="34"/>
      <c r="V62" s="34"/>
      <c r="W62" s="34"/>
      <c r="X62" s="34"/>
      <c r="Y62" s="34"/>
      <c r="Z62" s="34"/>
    </row>
    <row r="63">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311</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404</v>
      </c>
      <c r="B3" s="33" t="s">
        <v>29</v>
      </c>
      <c r="C3" s="33" t="s">
        <v>33</v>
      </c>
      <c r="D3" s="33" t="s">
        <v>39</v>
      </c>
      <c r="E3" s="33" t="s">
        <v>343</v>
      </c>
      <c r="F3" s="33" t="s">
        <v>74</v>
      </c>
      <c r="G3" s="33" t="s">
        <v>297</v>
      </c>
      <c r="H3" s="33" t="s">
        <v>51</v>
      </c>
      <c r="I3" s="33" t="s">
        <v>52</v>
      </c>
      <c r="J3" s="33" t="s">
        <v>333</v>
      </c>
      <c r="K3" s="34"/>
      <c r="L3" s="34"/>
      <c r="M3" s="34"/>
      <c r="N3" s="33" t="s">
        <v>334</v>
      </c>
      <c r="O3" s="33" t="s">
        <v>335</v>
      </c>
      <c r="P3" s="33" t="s">
        <v>335</v>
      </c>
      <c r="Q3" s="34"/>
      <c r="R3" s="34"/>
      <c r="S3" s="34"/>
      <c r="T3" s="34"/>
      <c r="U3" s="34"/>
      <c r="V3" s="34"/>
      <c r="W3" s="34"/>
      <c r="X3" s="34"/>
      <c r="Y3" s="34"/>
      <c r="Z3" s="34"/>
    </row>
    <row r="4">
      <c r="A4" s="33" t="s">
        <v>405</v>
      </c>
      <c r="B4" s="33" t="s">
        <v>29</v>
      </c>
      <c r="C4" s="33" t="s">
        <v>34</v>
      </c>
      <c r="D4" s="33" t="s">
        <v>38</v>
      </c>
      <c r="E4" s="33" t="s">
        <v>44</v>
      </c>
      <c r="F4" s="33" t="s">
        <v>73</v>
      </c>
      <c r="G4" s="33" t="s">
        <v>293</v>
      </c>
      <c r="H4" s="33" t="s">
        <v>50</v>
      </c>
      <c r="I4" s="33" t="s">
        <v>53</v>
      </c>
      <c r="J4" s="33" t="s">
        <v>346</v>
      </c>
      <c r="K4" s="33" t="s">
        <v>347</v>
      </c>
      <c r="L4" s="34"/>
      <c r="M4" s="34"/>
      <c r="N4" s="33" t="s">
        <v>334</v>
      </c>
      <c r="O4" s="33" t="s">
        <v>335</v>
      </c>
      <c r="P4" s="33" t="s">
        <v>335</v>
      </c>
      <c r="Q4" s="34"/>
      <c r="R4" s="34"/>
      <c r="S4" s="34"/>
      <c r="T4" s="34"/>
      <c r="U4" s="34"/>
      <c r="V4" s="34"/>
      <c r="W4" s="34"/>
      <c r="X4" s="34"/>
      <c r="Y4" s="34"/>
      <c r="Z4" s="34"/>
    </row>
    <row r="5">
      <c r="A5" s="33" t="s">
        <v>406</v>
      </c>
      <c r="B5" s="33" t="s">
        <v>30</v>
      </c>
      <c r="C5" s="33" t="s">
        <v>34</v>
      </c>
      <c r="D5" s="33" t="s">
        <v>36</v>
      </c>
      <c r="E5" s="33" t="s">
        <v>341</v>
      </c>
      <c r="F5" s="33" t="s">
        <v>74</v>
      </c>
      <c r="G5" s="33" t="s">
        <v>293</v>
      </c>
      <c r="H5" s="33" t="s">
        <v>50</v>
      </c>
      <c r="I5" s="33" t="s">
        <v>53</v>
      </c>
      <c r="J5" s="33" t="s">
        <v>333</v>
      </c>
      <c r="K5" s="34"/>
      <c r="L5" s="34"/>
      <c r="M5" s="34"/>
      <c r="N5" s="33" t="s">
        <v>334</v>
      </c>
      <c r="O5" s="33" t="s">
        <v>335</v>
      </c>
      <c r="P5" s="33" t="s">
        <v>335</v>
      </c>
      <c r="Q5" s="34"/>
      <c r="R5" s="34"/>
      <c r="S5" s="34"/>
      <c r="T5" s="34"/>
      <c r="U5" s="34"/>
      <c r="V5" s="34"/>
      <c r="W5" s="34"/>
      <c r="X5" s="34"/>
      <c r="Y5" s="34"/>
      <c r="Z5" s="34"/>
    </row>
    <row r="6">
      <c r="A6" s="33" t="s">
        <v>407</v>
      </c>
      <c r="B6" s="33" t="s">
        <v>29</v>
      </c>
      <c r="C6" s="33" t="s">
        <v>34</v>
      </c>
      <c r="D6" s="33" t="s">
        <v>37</v>
      </c>
      <c r="E6" s="33" t="s">
        <v>343</v>
      </c>
      <c r="F6" s="33" t="s">
        <v>73</v>
      </c>
      <c r="G6" s="33" t="s">
        <v>299</v>
      </c>
      <c r="H6" s="33" t="s">
        <v>51</v>
      </c>
      <c r="I6" s="33" t="s">
        <v>52</v>
      </c>
      <c r="J6" s="33" t="s">
        <v>333</v>
      </c>
      <c r="K6" s="34"/>
      <c r="L6" s="34"/>
      <c r="M6" s="34"/>
      <c r="N6" s="33" t="s">
        <v>334</v>
      </c>
      <c r="O6" s="33" t="s">
        <v>335</v>
      </c>
      <c r="P6" s="33" t="s">
        <v>335</v>
      </c>
      <c r="Q6" s="34"/>
      <c r="R6" s="34"/>
      <c r="S6" s="34"/>
      <c r="T6" s="34"/>
      <c r="U6" s="34"/>
      <c r="V6" s="34"/>
      <c r="W6" s="34"/>
      <c r="X6" s="34"/>
      <c r="Y6" s="34"/>
      <c r="Z6" s="34"/>
    </row>
    <row r="7">
      <c r="A7" s="33" t="s">
        <v>408</v>
      </c>
      <c r="B7" s="33" t="s">
        <v>30</v>
      </c>
      <c r="C7" s="33" t="s">
        <v>32</v>
      </c>
      <c r="D7" s="33" t="s">
        <v>280</v>
      </c>
      <c r="E7" s="33" t="s">
        <v>338</v>
      </c>
      <c r="F7" s="33" t="s">
        <v>73</v>
      </c>
      <c r="G7" s="33" t="s">
        <v>294</v>
      </c>
      <c r="H7" s="33" t="s">
        <v>378</v>
      </c>
      <c r="I7" s="33" t="s">
        <v>52</v>
      </c>
      <c r="J7" s="33" t="s">
        <v>346</v>
      </c>
      <c r="K7" s="34"/>
      <c r="L7" s="34"/>
      <c r="M7" s="33" t="s">
        <v>350</v>
      </c>
      <c r="N7" s="33" t="s">
        <v>334</v>
      </c>
      <c r="O7" s="33" t="s">
        <v>335</v>
      </c>
      <c r="P7" s="33" t="s">
        <v>335</v>
      </c>
      <c r="Q7" s="34"/>
      <c r="R7" s="34"/>
      <c r="S7" s="34"/>
      <c r="T7" s="34"/>
      <c r="U7" s="34"/>
      <c r="V7" s="34"/>
      <c r="W7" s="34"/>
      <c r="X7" s="34"/>
      <c r="Y7" s="34"/>
      <c r="Z7" s="34"/>
    </row>
    <row r="8">
      <c r="A8" s="33" t="s">
        <v>409</v>
      </c>
      <c r="B8" s="33" t="s">
        <v>30</v>
      </c>
      <c r="C8" s="33" t="s">
        <v>33</v>
      </c>
      <c r="D8" s="33" t="s">
        <v>36</v>
      </c>
      <c r="E8" s="33" t="s">
        <v>338</v>
      </c>
      <c r="F8" s="33" t="s">
        <v>74</v>
      </c>
      <c r="G8" s="33" t="s">
        <v>296</v>
      </c>
      <c r="H8" s="33" t="s">
        <v>50</v>
      </c>
      <c r="I8" s="33" t="s">
        <v>52</v>
      </c>
      <c r="J8" s="33" t="s">
        <v>333</v>
      </c>
      <c r="K8" s="34"/>
      <c r="L8" s="34"/>
      <c r="M8" s="34"/>
      <c r="N8" s="33" t="s">
        <v>334</v>
      </c>
      <c r="O8" s="33" t="s">
        <v>335</v>
      </c>
      <c r="P8" s="33" t="s">
        <v>335</v>
      </c>
      <c r="Q8" s="34"/>
      <c r="R8" s="34"/>
      <c r="S8" s="34"/>
      <c r="T8" s="34"/>
      <c r="U8" s="34"/>
      <c r="V8" s="34"/>
      <c r="W8" s="34"/>
      <c r="X8" s="34"/>
      <c r="Y8" s="34"/>
      <c r="Z8" s="34"/>
    </row>
    <row r="9">
      <c r="A9" s="33" t="s">
        <v>410</v>
      </c>
      <c r="B9" s="33" t="s">
        <v>30</v>
      </c>
      <c r="C9" s="33" t="s">
        <v>33</v>
      </c>
      <c r="D9" s="33" t="s">
        <v>36</v>
      </c>
      <c r="E9" s="33" t="s">
        <v>341</v>
      </c>
      <c r="F9" s="33" t="s">
        <v>72</v>
      </c>
      <c r="G9" s="33" t="s">
        <v>294</v>
      </c>
      <c r="H9" s="33" t="s">
        <v>50</v>
      </c>
      <c r="I9" s="33" t="s">
        <v>52</v>
      </c>
      <c r="J9" s="33" t="s">
        <v>346</v>
      </c>
      <c r="K9" s="33" t="s">
        <v>347</v>
      </c>
      <c r="L9" s="34"/>
      <c r="M9" s="34"/>
      <c r="N9" s="33" t="s">
        <v>334</v>
      </c>
      <c r="O9" s="33" t="s">
        <v>339</v>
      </c>
      <c r="P9" s="33" t="s">
        <v>335</v>
      </c>
      <c r="Q9" s="34"/>
      <c r="R9" s="34"/>
      <c r="S9" s="34"/>
      <c r="T9" s="34"/>
      <c r="U9" s="34"/>
      <c r="V9" s="34"/>
      <c r="W9" s="34"/>
      <c r="X9" s="34"/>
      <c r="Y9" s="34"/>
      <c r="Z9" s="34"/>
    </row>
    <row r="10">
      <c r="A10" s="33" t="s">
        <v>411</v>
      </c>
      <c r="B10" s="33" t="s">
        <v>29</v>
      </c>
      <c r="C10" s="33" t="s">
        <v>35</v>
      </c>
      <c r="D10" s="33" t="s">
        <v>37</v>
      </c>
      <c r="E10" s="33" t="s">
        <v>412</v>
      </c>
      <c r="F10" s="33" t="s">
        <v>73</v>
      </c>
      <c r="G10" s="33" t="s">
        <v>298</v>
      </c>
      <c r="H10" s="33" t="s">
        <v>51</v>
      </c>
      <c r="I10" s="33" t="s">
        <v>53</v>
      </c>
      <c r="J10" s="33" t="s">
        <v>333</v>
      </c>
      <c r="K10" s="34"/>
      <c r="L10" s="34"/>
      <c r="M10" s="34"/>
      <c r="N10" s="33" t="s">
        <v>334</v>
      </c>
      <c r="O10" s="33" t="s">
        <v>339</v>
      </c>
      <c r="P10" s="33" t="s">
        <v>335</v>
      </c>
      <c r="Q10" s="34"/>
      <c r="R10" s="34"/>
      <c r="S10" s="34"/>
      <c r="T10" s="34"/>
      <c r="U10" s="34"/>
      <c r="V10" s="34"/>
      <c r="W10" s="34"/>
      <c r="X10" s="34"/>
      <c r="Y10" s="34"/>
      <c r="Z10" s="34"/>
    </row>
    <row r="11">
      <c r="A11" s="33" t="s">
        <v>413</v>
      </c>
      <c r="B11" s="33" t="s">
        <v>30</v>
      </c>
      <c r="C11" s="33" t="s">
        <v>35</v>
      </c>
      <c r="D11" s="33" t="s">
        <v>39</v>
      </c>
      <c r="E11" s="33" t="s">
        <v>412</v>
      </c>
      <c r="F11" s="34"/>
      <c r="G11" s="33" t="s">
        <v>293</v>
      </c>
      <c r="H11" s="33" t="s">
        <v>50</v>
      </c>
      <c r="I11" s="33" t="s">
        <v>53</v>
      </c>
      <c r="J11" s="33" t="s">
        <v>346</v>
      </c>
      <c r="K11" s="34"/>
      <c r="L11" s="34"/>
      <c r="M11" s="33" t="s">
        <v>350</v>
      </c>
      <c r="N11" s="33" t="s">
        <v>334</v>
      </c>
      <c r="O11" s="33" t="s">
        <v>339</v>
      </c>
      <c r="P11" s="33" t="s">
        <v>339</v>
      </c>
      <c r="Q11" s="34"/>
      <c r="R11" s="34"/>
      <c r="S11" s="34"/>
      <c r="T11" s="34"/>
      <c r="U11" s="34"/>
      <c r="V11" s="34"/>
      <c r="W11" s="34"/>
      <c r="X11" s="34"/>
      <c r="Y11" s="34"/>
      <c r="Z11" s="34"/>
    </row>
    <row r="12">
      <c r="A12" s="33" t="s">
        <v>414</v>
      </c>
      <c r="B12" s="33" t="s">
        <v>30</v>
      </c>
      <c r="C12" s="33" t="s">
        <v>33</v>
      </c>
      <c r="D12" s="33" t="s">
        <v>36</v>
      </c>
      <c r="E12" s="33" t="s">
        <v>341</v>
      </c>
      <c r="F12" s="33" t="s">
        <v>73</v>
      </c>
      <c r="G12" s="33" t="s">
        <v>297</v>
      </c>
      <c r="H12" s="33" t="s">
        <v>378</v>
      </c>
      <c r="I12" s="33" t="s">
        <v>52</v>
      </c>
      <c r="J12" s="33" t="s">
        <v>333</v>
      </c>
      <c r="K12" s="34"/>
      <c r="L12" s="34"/>
      <c r="M12" s="34"/>
      <c r="N12" s="33" t="s">
        <v>334</v>
      </c>
      <c r="O12" s="33" t="s">
        <v>339</v>
      </c>
      <c r="P12" s="33" t="s">
        <v>335</v>
      </c>
      <c r="Q12" s="34"/>
      <c r="R12" s="34"/>
      <c r="S12" s="34"/>
      <c r="T12" s="34"/>
      <c r="U12" s="34"/>
      <c r="V12" s="34"/>
      <c r="W12" s="34"/>
      <c r="X12" s="34"/>
      <c r="Y12" s="34"/>
      <c r="Z12" s="34"/>
    </row>
    <row r="13">
      <c r="A13" s="33" t="s">
        <v>415</v>
      </c>
      <c r="B13" s="34"/>
      <c r="C13" s="34"/>
      <c r="D13" s="34"/>
      <c r="E13" s="34"/>
      <c r="F13" s="34"/>
      <c r="G13" s="34"/>
      <c r="H13" s="34"/>
      <c r="I13" s="33" t="s">
        <v>52</v>
      </c>
      <c r="J13" s="33" t="s">
        <v>333</v>
      </c>
      <c r="K13" s="34"/>
      <c r="L13" s="34"/>
      <c r="M13" s="34"/>
      <c r="N13" s="34"/>
      <c r="O13" s="33" t="s">
        <v>335</v>
      </c>
      <c r="P13" s="33" t="s">
        <v>335</v>
      </c>
      <c r="Q13" s="34"/>
      <c r="R13" s="34"/>
      <c r="S13" s="34"/>
      <c r="T13" s="34"/>
      <c r="U13" s="34"/>
      <c r="V13" s="34"/>
      <c r="W13" s="34"/>
      <c r="X13" s="34"/>
      <c r="Y13" s="34"/>
      <c r="Z13" s="34"/>
    </row>
    <row r="14">
      <c r="A14" s="33" t="s">
        <v>416</v>
      </c>
      <c r="B14" s="33" t="s">
        <v>30</v>
      </c>
      <c r="C14" s="33" t="s">
        <v>33</v>
      </c>
      <c r="D14" s="33" t="s">
        <v>36</v>
      </c>
      <c r="E14" s="33" t="s">
        <v>44</v>
      </c>
      <c r="F14" s="33" t="s">
        <v>73</v>
      </c>
      <c r="G14" s="33" t="s">
        <v>293</v>
      </c>
      <c r="H14" s="33" t="s">
        <v>378</v>
      </c>
      <c r="I14" s="33" t="s">
        <v>53</v>
      </c>
      <c r="J14" s="33" t="s">
        <v>346</v>
      </c>
      <c r="K14" s="34"/>
      <c r="L14" s="33" t="s">
        <v>383</v>
      </c>
      <c r="M14" s="34"/>
      <c r="N14" s="33" t="s">
        <v>334</v>
      </c>
      <c r="O14" s="33" t="s">
        <v>335</v>
      </c>
      <c r="P14" s="33" t="s">
        <v>335</v>
      </c>
      <c r="Q14" s="34"/>
      <c r="R14" s="34"/>
      <c r="S14" s="34"/>
      <c r="T14" s="34"/>
      <c r="U14" s="34"/>
      <c r="V14" s="34"/>
      <c r="W14" s="34"/>
      <c r="X14" s="34"/>
      <c r="Y14" s="34"/>
      <c r="Z14" s="34"/>
    </row>
    <row r="15">
      <c r="A15" s="33" t="s">
        <v>417</v>
      </c>
      <c r="B15" s="33" t="s">
        <v>29</v>
      </c>
      <c r="C15" s="33" t="s">
        <v>33</v>
      </c>
      <c r="D15" s="33" t="s">
        <v>39</v>
      </c>
      <c r="E15" s="33" t="s">
        <v>44</v>
      </c>
      <c r="F15" s="33" t="s">
        <v>74</v>
      </c>
      <c r="G15" s="33" t="s">
        <v>294</v>
      </c>
      <c r="H15" s="33" t="s">
        <v>50</v>
      </c>
      <c r="I15" s="33" t="s">
        <v>52</v>
      </c>
      <c r="J15" s="33" t="s">
        <v>333</v>
      </c>
      <c r="K15" s="34"/>
      <c r="L15" s="34"/>
      <c r="M15" s="34"/>
      <c r="N15" s="33" t="s">
        <v>334</v>
      </c>
      <c r="O15" s="33" t="s">
        <v>335</v>
      </c>
      <c r="P15" s="33" t="s">
        <v>335</v>
      </c>
      <c r="Q15" s="34"/>
      <c r="R15" s="34"/>
      <c r="S15" s="34"/>
      <c r="T15" s="34"/>
      <c r="U15" s="34"/>
      <c r="V15" s="34"/>
      <c r="W15" s="34"/>
      <c r="X15" s="34"/>
      <c r="Y15" s="34"/>
      <c r="Z15" s="34"/>
    </row>
    <row r="16">
      <c r="A16" s="33" t="s">
        <v>418</v>
      </c>
      <c r="B16" s="33" t="s">
        <v>29</v>
      </c>
      <c r="C16" s="33" t="s">
        <v>32</v>
      </c>
      <c r="D16" s="33" t="s">
        <v>37</v>
      </c>
      <c r="E16" s="33" t="s">
        <v>44</v>
      </c>
      <c r="F16" s="34"/>
      <c r="G16" s="33" t="s">
        <v>295</v>
      </c>
      <c r="H16" s="33" t="s">
        <v>50</v>
      </c>
      <c r="I16" s="33" t="s">
        <v>53</v>
      </c>
      <c r="J16" s="33" t="s">
        <v>333</v>
      </c>
      <c r="K16" s="34"/>
      <c r="L16" s="34"/>
      <c r="M16" s="34"/>
      <c r="N16" s="33" t="s">
        <v>351</v>
      </c>
      <c r="O16" s="33" t="s">
        <v>335</v>
      </c>
      <c r="P16" s="33" t="s">
        <v>335</v>
      </c>
      <c r="Q16" s="34"/>
      <c r="R16" s="34"/>
      <c r="S16" s="34"/>
      <c r="T16" s="34"/>
      <c r="U16" s="34"/>
      <c r="V16" s="34"/>
      <c r="W16" s="34"/>
      <c r="X16" s="34"/>
      <c r="Y16" s="34"/>
      <c r="Z16" s="34"/>
    </row>
    <row r="17">
      <c r="A17" s="33" t="s">
        <v>419</v>
      </c>
      <c r="B17" s="33" t="s">
        <v>29</v>
      </c>
      <c r="C17" s="33" t="s">
        <v>35</v>
      </c>
      <c r="D17" s="33" t="s">
        <v>39</v>
      </c>
      <c r="E17" s="33" t="s">
        <v>343</v>
      </c>
      <c r="F17" s="33" t="s">
        <v>72</v>
      </c>
      <c r="G17" s="33" t="s">
        <v>293</v>
      </c>
      <c r="H17" s="33" t="s">
        <v>50</v>
      </c>
      <c r="I17" s="33" t="s">
        <v>53</v>
      </c>
      <c r="J17" s="33" t="s">
        <v>346</v>
      </c>
      <c r="K17" s="34"/>
      <c r="L17" s="34"/>
      <c r="M17" s="33" t="s">
        <v>350</v>
      </c>
      <c r="N17" s="33" t="s">
        <v>351</v>
      </c>
      <c r="O17" s="33" t="s">
        <v>339</v>
      </c>
      <c r="P17" s="33" t="s">
        <v>339</v>
      </c>
      <c r="Q17" s="34"/>
      <c r="R17" s="34"/>
      <c r="S17" s="34"/>
      <c r="T17" s="34"/>
      <c r="U17" s="34"/>
      <c r="V17" s="34"/>
      <c r="W17" s="34"/>
      <c r="X17" s="34"/>
      <c r="Y17" s="34"/>
      <c r="Z17" s="34"/>
    </row>
    <row r="18">
      <c r="A18" s="33" t="s">
        <v>420</v>
      </c>
      <c r="B18" s="33" t="s">
        <v>368</v>
      </c>
      <c r="C18" s="33" t="s">
        <v>32</v>
      </c>
      <c r="D18" s="33" t="s">
        <v>36</v>
      </c>
      <c r="E18" s="33" t="s">
        <v>44</v>
      </c>
      <c r="F18" s="33" t="s">
        <v>73</v>
      </c>
      <c r="G18" s="33" t="s">
        <v>296</v>
      </c>
      <c r="H18" s="33" t="s">
        <v>50</v>
      </c>
      <c r="I18" s="33" t="s">
        <v>53</v>
      </c>
      <c r="J18" s="33" t="s">
        <v>346</v>
      </c>
      <c r="K18" s="34"/>
      <c r="L18" s="34"/>
      <c r="M18" s="33" t="s">
        <v>350</v>
      </c>
      <c r="N18" s="33" t="s">
        <v>334</v>
      </c>
      <c r="O18" s="33" t="s">
        <v>335</v>
      </c>
      <c r="P18" s="33" t="s">
        <v>335</v>
      </c>
      <c r="Q18" s="34"/>
      <c r="R18" s="34"/>
      <c r="S18" s="34"/>
      <c r="T18" s="34"/>
      <c r="U18" s="34"/>
      <c r="V18" s="34"/>
      <c r="W18" s="34"/>
      <c r="X18" s="34"/>
      <c r="Y18" s="34"/>
      <c r="Z18" s="34"/>
    </row>
    <row r="19">
      <c r="A19" s="33" t="s">
        <v>421</v>
      </c>
      <c r="B19" s="33" t="s">
        <v>30</v>
      </c>
      <c r="C19" s="33" t="s">
        <v>32</v>
      </c>
      <c r="D19" s="33" t="s">
        <v>38</v>
      </c>
      <c r="E19" s="33" t="s">
        <v>338</v>
      </c>
      <c r="F19" s="33" t="s">
        <v>73</v>
      </c>
      <c r="G19" s="33" t="s">
        <v>294</v>
      </c>
      <c r="H19" s="33" t="s">
        <v>50</v>
      </c>
      <c r="I19" s="33" t="s">
        <v>52</v>
      </c>
      <c r="J19" s="33" t="s">
        <v>333</v>
      </c>
      <c r="K19" s="34"/>
      <c r="L19" s="34"/>
      <c r="M19" s="34"/>
      <c r="N19" s="33" t="s">
        <v>334</v>
      </c>
      <c r="O19" s="33" t="s">
        <v>339</v>
      </c>
      <c r="P19" s="33" t="s">
        <v>335</v>
      </c>
      <c r="Q19" s="34"/>
      <c r="R19" s="34"/>
      <c r="S19" s="34"/>
      <c r="T19" s="34"/>
      <c r="U19" s="34"/>
      <c r="V19" s="34"/>
      <c r="W19" s="34"/>
      <c r="X19" s="34"/>
      <c r="Y19" s="34"/>
      <c r="Z19" s="34"/>
    </row>
    <row r="20">
      <c r="A20" s="33" t="s">
        <v>422</v>
      </c>
      <c r="B20" s="34"/>
      <c r="C20" s="34"/>
      <c r="D20" s="34"/>
      <c r="E20" s="34"/>
      <c r="F20" s="34"/>
      <c r="G20" s="34"/>
      <c r="H20" s="34"/>
      <c r="I20" s="33" t="s">
        <v>52</v>
      </c>
      <c r="J20" s="33" t="s">
        <v>333</v>
      </c>
      <c r="K20" s="34"/>
      <c r="L20" s="34"/>
      <c r="M20" s="34"/>
      <c r="N20" s="34"/>
      <c r="O20" s="33" t="s">
        <v>339</v>
      </c>
      <c r="P20" s="33" t="s">
        <v>339</v>
      </c>
      <c r="Q20" s="34"/>
      <c r="R20" s="34"/>
      <c r="S20" s="34"/>
      <c r="T20" s="34"/>
      <c r="U20" s="34"/>
      <c r="V20" s="34"/>
      <c r="W20" s="34"/>
      <c r="X20" s="34"/>
      <c r="Y20" s="34"/>
      <c r="Z20" s="34"/>
    </row>
    <row r="21">
      <c r="A21" s="33" t="s">
        <v>423</v>
      </c>
      <c r="B21" s="33" t="s">
        <v>30</v>
      </c>
      <c r="C21" s="33" t="s">
        <v>33</v>
      </c>
      <c r="D21" s="33" t="s">
        <v>38</v>
      </c>
      <c r="E21" s="33" t="s">
        <v>44</v>
      </c>
      <c r="F21" s="33" t="s">
        <v>74</v>
      </c>
      <c r="G21" s="33" t="s">
        <v>294</v>
      </c>
      <c r="H21" s="33" t="s">
        <v>378</v>
      </c>
      <c r="I21" s="33" t="s">
        <v>52</v>
      </c>
      <c r="J21" s="33" t="s">
        <v>333</v>
      </c>
      <c r="K21" s="34"/>
      <c r="L21" s="34"/>
      <c r="M21" s="34"/>
      <c r="N21" s="33" t="s">
        <v>334</v>
      </c>
      <c r="O21" s="33" t="s">
        <v>335</v>
      </c>
      <c r="P21" s="33" t="s">
        <v>339</v>
      </c>
      <c r="Q21" s="34"/>
      <c r="R21" s="34"/>
      <c r="S21" s="34"/>
      <c r="T21" s="34"/>
      <c r="U21" s="34"/>
      <c r="V21" s="34"/>
      <c r="W21" s="34"/>
      <c r="X21" s="34"/>
      <c r="Y21" s="34"/>
      <c r="Z21" s="34"/>
    </row>
    <row r="22">
      <c r="A22" s="33" t="s">
        <v>424</v>
      </c>
      <c r="B22" s="34"/>
      <c r="C22" s="34"/>
      <c r="D22" s="34"/>
      <c r="E22" s="34"/>
      <c r="F22" s="34"/>
      <c r="G22" s="34"/>
      <c r="H22" s="34"/>
      <c r="I22" s="33" t="s">
        <v>52</v>
      </c>
      <c r="J22" s="33" t="s">
        <v>333</v>
      </c>
      <c r="K22" s="34"/>
      <c r="L22" s="34"/>
      <c r="M22" s="34"/>
      <c r="N22" s="34"/>
      <c r="O22" s="33" t="s">
        <v>339</v>
      </c>
      <c r="P22" s="33" t="s">
        <v>339</v>
      </c>
      <c r="Q22" s="34"/>
      <c r="R22" s="34"/>
      <c r="S22" s="34"/>
      <c r="T22" s="34"/>
      <c r="U22" s="34"/>
      <c r="V22" s="34"/>
      <c r="W22" s="34"/>
      <c r="X22" s="34"/>
      <c r="Y22" s="34"/>
      <c r="Z22" s="34"/>
    </row>
    <row r="23">
      <c r="A23" s="33" t="s">
        <v>425</v>
      </c>
      <c r="B23" s="33" t="s">
        <v>30</v>
      </c>
      <c r="C23" s="33" t="s">
        <v>34</v>
      </c>
      <c r="D23" s="33" t="s">
        <v>38</v>
      </c>
      <c r="E23" s="33" t="s">
        <v>44</v>
      </c>
      <c r="F23" s="33" t="s">
        <v>74</v>
      </c>
      <c r="G23" s="33" t="s">
        <v>299</v>
      </c>
      <c r="H23" s="33" t="s">
        <v>378</v>
      </c>
      <c r="I23" s="33" t="s">
        <v>53</v>
      </c>
      <c r="J23" s="33" t="s">
        <v>333</v>
      </c>
      <c r="K23" s="34"/>
      <c r="L23" s="34"/>
      <c r="M23" s="34"/>
      <c r="N23" s="33" t="s">
        <v>334</v>
      </c>
      <c r="O23" s="33" t="s">
        <v>339</v>
      </c>
      <c r="P23" s="33" t="s">
        <v>335</v>
      </c>
      <c r="Q23" s="34"/>
      <c r="R23" s="34"/>
      <c r="S23" s="34"/>
      <c r="T23" s="34"/>
      <c r="U23" s="34"/>
      <c r="V23" s="34"/>
      <c r="W23" s="34"/>
      <c r="X23" s="34"/>
      <c r="Y23" s="34"/>
      <c r="Z23" s="34"/>
    </row>
    <row r="24">
      <c r="A24" s="33" t="s">
        <v>426</v>
      </c>
      <c r="B24" s="33" t="s">
        <v>30</v>
      </c>
      <c r="C24" s="33" t="s">
        <v>33</v>
      </c>
      <c r="D24" s="33" t="s">
        <v>37</v>
      </c>
      <c r="E24" s="33" t="s">
        <v>343</v>
      </c>
      <c r="F24" s="33" t="s">
        <v>74</v>
      </c>
      <c r="G24" s="33" t="s">
        <v>296</v>
      </c>
      <c r="H24" s="33" t="s">
        <v>50</v>
      </c>
      <c r="I24" s="33" t="s">
        <v>52</v>
      </c>
      <c r="J24" s="33" t="s">
        <v>346</v>
      </c>
      <c r="K24" s="33" t="s">
        <v>347</v>
      </c>
      <c r="L24" s="34"/>
      <c r="M24" s="34"/>
      <c r="N24" s="33" t="s">
        <v>334</v>
      </c>
      <c r="O24" s="33" t="s">
        <v>335</v>
      </c>
      <c r="P24" s="33" t="s">
        <v>335</v>
      </c>
      <c r="Q24" s="34"/>
      <c r="R24" s="34"/>
      <c r="S24" s="34"/>
      <c r="T24" s="34"/>
      <c r="U24" s="34"/>
      <c r="V24" s="34"/>
      <c r="W24" s="34"/>
      <c r="X24" s="34"/>
      <c r="Y24" s="34"/>
      <c r="Z24" s="34"/>
    </row>
    <row r="25">
      <c r="A25" s="33" t="s">
        <v>427</v>
      </c>
      <c r="B25" s="34"/>
      <c r="C25" s="34"/>
      <c r="D25" s="34"/>
      <c r="E25" s="34"/>
      <c r="F25" s="34"/>
      <c r="G25" s="34"/>
      <c r="H25" s="34"/>
      <c r="I25" s="33" t="s">
        <v>53</v>
      </c>
      <c r="J25" s="33" t="s">
        <v>346</v>
      </c>
      <c r="K25" s="34"/>
      <c r="L25" s="34"/>
      <c r="M25" s="33" t="s">
        <v>350</v>
      </c>
      <c r="N25" s="33" t="s">
        <v>334</v>
      </c>
      <c r="O25" s="33" t="s">
        <v>335</v>
      </c>
      <c r="P25" s="33" t="s">
        <v>335</v>
      </c>
      <c r="Q25" s="34"/>
      <c r="R25" s="34"/>
      <c r="S25" s="34"/>
      <c r="T25" s="34"/>
      <c r="U25" s="34"/>
      <c r="V25" s="34"/>
      <c r="W25" s="34"/>
      <c r="X25" s="34"/>
      <c r="Y25" s="34"/>
      <c r="Z25" s="34"/>
    </row>
    <row r="26">
      <c r="A26" s="33" t="s">
        <v>406</v>
      </c>
      <c r="B26" s="33" t="s">
        <v>30</v>
      </c>
      <c r="C26" s="33" t="s">
        <v>34</v>
      </c>
      <c r="D26" s="33" t="s">
        <v>36</v>
      </c>
      <c r="E26" s="33" t="s">
        <v>44</v>
      </c>
      <c r="F26" s="33" t="s">
        <v>73</v>
      </c>
      <c r="G26" s="33" t="s">
        <v>295</v>
      </c>
      <c r="H26" s="33" t="s">
        <v>50</v>
      </c>
      <c r="I26" s="33" t="s">
        <v>52</v>
      </c>
      <c r="J26" s="33" t="s">
        <v>333</v>
      </c>
      <c r="K26" s="34"/>
      <c r="L26" s="34"/>
      <c r="M26" s="34"/>
      <c r="N26" s="33" t="s">
        <v>334</v>
      </c>
      <c r="O26" s="33" t="s">
        <v>335</v>
      </c>
      <c r="P26" s="33" t="s">
        <v>335</v>
      </c>
      <c r="Q26" s="34"/>
      <c r="R26" s="34"/>
      <c r="S26" s="34"/>
      <c r="T26" s="34"/>
      <c r="U26" s="34"/>
      <c r="V26" s="34"/>
      <c r="W26" s="34"/>
      <c r="X26" s="34"/>
      <c r="Y26" s="34"/>
      <c r="Z26" s="34"/>
    </row>
    <row r="27">
      <c r="A27" s="33" t="s">
        <v>428</v>
      </c>
      <c r="B27" s="34"/>
      <c r="C27" s="34"/>
      <c r="D27" s="34"/>
      <c r="E27" s="34"/>
      <c r="F27" s="34"/>
      <c r="G27" s="34"/>
      <c r="H27" s="34"/>
      <c r="I27" s="33" t="s">
        <v>53</v>
      </c>
      <c r="J27" s="33" t="s">
        <v>346</v>
      </c>
      <c r="K27" s="34"/>
      <c r="L27" s="34"/>
      <c r="M27" s="33" t="s">
        <v>350</v>
      </c>
      <c r="N27" s="33" t="s">
        <v>334</v>
      </c>
      <c r="O27" s="33" t="s">
        <v>339</v>
      </c>
      <c r="P27" s="33" t="s">
        <v>335</v>
      </c>
      <c r="Q27" s="34"/>
      <c r="R27" s="34"/>
      <c r="S27" s="34"/>
      <c r="T27" s="34"/>
      <c r="U27" s="34"/>
      <c r="V27" s="34"/>
      <c r="W27" s="34"/>
      <c r="X27" s="34"/>
      <c r="Y27" s="34"/>
      <c r="Z27" s="34"/>
    </row>
    <row r="28">
      <c r="A28" s="33" t="s">
        <v>429</v>
      </c>
      <c r="B28" s="33" t="s">
        <v>29</v>
      </c>
      <c r="C28" s="33" t="s">
        <v>35</v>
      </c>
      <c r="D28" s="33" t="s">
        <v>39</v>
      </c>
      <c r="E28" s="33" t="s">
        <v>343</v>
      </c>
      <c r="F28" s="33" t="s">
        <v>72</v>
      </c>
      <c r="G28" s="33" t="s">
        <v>293</v>
      </c>
      <c r="H28" s="33" t="s">
        <v>50</v>
      </c>
      <c r="I28" s="33" t="s">
        <v>53</v>
      </c>
      <c r="J28" s="33" t="s">
        <v>333</v>
      </c>
      <c r="K28" s="34"/>
      <c r="L28" s="34"/>
      <c r="M28" s="34"/>
      <c r="N28" s="33" t="s">
        <v>334</v>
      </c>
      <c r="O28" s="33" t="s">
        <v>339</v>
      </c>
      <c r="P28" s="33" t="s">
        <v>335</v>
      </c>
      <c r="Q28" s="34"/>
      <c r="R28" s="34"/>
      <c r="S28" s="34"/>
      <c r="T28" s="34"/>
      <c r="U28" s="34"/>
      <c r="V28" s="34"/>
      <c r="W28" s="34"/>
      <c r="X28" s="34"/>
      <c r="Y28" s="34"/>
      <c r="Z28" s="34"/>
    </row>
    <row r="29">
      <c r="A29" s="33" t="s">
        <v>428</v>
      </c>
      <c r="B29" s="34"/>
      <c r="C29" s="34"/>
      <c r="D29" s="34"/>
      <c r="E29" s="34"/>
      <c r="F29" s="34"/>
      <c r="G29" s="34"/>
      <c r="H29" s="34"/>
      <c r="I29" s="33" t="s">
        <v>52</v>
      </c>
      <c r="J29" s="33" t="s">
        <v>333</v>
      </c>
      <c r="K29" s="34"/>
      <c r="L29" s="34"/>
      <c r="M29" s="34"/>
      <c r="N29" s="34"/>
      <c r="O29" s="33" t="s">
        <v>335</v>
      </c>
      <c r="P29" s="33" t="s">
        <v>335</v>
      </c>
      <c r="Q29" s="34"/>
      <c r="R29" s="34"/>
      <c r="S29" s="34"/>
      <c r="T29" s="34"/>
      <c r="U29" s="34"/>
      <c r="V29" s="34"/>
      <c r="W29" s="34"/>
      <c r="X29" s="34"/>
      <c r="Y29" s="34"/>
      <c r="Z29" s="34"/>
    </row>
    <row r="30">
      <c r="A30" s="33" t="s">
        <v>430</v>
      </c>
      <c r="B30" s="33" t="s">
        <v>30</v>
      </c>
      <c r="C30" s="33" t="s">
        <v>34</v>
      </c>
      <c r="D30" s="33" t="s">
        <v>36</v>
      </c>
      <c r="E30" s="33" t="s">
        <v>343</v>
      </c>
      <c r="F30" s="33" t="s">
        <v>73</v>
      </c>
      <c r="G30" s="33" t="s">
        <v>293</v>
      </c>
      <c r="H30" s="33" t="s">
        <v>50</v>
      </c>
      <c r="I30" s="33" t="s">
        <v>52</v>
      </c>
      <c r="J30" s="33" t="s">
        <v>346</v>
      </c>
      <c r="K30" s="33" t="s">
        <v>347</v>
      </c>
      <c r="L30" s="34"/>
      <c r="M30" s="34"/>
      <c r="N30" s="33" t="s">
        <v>334</v>
      </c>
      <c r="O30" s="33" t="s">
        <v>335</v>
      </c>
      <c r="P30" s="33" t="s">
        <v>335</v>
      </c>
      <c r="Q30" s="34"/>
      <c r="R30" s="34"/>
      <c r="S30" s="34"/>
      <c r="T30" s="34"/>
      <c r="U30" s="34"/>
      <c r="V30" s="34"/>
      <c r="W30" s="34"/>
      <c r="X30" s="34"/>
      <c r="Y30" s="34"/>
      <c r="Z30" s="34"/>
    </row>
    <row r="31">
      <c r="A31" s="33" t="s">
        <v>142</v>
      </c>
      <c r="B31" s="33" t="s">
        <v>30</v>
      </c>
      <c r="C31" s="33" t="s">
        <v>33</v>
      </c>
      <c r="D31" s="33" t="s">
        <v>38</v>
      </c>
      <c r="E31" s="33" t="s">
        <v>412</v>
      </c>
      <c r="F31" s="33" t="s">
        <v>73</v>
      </c>
      <c r="G31" s="33" t="s">
        <v>298</v>
      </c>
      <c r="H31" s="33" t="s">
        <v>378</v>
      </c>
      <c r="I31" s="33" t="s">
        <v>52</v>
      </c>
      <c r="J31" s="33" t="s">
        <v>333</v>
      </c>
      <c r="K31" s="34"/>
      <c r="L31" s="34"/>
      <c r="M31" s="34"/>
      <c r="N31" s="33" t="s">
        <v>334</v>
      </c>
      <c r="O31" s="33" t="s">
        <v>339</v>
      </c>
      <c r="P31" s="33" t="s">
        <v>339</v>
      </c>
      <c r="Q31" s="34"/>
      <c r="R31" s="34"/>
      <c r="S31" s="34"/>
      <c r="T31" s="34"/>
      <c r="U31" s="34"/>
      <c r="V31" s="34"/>
      <c r="W31" s="34"/>
      <c r="X31" s="34"/>
      <c r="Y31" s="34"/>
      <c r="Z31" s="34"/>
    </row>
    <row r="32">
      <c r="A32" s="33" t="s">
        <v>431</v>
      </c>
      <c r="B32" s="33" t="s">
        <v>30</v>
      </c>
      <c r="C32" s="33" t="s">
        <v>34</v>
      </c>
      <c r="D32" s="33" t="s">
        <v>39</v>
      </c>
      <c r="E32" s="33" t="s">
        <v>44</v>
      </c>
      <c r="F32" s="33" t="s">
        <v>74</v>
      </c>
      <c r="G32" s="33" t="s">
        <v>299</v>
      </c>
      <c r="H32" s="33" t="s">
        <v>51</v>
      </c>
      <c r="I32" s="33" t="s">
        <v>53</v>
      </c>
      <c r="J32" s="33" t="s">
        <v>333</v>
      </c>
      <c r="K32" s="34"/>
      <c r="L32" s="34"/>
      <c r="M32" s="34"/>
      <c r="N32" s="33" t="s">
        <v>334</v>
      </c>
      <c r="O32" s="33" t="s">
        <v>335</v>
      </c>
      <c r="P32" s="33" t="s">
        <v>335</v>
      </c>
      <c r="Q32" s="34"/>
      <c r="R32" s="34"/>
      <c r="S32" s="34"/>
      <c r="T32" s="34"/>
      <c r="U32" s="34"/>
      <c r="V32" s="34"/>
      <c r="W32" s="34"/>
      <c r="X32" s="34"/>
      <c r="Y32" s="34"/>
      <c r="Z32" s="34"/>
    </row>
    <row r="33">
      <c r="A33" s="33" t="s">
        <v>432</v>
      </c>
      <c r="B33" s="34"/>
      <c r="C33" s="34"/>
      <c r="D33" s="34"/>
      <c r="E33" s="34"/>
      <c r="F33" s="34"/>
      <c r="G33" s="34"/>
      <c r="H33" s="34"/>
      <c r="I33" s="33" t="s">
        <v>52</v>
      </c>
      <c r="J33" s="33" t="s">
        <v>333</v>
      </c>
      <c r="K33" s="34"/>
      <c r="L33" s="34"/>
      <c r="M33" s="34"/>
      <c r="N33" s="34"/>
      <c r="O33" s="33" t="s">
        <v>339</v>
      </c>
      <c r="P33" s="33" t="s">
        <v>339</v>
      </c>
      <c r="Q33" s="34"/>
      <c r="R33" s="34"/>
      <c r="S33" s="34"/>
      <c r="T33" s="34"/>
      <c r="U33" s="34"/>
      <c r="V33" s="34"/>
      <c r="W33" s="34"/>
      <c r="X33" s="34"/>
      <c r="Y33" s="34"/>
      <c r="Z33" s="34"/>
    </row>
    <row r="34">
      <c r="A34" s="33" t="s">
        <v>433</v>
      </c>
      <c r="B34" s="34"/>
      <c r="C34" s="34"/>
      <c r="D34" s="34"/>
      <c r="E34" s="34"/>
      <c r="F34" s="34"/>
      <c r="G34" s="34"/>
      <c r="H34" s="34"/>
      <c r="I34" s="33" t="s">
        <v>52</v>
      </c>
      <c r="J34" s="33" t="s">
        <v>333</v>
      </c>
      <c r="K34" s="34"/>
      <c r="L34" s="34"/>
      <c r="M34" s="34"/>
      <c r="N34" s="33" t="s">
        <v>334</v>
      </c>
      <c r="O34" s="33" t="s">
        <v>339</v>
      </c>
      <c r="P34" s="33" t="s">
        <v>339</v>
      </c>
      <c r="Q34" s="34"/>
      <c r="R34" s="34"/>
      <c r="S34" s="34"/>
      <c r="T34" s="34"/>
      <c r="U34" s="34"/>
      <c r="V34" s="34"/>
      <c r="W34" s="34"/>
      <c r="X34" s="34"/>
      <c r="Y34" s="34"/>
      <c r="Z34" s="34"/>
    </row>
    <row r="35">
      <c r="A35" s="33" t="s">
        <v>434</v>
      </c>
      <c r="B35" s="34"/>
      <c r="C35" s="34"/>
      <c r="D35" s="34"/>
      <c r="E35" s="34"/>
      <c r="F35" s="34"/>
      <c r="G35" s="34"/>
      <c r="H35" s="34"/>
      <c r="I35" s="33" t="s">
        <v>52</v>
      </c>
      <c r="J35" s="33" t="s">
        <v>333</v>
      </c>
      <c r="K35" s="34"/>
      <c r="L35" s="34"/>
      <c r="M35" s="34"/>
      <c r="N35" s="33" t="s">
        <v>334</v>
      </c>
      <c r="O35" s="33" t="s">
        <v>339</v>
      </c>
      <c r="P35" s="33" t="s">
        <v>335</v>
      </c>
      <c r="Q35" s="34"/>
      <c r="R35" s="34"/>
      <c r="S35" s="34"/>
      <c r="T35" s="34"/>
      <c r="U35" s="34"/>
      <c r="V35" s="34"/>
      <c r="W35" s="34"/>
      <c r="X35" s="34"/>
      <c r="Y35" s="34"/>
      <c r="Z35" s="34"/>
    </row>
    <row r="36">
      <c r="A36" s="33" t="s">
        <v>435</v>
      </c>
      <c r="B36" s="33" t="s">
        <v>30</v>
      </c>
      <c r="C36" s="33" t="s">
        <v>34</v>
      </c>
      <c r="D36" s="33" t="s">
        <v>36</v>
      </c>
      <c r="E36" s="33" t="s">
        <v>343</v>
      </c>
      <c r="F36" s="33" t="s">
        <v>72</v>
      </c>
      <c r="G36" s="33" t="s">
        <v>293</v>
      </c>
      <c r="H36" s="33" t="s">
        <v>50</v>
      </c>
      <c r="I36" s="33" t="s">
        <v>53</v>
      </c>
      <c r="J36" s="33" t="s">
        <v>346</v>
      </c>
      <c r="K36" s="34"/>
      <c r="L36" s="34"/>
      <c r="M36" s="33" t="s">
        <v>350</v>
      </c>
      <c r="N36" s="33" t="s">
        <v>334</v>
      </c>
      <c r="O36" s="33" t="s">
        <v>335</v>
      </c>
      <c r="P36" s="33" t="s">
        <v>335</v>
      </c>
      <c r="Q36" s="34"/>
      <c r="R36" s="34"/>
      <c r="S36" s="34"/>
      <c r="T36" s="34"/>
      <c r="U36" s="34"/>
      <c r="V36" s="34"/>
      <c r="W36" s="34"/>
      <c r="X36" s="34"/>
      <c r="Y36" s="34"/>
      <c r="Z36" s="34"/>
    </row>
    <row r="37">
      <c r="A37" s="33" t="s">
        <v>436</v>
      </c>
      <c r="B37" s="33" t="s">
        <v>30</v>
      </c>
      <c r="C37" s="33" t="s">
        <v>35</v>
      </c>
      <c r="D37" s="33" t="s">
        <v>279</v>
      </c>
      <c r="E37" s="33" t="s">
        <v>343</v>
      </c>
      <c r="F37" s="34"/>
      <c r="G37" s="33" t="s">
        <v>296</v>
      </c>
      <c r="H37" s="33" t="s">
        <v>362</v>
      </c>
      <c r="I37" s="33" t="s">
        <v>53</v>
      </c>
      <c r="J37" s="33" t="s">
        <v>346</v>
      </c>
      <c r="K37" s="33" t="s">
        <v>347</v>
      </c>
      <c r="L37" s="34"/>
      <c r="M37" s="34"/>
      <c r="N37" s="33" t="s">
        <v>334</v>
      </c>
      <c r="O37" s="33" t="s">
        <v>335</v>
      </c>
      <c r="P37" s="33" t="s">
        <v>335</v>
      </c>
      <c r="Q37" s="34"/>
      <c r="R37" s="34"/>
      <c r="S37" s="34"/>
      <c r="T37" s="34"/>
      <c r="U37" s="34"/>
      <c r="V37" s="34"/>
      <c r="W37" s="34"/>
      <c r="X37" s="34"/>
      <c r="Y37" s="34"/>
      <c r="Z37" s="34"/>
    </row>
    <row r="38">
      <c r="A38" s="33" t="s">
        <v>437</v>
      </c>
      <c r="B38" s="33" t="s">
        <v>30</v>
      </c>
      <c r="C38" s="33" t="s">
        <v>33</v>
      </c>
      <c r="D38" s="33" t="s">
        <v>38</v>
      </c>
      <c r="E38" s="33" t="s">
        <v>412</v>
      </c>
      <c r="F38" s="33" t="s">
        <v>72</v>
      </c>
      <c r="G38" s="33" t="s">
        <v>296</v>
      </c>
      <c r="H38" s="33" t="s">
        <v>378</v>
      </c>
      <c r="I38" s="33" t="s">
        <v>52</v>
      </c>
      <c r="J38" s="33" t="s">
        <v>333</v>
      </c>
      <c r="K38" s="34"/>
      <c r="L38" s="34"/>
      <c r="M38" s="34"/>
      <c r="N38" s="33" t="s">
        <v>334</v>
      </c>
      <c r="O38" s="33" t="s">
        <v>339</v>
      </c>
      <c r="P38" s="33" t="s">
        <v>339</v>
      </c>
      <c r="Q38" s="34"/>
      <c r="R38" s="34"/>
      <c r="S38" s="34"/>
      <c r="T38" s="34"/>
      <c r="U38" s="34"/>
      <c r="V38" s="34"/>
      <c r="W38" s="34"/>
      <c r="X38" s="34"/>
      <c r="Y38" s="34"/>
      <c r="Z38" s="34"/>
    </row>
    <row r="39">
      <c r="A39" s="33" t="s">
        <v>438</v>
      </c>
      <c r="B39" s="33" t="s">
        <v>30</v>
      </c>
      <c r="C39" s="33" t="s">
        <v>35</v>
      </c>
      <c r="D39" s="33" t="s">
        <v>38</v>
      </c>
      <c r="E39" s="33" t="s">
        <v>343</v>
      </c>
      <c r="F39" s="33" t="s">
        <v>74</v>
      </c>
      <c r="G39" s="33" t="s">
        <v>299</v>
      </c>
      <c r="H39" s="33" t="s">
        <v>51</v>
      </c>
      <c r="I39" s="33" t="s">
        <v>53</v>
      </c>
      <c r="J39" s="33" t="s">
        <v>333</v>
      </c>
      <c r="K39" s="34"/>
      <c r="L39" s="34"/>
      <c r="M39" s="34"/>
      <c r="N39" s="33" t="s">
        <v>334</v>
      </c>
      <c r="O39" s="33" t="s">
        <v>335</v>
      </c>
      <c r="P39" s="33" t="s">
        <v>335</v>
      </c>
      <c r="Q39" s="34"/>
      <c r="R39" s="34"/>
      <c r="S39" s="34"/>
      <c r="T39" s="34"/>
      <c r="U39" s="34"/>
      <c r="V39" s="34"/>
      <c r="W39" s="34"/>
      <c r="X39" s="34"/>
      <c r="Y39" s="34"/>
      <c r="Z39" s="34"/>
    </row>
    <row r="40">
      <c r="A40" s="33" t="s">
        <v>439</v>
      </c>
      <c r="B40" s="33" t="s">
        <v>30</v>
      </c>
      <c r="C40" s="33" t="s">
        <v>33</v>
      </c>
      <c r="D40" s="33" t="s">
        <v>37</v>
      </c>
      <c r="E40" s="33" t="s">
        <v>44</v>
      </c>
      <c r="F40" s="33" t="s">
        <v>74</v>
      </c>
      <c r="G40" s="33" t="s">
        <v>296</v>
      </c>
      <c r="H40" s="33" t="s">
        <v>378</v>
      </c>
      <c r="I40" s="33" t="s">
        <v>52</v>
      </c>
      <c r="J40" s="33" t="s">
        <v>346</v>
      </c>
      <c r="K40" s="34"/>
      <c r="L40" s="34"/>
      <c r="M40" s="33" t="s">
        <v>350</v>
      </c>
      <c r="N40" s="34"/>
      <c r="O40" s="33" t="s">
        <v>335</v>
      </c>
      <c r="P40" s="33" t="s">
        <v>335</v>
      </c>
      <c r="Q40" s="34"/>
      <c r="R40" s="34"/>
      <c r="S40" s="34"/>
      <c r="T40" s="34"/>
      <c r="U40" s="34"/>
      <c r="V40" s="34"/>
      <c r="W40" s="34"/>
      <c r="X40" s="34"/>
      <c r="Y40" s="34"/>
      <c r="Z40" s="34"/>
    </row>
    <row r="41">
      <c r="A41" s="33" t="s">
        <v>440</v>
      </c>
      <c r="B41" s="34"/>
      <c r="C41" s="34"/>
      <c r="D41" s="34"/>
      <c r="E41" s="34"/>
      <c r="F41" s="34"/>
      <c r="G41" s="34"/>
      <c r="H41" s="34"/>
      <c r="I41" s="33" t="s">
        <v>52</v>
      </c>
      <c r="J41" s="33" t="s">
        <v>346</v>
      </c>
      <c r="K41" s="33" t="s">
        <v>347</v>
      </c>
      <c r="L41" s="34"/>
      <c r="M41" s="34"/>
      <c r="N41" s="34"/>
      <c r="O41" s="33" t="s">
        <v>335</v>
      </c>
      <c r="P41" s="33" t="s">
        <v>335</v>
      </c>
      <c r="Q41" s="34"/>
      <c r="R41" s="34"/>
      <c r="S41" s="34"/>
      <c r="T41" s="34"/>
      <c r="U41" s="34"/>
      <c r="V41" s="34"/>
      <c r="W41" s="34"/>
      <c r="X41" s="34"/>
      <c r="Y41" s="34"/>
      <c r="Z41" s="34"/>
    </row>
    <row r="42">
      <c r="A42" s="33" t="s">
        <v>441</v>
      </c>
      <c r="B42" s="34"/>
      <c r="C42" s="34"/>
      <c r="D42" s="34"/>
      <c r="E42" s="34"/>
      <c r="F42" s="34"/>
      <c r="G42" s="34"/>
      <c r="H42" s="34"/>
      <c r="I42" s="33" t="s">
        <v>53</v>
      </c>
      <c r="J42" s="33" t="s">
        <v>333</v>
      </c>
      <c r="K42" s="34"/>
      <c r="L42" s="34"/>
      <c r="M42" s="34"/>
      <c r="N42" s="34"/>
      <c r="O42" s="33" t="s">
        <v>339</v>
      </c>
      <c r="P42" s="33" t="s">
        <v>335</v>
      </c>
      <c r="Q42" s="34"/>
      <c r="R42" s="34"/>
      <c r="S42" s="34"/>
      <c r="T42" s="34"/>
      <c r="U42" s="34"/>
      <c r="V42" s="34"/>
      <c r="W42" s="34"/>
      <c r="X42" s="34"/>
      <c r="Y42" s="34"/>
      <c r="Z42" s="34"/>
    </row>
    <row r="43">
      <c r="A43" s="33" t="s">
        <v>442</v>
      </c>
      <c r="B43" s="33" t="s">
        <v>30</v>
      </c>
      <c r="C43" s="33" t="s">
        <v>34</v>
      </c>
      <c r="D43" s="33" t="s">
        <v>39</v>
      </c>
      <c r="E43" s="33" t="s">
        <v>412</v>
      </c>
      <c r="F43" s="33" t="s">
        <v>72</v>
      </c>
      <c r="G43" s="33" t="s">
        <v>299</v>
      </c>
      <c r="H43" s="33" t="s">
        <v>51</v>
      </c>
      <c r="I43" s="33" t="s">
        <v>53</v>
      </c>
      <c r="J43" s="33" t="s">
        <v>346</v>
      </c>
      <c r="K43" s="33" t="s">
        <v>347</v>
      </c>
      <c r="L43" s="34"/>
      <c r="M43" s="34"/>
      <c r="N43" s="33" t="s">
        <v>334</v>
      </c>
      <c r="O43" s="33" t="s">
        <v>335</v>
      </c>
      <c r="P43" s="33" t="s">
        <v>335</v>
      </c>
      <c r="Q43" s="34"/>
      <c r="R43" s="34"/>
      <c r="S43" s="34"/>
      <c r="T43" s="34"/>
      <c r="U43" s="34"/>
      <c r="V43" s="34"/>
      <c r="W43" s="34"/>
      <c r="X43" s="34"/>
      <c r="Y43" s="34"/>
      <c r="Z43" s="34"/>
    </row>
    <row r="44">
      <c r="A44" s="33" t="s">
        <v>443</v>
      </c>
      <c r="B44" s="33" t="s">
        <v>30</v>
      </c>
      <c r="C44" s="33" t="s">
        <v>33</v>
      </c>
      <c r="D44" s="33" t="s">
        <v>39</v>
      </c>
      <c r="E44" s="33" t="s">
        <v>343</v>
      </c>
      <c r="F44" s="33" t="s">
        <v>73</v>
      </c>
      <c r="G44" s="33" t="s">
        <v>293</v>
      </c>
      <c r="H44" s="33" t="s">
        <v>50</v>
      </c>
      <c r="I44" s="33" t="s">
        <v>53</v>
      </c>
      <c r="J44" s="33" t="s">
        <v>333</v>
      </c>
      <c r="K44" s="34"/>
      <c r="L44" s="34"/>
      <c r="M44" s="34"/>
      <c r="N44" s="33" t="s">
        <v>334</v>
      </c>
      <c r="O44" s="33" t="s">
        <v>335</v>
      </c>
      <c r="P44" s="33" t="s">
        <v>335</v>
      </c>
      <c r="Q44" s="34"/>
      <c r="R44" s="34"/>
      <c r="S44" s="34"/>
      <c r="T44" s="34"/>
      <c r="U44" s="34"/>
      <c r="V44" s="34"/>
      <c r="W44" s="34"/>
      <c r="X44" s="34"/>
      <c r="Y44" s="34"/>
      <c r="Z44" s="34"/>
    </row>
    <row r="45">
      <c r="A45" s="33" t="s">
        <v>444</v>
      </c>
      <c r="B45" s="34"/>
      <c r="C45" s="34"/>
      <c r="D45" s="34"/>
      <c r="E45" s="34"/>
      <c r="F45" s="34"/>
      <c r="G45" s="34"/>
      <c r="H45" s="34"/>
      <c r="I45" s="33" t="s">
        <v>52</v>
      </c>
      <c r="J45" s="33" t="s">
        <v>333</v>
      </c>
      <c r="K45" s="34"/>
      <c r="L45" s="34"/>
      <c r="M45" s="34"/>
      <c r="N45" s="34"/>
      <c r="O45" s="33" t="s">
        <v>335</v>
      </c>
      <c r="P45" s="33" t="s">
        <v>335</v>
      </c>
      <c r="Q45" s="34"/>
      <c r="R45" s="34"/>
      <c r="S45" s="34"/>
      <c r="T45" s="34"/>
      <c r="U45" s="34"/>
      <c r="V45" s="34"/>
      <c r="W45" s="34"/>
      <c r="X45" s="34"/>
      <c r="Y45" s="34"/>
      <c r="Z45" s="34"/>
    </row>
    <row r="46">
      <c r="A46" s="33" t="s">
        <v>445</v>
      </c>
      <c r="B46" s="33" t="s">
        <v>30</v>
      </c>
      <c r="C46" s="33" t="s">
        <v>33</v>
      </c>
      <c r="D46" s="33" t="s">
        <v>37</v>
      </c>
      <c r="E46" s="33" t="s">
        <v>44</v>
      </c>
      <c r="F46" s="33" t="s">
        <v>73</v>
      </c>
      <c r="G46" s="33" t="s">
        <v>294</v>
      </c>
      <c r="H46" s="33" t="s">
        <v>50</v>
      </c>
      <c r="I46" s="33" t="s">
        <v>52</v>
      </c>
      <c r="J46" s="33" t="s">
        <v>333</v>
      </c>
      <c r="K46" s="34"/>
      <c r="L46" s="34"/>
      <c r="M46" s="34"/>
      <c r="N46" s="33" t="s">
        <v>334</v>
      </c>
      <c r="O46" s="33" t="s">
        <v>335</v>
      </c>
      <c r="P46" s="33" t="s">
        <v>335</v>
      </c>
      <c r="Q46" s="34"/>
      <c r="R46" s="34"/>
      <c r="S46" s="34"/>
      <c r="T46" s="34"/>
      <c r="U46" s="34"/>
      <c r="V46" s="34"/>
      <c r="W46" s="34"/>
      <c r="X46" s="34"/>
      <c r="Y46" s="34"/>
      <c r="Z46" s="34"/>
    </row>
    <row r="47">
      <c r="A47" s="33" t="s">
        <v>446</v>
      </c>
      <c r="B47" s="33" t="s">
        <v>29</v>
      </c>
      <c r="C47" s="33" t="s">
        <v>33</v>
      </c>
      <c r="D47" s="33" t="s">
        <v>39</v>
      </c>
      <c r="E47" s="33" t="s">
        <v>343</v>
      </c>
      <c r="F47" s="33" t="s">
        <v>73</v>
      </c>
      <c r="G47" s="33" t="s">
        <v>295</v>
      </c>
      <c r="H47" s="33" t="s">
        <v>50</v>
      </c>
      <c r="I47" s="33" t="s">
        <v>53</v>
      </c>
      <c r="J47" s="33" t="s">
        <v>346</v>
      </c>
      <c r="K47" s="33" t="s">
        <v>347</v>
      </c>
      <c r="L47" s="34"/>
      <c r="M47" s="34"/>
      <c r="N47" s="33" t="s">
        <v>334</v>
      </c>
      <c r="O47" s="33" t="s">
        <v>335</v>
      </c>
      <c r="P47" s="33" t="s">
        <v>335</v>
      </c>
      <c r="Q47" s="34"/>
      <c r="R47" s="34"/>
      <c r="S47" s="34"/>
      <c r="T47" s="34"/>
      <c r="U47" s="34"/>
      <c r="V47" s="34"/>
      <c r="W47" s="34"/>
      <c r="X47" s="34"/>
      <c r="Y47" s="34"/>
      <c r="Z47" s="34"/>
    </row>
    <row r="48">
      <c r="A48" s="33" t="s">
        <v>447</v>
      </c>
      <c r="B48" s="33" t="s">
        <v>30</v>
      </c>
      <c r="C48" s="33" t="s">
        <v>33</v>
      </c>
      <c r="D48" s="33" t="s">
        <v>39</v>
      </c>
      <c r="E48" s="33" t="s">
        <v>44</v>
      </c>
      <c r="F48" s="34"/>
      <c r="G48" s="33" t="s">
        <v>299</v>
      </c>
      <c r="H48" s="33" t="s">
        <v>51</v>
      </c>
      <c r="I48" s="33" t="s">
        <v>52</v>
      </c>
      <c r="J48" s="33" t="s">
        <v>333</v>
      </c>
      <c r="K48" s="34"/>
      <c r="L48" s="34"/>
      <c r="M48" s="34"/>
      <c r="N48" s="34"/>
      <c r="O48" s="33" t="s">
        <v>339</v>
      </c>
      <c r="P48" s="33" t="s">
        <v>335</v>
      </c>
      <c r="Q48" s="34"/>
      <c r="R48" s="34"/>
      <c r="S48" s="34"/>
      <c r="T48" s="34"/>
      <c r="U48" s="34"/>
      <c r="V48" s="34"/>
      <c r="W48" s="34"/>
      <c r="X48" s="34"/>
      <c r="Y48" s="34"/>
      <c r="Z48" s="34"/>
    </row>
    <row r="49">
      <c r="A49" s="33" t="s">
        <v>448</v>
      </c>
      <c r="B49" s="34"/>
      <c r="C49" s="34"/>
      <c r="D49" s="34"/>
      <c r="E49" s="34"/>
      <c r="F49" s="34"/>
      <c r="G49" s="34"/>
      <c r="H49" s="34"/>
      <c r="I49" s="33" t="s">
        <v>53</v>
      </c>
      <c r="J49" s="33" t="s">
        <v>346</v>
      </c>
      <c r="K49" s="33" t="s">
        <v>347</v>
      </c>
      <c r="L49" s="34"/>
      <c r="M49" s="34"/>
      <c r="N49" s="33" t="s">
        <v>334</v>
      </c>
      <c r="O49" s="33" t="s">
        <v>335</v>
      </c>
      <c r="P49" s="33" t="s">
        <v>335</v>
      </c>
      <c r="Q49" s="34"/>
      <c r="R49" s="34"/>
      <c r="S49" s="34"/>
      <c r="T49" s="34"/>
      <c r="U49" s="34"/>
      <c r="V49" s="34"/>
      <c r="W49" s="34"/>
      <c r="X49" s="34"/>
      <c r="Y49" s="34"/>
      <c r="Z49" s="34"/>
    </row>
    <row r="50">
      <c r="A50" s="33" t="s">
        <v>449</v>
      </c>
      <c r="B50" s="33" t="s">
        <v>29</v>
      </c>
      <c r="C50" s="33" t="s">
        <v>34</v>
      </c>
      <c r="D50" s="33" t="s">
        <v>36</v>
      </c>
      <c r="E50" s="33" t="s">
        <v>44</v>
      </c>
      <c r="F50" s="33" t="s">
        <v>74</v>
      </c>
      <c r="G50" s="33" t="s">
        <v>293</v>
      </c>
      <c r="H50" s="33" t="s">
        <v>50</v>
      </c>
      <c r="I50" s="33" t="s">
        <v>53</v>
      </c>
      <c r="J50" s="33" t="s">
        <v>346</v>
      </c>
      <c r="K50" s="34"/>
      <c r="L50" s="34"/>
      <c r="M50" s="33" t="s">
        <v>350</v>
      </c>
      <c r="N50" s="33" t="s">
        <v>334</v>
      </c>
      <c r="O50" s="33" t="s">
        <v>335</v>
      </c>
      <c r="P50" s="33" t="s">
        <v>339</v>
      </c>
      <c r="Q50" s="34"/>
      <c r="R50" s="34"/>
      <c r="S50" s="34"/>
      <c r="T50" s="34"/>
      <c r="U50" s="34"/>
      <c r="V50" s="34"/>
      <c r="W50" s="34"/>
      <c r="X50" s="34"/>
      <c r="Y50" s="34"/>
      <c r="Z50" s="34"/>
    </row>
    <row r="51">
      <c r="A51" s="33" t="s">
        <v>450</v>
      </c>
      <c r="B51" s="33" t="s">
        <v>30</v>
      </c>
      <c r="C51" s="33" t="s">
        <v>32</v>
      </c>
      <c r="D51" s="33" t="s">
        <v>36</v>
      </c>
      <c r="E51" s="33" t="s">
        <v>44</v>
      </c>
      <c r="F51" s="34"/>
      <c r="G51" s="33" t="s">
        <v>293</v>
      </c>
      <c r="H51" s="33" t="s">
        <v>50</v>
      </c>
      <c r="I51" s="33" t="s">
        <v>53</v>
      </c>
      <c r="J51" s="33" t="s">
        <v>333</v>
      </c>
      <c r="K51" s="34"/>
      <c r="L51" s="34"/>
      <c r="M51" s="34"/>
      <c r="N51" s="33" t="s">
        <v>334</v>
      </c>
      <c r="O51" s="33" t="s">
        <v>339</v>
      </c>
      <c r="P51" s="33" t="s">
        <v>335</v>
      </c>
      <c r="Q51" s="34"/>
      <c r="R51" s="34"/>
      <c r="S51" s="34"/>
      <c r="T51" s="34"/>
      <c r="U51" s="34"/>
      <c r="V51" s="34"/>
      <c r="W51" s="34"/>
      <c r="X51" s="34"/>
      <c r="Y51" s="34"/>
      <c r="Z51" s="34"/>
    </row>
    <row r="52">
      <c r="A52" s="33" t="s">
        <v>451</v>
      </c>
      <c r="B52" s="33" t="s">
        <v>30</v>
      </c>
      <c r="C52" s="33" t="s">
        <v>33</v>
      </c>
      <c r="D52" s="33" t="s">
        <v>39</v>
      </c>
      <c r="E52" s="33" t="s">
        <v>343</v>
      </c>
      <c r="F52" s="33" t="s">
        <v>74</v>
      </c>
      <c r="G52" s="33" t="s">
        <v>293</v>
      </c>
      <c r="H52" s="33" t="s">
        <v>50</v>
      </c>
      <c r="I52" s="33" t="s">
        <v>52</v>
      </c>
      <c r="J52" s="33" t="s">
        <v>333</v>
      </c>
      <c r="K52" s="34"/>
      <c r="L52" s="34"/>
      <c r="M52" s="34"/>
      <c r="N52" s="33" t="s">
        <v>334</v>
      </c>
      <c r="O52" s="33" t="s">
        <v>335</v>
      </c>
      <c r="P52" s="33" t="s">
        <v>335</v>
      </c>
      <c r="Q52" s="34"/>
      <c r="R52" s="34"/>
      <c r="S52" s="34"/>
      <c r="T52" s="34"/>
      <c r="U52" s="34"/>
      <c r="V52" s="34"/>
      <c r="W52" s="34"/>
      <c r="X52" s="34"/>
      <c r="Y52" s="34"/>
      <c r="Z52" s="34"/>
    </row>
    <row r="53">
      <c r="A53" s="33" t="s">
        <v>452</v>
      </c>
      <c r="B53" s="33" t="s">
        <v>30</v>
      </c>
      <c r="C53" s="33" t="s">
        <v>35</v>
      </c>
      <c r="D53" s="33" t="s">
        <v>39</v>
      </c>
      <c r="E53" s="33" t="s">
        <v>341</v>
      </c>
      <c r="F53" s="34"/>
      <c r="G53" s="33" t="s">
        <v>295</v>
      </c>
      <c r="H53" s="33" t="s">
        <v>50</v>
      </c>
      <c r="I53" s="33" t="s">
        <v>53</v>
      </c>
      <c r="J53" s="33" t="s">
        <v>333</v>
      </c>
      <c r="K53" s="34"/>
      <c r="L53" s="34"/>
      <c r="M53" s="34"/>
      <c r="N53" s="33" t="s">
        <v>334</v>
      </c>
      <c r="O53" s="33" t="s">
        <v>339</v>
      </c>
      <c r="P53" s="33" t="s">
        <v>335</v>
      </c>
      <c r="Q53" s="34"/>
      <c r="R53" s="34"/>
      <c r="S53" s="34"/>
      <c r="T53" s="34"/>
      <c r="U53" s="34"/>
      <c r="V53" s="34"/>
      <c r="W53" s="34"/>
      <c r="X53" s="34"/>
      <c r="Y53" s="34"/>
      <c r="Z53" s="34"/>
    </row>
    <row r="54">
      <c r="A54" s="33" t="s">
        <v>453</v>
      </c>
      <c r="B54" s="33" t="s">
        <v>29</v>
      </c>
      <c r="C54" s="33" t="s">
        <v>34</v>
      </c>
      <c r="D54" s="33" t="s">
        <v>38</v>
      </c>
      <c r="E54" s="33" t="s">
        <v>341</v>
      </c>
      <c r="F54" s="34"/>
      <c r="G54" s="33" t="s">
        <v>293</v>
      </c>
      <c r="H54" s="33" t="s">
        <v>50</v>
      </c>
      <c r="I54" s="33" t="s">
        <v>53</v>
      </c>
      <c r="J54" s="33" t="s">
        <v>333</v>
      </c>
      <c r="K54" s="34"/>
      <c r="L54" s="34"/>
      <c r="M54" s="34"/>
      <c r="N54" s="33" t="s">
        <v>334</v>
      </c>
      <c r="O54" s="33" t="s">
        <v>335</v>
      </c>
      <c r="P54" s="33" t="s">
        <v>335</v>
      </c>
      <c r="Q54" s="34"/>
      <c r="R54" s="34"/>
      <c r="S54" s="34"/>
      <c r="T54" s="34"/>
      <c r="U54" s="34"/>
      <c r="V54" s="34"/>
      <c r="W54" s="34"/>
      <c r="X54" s="34"/>
      <c r="Y54" s="34"/>
      <c r="Z54" s="34"/>
    </row>
    <row r="55">
      <c r="A55" s="33" t="s">
        <v>454</v>
      </c>
      <c r="B55" s="33" t="s">
        <v>29</v>
      </c>
      <c r="C55" s="33" t="s">
        <v>33</v>
      </c>
      <c r="D55" s="33" t="s">
        <v>39</v>
      </c>
      <c r="E55" s="33" t="s">
        <v>338</v>
      </c>
      <c r="F55" s="34"/>
      <c r="G55" s="33" t="s">
        <v>294</v>
      </c>
      <c r="H55" s="33" t="s">
        <v>50</v>
      </c>
      <c r="I55" s="33" t="s">
        <v>52</v>
      </c>
      <c r="J55" s="33" t="s">
        <v>333</v>
      </c>
      <c r="K55" s="34"/>
      <c r="L55" s="34"/>
      <c r="M55" s="34"/>
      <c r="N55" s="33" t="s">
        <v>334</v>
      </c>
      <c r="O55" s="33" t="s">
        <v>339</v>
      </c>
      <c r="P55" s="33" t="s">
        <v>335</v>
      </c>
      <c r="Q55" s="34"/>
      <c r="R55" s="34"/>
      <c r="S55" s="34"/>
      <c r="T55" s="34"/>
      <c r="U55" s="34"/>
      <c r="V55" s="34"/>
      <c r="W55" s="34"/>
      <c r="X55" s="34"/>
      <c r="Y55" s="34"/>
      <c r="Z55" s="34"/>
    </row>
    <row r="56">
      <c r="A56" s="33" t="s">
        <v>428</v>
      </c>
      <c r="B56" s="33" t="s">
        <v>368</v>
      </c>
      <c r="C56" s="33" t="s">
        <v>33</v>
      </c>
      <c r="D56" s="33" t="s">
        <v>279</v>
      </c>
      <c r="E56" s="33" t="s">
        <v>412</v>
      </c>
      <c r="F56" s="33" t="s">
        <v>73</v>
      </c>
      <c r="G56" s="33" t="s">
        <v>296</v>
      </c>
      <c r="H56" s="33" t="s">
        <v>50</v>
      </c>
      <c r="I56" s="33" t="s">
        <v>53</v>
      </c>
      <c r="J56" s="33" t="s">
        <v>333</v>
      </c>
      <c r="K56" s="34"/>
      <c r="L56" s="34"/>
      <c r="M56" s="34"/>
      <c r="N56" s="33" t="s">
        <v>334</v>
      </c>
      <c r="O56" s="33" t="s">
        <v>335</v>
      </c>
      <c r="P56" s="33" t="s">
        <v>335</v>
      </c>
      <c r="Q56" s="34"/>
      <c r="R56" s="34"/>
      <c r="S56" s="34"/>
      <c r="T56" s="34"/>
      <c r="U56" s="34"/>
      <c r="V56" s="34"/>
      <c r="W56" s="34"/>
      <c r="X56" s="34"/>
      <c r="Y56" s="34"/>
      <c r="Z56" s="34"/>
    </row>
    <row r="57">
      <c r="A57" s="33" t="s">
        <v>428</v>
      </c>
      <c r="B57" s="33" t="s">
        <v>30</v>
      </c>
      <c r="C57" s="33" t="s">
        <v>32</v>
      </c>
      <c r="D57" s="33" t="s">
        <v>38</v>
      </c>
      <c r="E57" s="33" t="s">
        <v>343</v>
      </c>
      <c r="F57" s="33" t="s">
        <v>74</v>
      </c>
      <c r="G57" s="33" t="s">
        <v>299</v>
      </c>
      <c r="H57" s="33" t="s">
        <v>51</v>
      </c>
      <c r="I57" s="33" t="s">
        <v>52</v>
      </c>
      <c r="J57" s="33" t="s">
        <v>333</v>
      </c>
      <c r="K57" s="34"/>
      <c r="L57" s="34"/>
      <c r="M57" s="34"/>
      <c r="N57" s="33" t="s">
        <v>334</v>
      </c>
      <c r="O57" s="33" t="s">
        <v>339</v>
      </c>
      <c r="P57" s="33" t="s">
        <v>335</v>
      </c>
      <c r="Q57" s="34"/>
      <c r="R57" s="34"/>
      <c r="S57" s="34"/>
      <c r="T57" s="34"/>
      <c r="U57" s="34"/>
      <c r="V57" s="34"/>
      <c r="W57" s="34"/>
      <c r="X57" s="34"/>
      <c r="Y57" s="34"/>
      <c r="Z57" s="34"/>
    </row>
    <row r="58">
      <c r="A58" s="33" t="s">
        <v>455</v>
      </c>
      <c r="B58" s="33" t="s">
        <v>29</v>
      </c>
      <c r="C58" s="33" t="s">
        <v>33</v>
      </c>
      <c r="D58" s="33" t="s">
        <v>37</v>
      </c>
      <c r="E58" s="33" t="s">
        <v>44</v>
      </c>
      <c r="F58" s="33" t="s">
        <v>74</v>
      </c>
      <c r="G58" s="33" t="s">
        <v>298</v>
      </c>
      <c r="H58" s="33" t="s">
        <v>51</v>
      </c>
      <c r="I58" s="33" t="s">
        <v>52</v>
      </c>
      <c r="J58" s="33" t="s">
        <v>333</v>
      </c>
      <c r="K58" s="34"/>
      <c r="L58" s="34"/>
      <c r="M58" s="34"/>
      <c r="N58" s="33" t="s">
        <v>351</v>
      </c>
      <c r="O58" s="33" t="s">
        <v>335</v>
      </c>
      <c r="P58" s="33" t="s">
        <v>339</v>
      </c>
      <c r="Q58" s="34"/>
      <c r="R58" s="34"/>
      <c r="S58" s="34"/>
      <c r="T58" s="34"/>
      <c r="U58" s="34"/>
      <c r="V58" s="34"/>
      <c r="W58" s="34"/>
      <c r="X58" s="34"/>
      <c r="Y58" s="34"/>
      <c r="Z58" s="34"/>
    </row>
    <row r="59">
      <c r="A59" s="33" t="s">
        <v>456</v>
      </c>
      <c r="B59" s="33" t="s">
        <v>29</v>
      </c>
      <c r="C59" s="33" t="s">
        <v>33</v>
      </c>
      <c r="D59" s="33" t="s">
        <v>36</v>
      </c>
      <c r="E59" s="33" t="s">
        <v>343</v>
      </c>
      <c r="F59" s="33" t="s">
        <v>73</v>
      </c>
      <c r="G59" s="33" t="s">
        <v>296</v>
      </c>
      <c r="H59" s="33" t="s">
        <v>50</v>
      </c>
      <c r="I59" s="33" t="s">
        <v>52</v>
      </c>
      <c r="J59" s="33" t="s">
        <v>346</v>
      </c>
      <c r="K59" s="34"/>
      <c r="L59" s="34"/>
      <c r="M59" s="33" t="s">
        <v>350</v>
      </c>
      <c r="N59" s="33" t="s">
        <v>334</v>
      </c>
      <c r="O59" s="33" t="s">
        <v>335</v>
      </c>
      <c r="P59" s="33" t="s">
        <v>335</v>
      </c>
      <c r="Q59" s="34"/>
      <c r="R59" s="34"/>
      <c r="S59" s="34"/>
      <c r="T59" s="34"/>
      <c r="U59" s="34"/>
      <c r="V59" s="34"/>
      <c r="W59" s="34"/>
      <c r="X59" s="34"/>
      <c r="Y59" s="34"/>
      <c r="Z59" s="34"/>
    </row>
    <row r="60">
      <c r="A60" s="33" t="s">
        <v>457</v>
      </c>
      <c r="B60" s="33" t="s">
        <v>30</v>
      </c>
      <c r="C60" s="34"/>
      <c r="D60" s="33" t="s">
        <v>39</v>
      </c>
      <c r="E60" s="33" t="s">
        <v>44</v>
      </c>
      <c r="F60" s="34"/>
      <c r="G60" s="33" t="s">
        <v>297</v>
      </c>
      <c r="H60" s="33" t="s">
        <v>51</v>
      </c>
      <c r="I60" s="33" t="s">
        <v>52</v>
      </c>
      <c r="J60" s="33" t="s">
        <v>333</v>
      </c>
      <c r="K60" s="34"/>
      <c r="L60" s="34"/>
      <c r="M60" s="34"/>
      <c r="N60" s="33" t="s">
        <v>334</v>
      </c>
      <c r="O60" s="33" t="s">
        <v>335</v>
      </c>
      <c r="P60" s="33" t="s">
        <v>335</v>
      </c>
      <c r="Q60" s="34"/>
      <c r="R60" s="34"/>
      <c r="S60" s="34"/>
      <c r="T60" s="34"/>
      <c r="U60" s="34"/>
      <c r="V60" s="34"/>
      <c r="W60" s="34"/>
      <c r="X60" s="34"/>
      <c r="Y60" s="34"/>
      <c r="Z60" s="34"/>
    </row>
    <row r="61">
      <c r="A61" s="33" t="s">
        <v>458</v>
      </c>
      <c r="B61" s="33" t="s">
        <v>29</v>
      </c>
      <c r="C61" s="33" t="s">
        <v>32</v>
      </c>
      <c r="D61" s="33" t="s">
        <v>36</v>
      </c>
      <c r="E61" s="33" t="s">
        <v>343</v>
      </c>
      <c r="F61" s="33" t="s">
        <v>74</v>
      </c>
      <c r="G61" s="33" t="s">
        <v>293</v>
      </c>
      <c r="H61" s="33" t="s">
        <v>50</v>
      </c>
      <c r="I61" s="33" t="s">
        <v>53</v>
      </c>
      <c r="J61" s="33" t="s">
        <v>333</v>
      </c>
      <c r="K61" s="34"/>
      <c r="L61" s="34"/>
      <c r="M61" s="34"/>
      <c r="N61" s="33" t="s">
        <v>334</v>
      </c>
      <c r="O61" s="33" t="s">
        <v>335</v>
      </c>
      <c r="P61" s="33" t="s">
        <v>335</v>
      </c>
      <c r="Q61" s="34"/>
      <c r="R61" s="34"/>
      <c r="S61" s="34"/>
      <c r="T61" s="34"/>
      <c r="U61" s="34"/>
      <c r="V61" s="34"/>
      <c r="W61" s="34"/>
      <c r="X61" s="34"/>
      <c r="Y61" s="34"/>
      <c r="Z61" s="34"/>
    </row>
    <row r="62">
      <c r="A62" s="33" t="s">
        <v>449</v>
      </c>
      <c r="B62" s="33" t="s">
        <v>29</v>
      </c>
      <c r="C62" s="33" t="s">
        <v>34</v>
      </c>
      <c r="D62" s="33" t="s">
        <v>39</v>
      </c>
      <c r="E62" s="33" t="s">
        <v>343</v>
      </c>
      <c r="F62" s="34"/>
      <c r="G62" s="33" t="s">
        <v>294</v>
      </c>
      <c r="H62" s="33" t="s">
        <v>50</v>
      </c>
      <c r="I62" s="33" t="s">
        <v>52</v>
      </c>
      <c r="J62" s="33" t="s">
        <v>333</v>
      </c>
      <c r="K62" s="34"/>
      <c r="L62" s="34"/>
      <c r="M62" s="34"/>
      <c r="N62" s="33" t="s">
        <v>351</v>
      </c>
      <c r="O62" s="33" t="s">
        <v>335</v>
      </c>
      <c r="P62" s="33" t="s">
        <v>335</v>
      </c>
      <c r="Q62" s="34"/>
      <c r="R62" s="34"/>
      <c r="S62" s="34"/>
      <c r="T62" s="34"/>
      <c r="U62" s="34"/>
      <c r="V62" s="34"/>
      <c r="W62" s="34"/>
      <c r="X62" s="34"/>
      <c r="Y62" s="34"/>
      <c r="Z62" s="34"/>
    </row>
    <row r="63">
      <c r="A63" s="33" t="s">
        <v>428</v>
      </c>
      <c r="B63" s="33" t="s">
        <v>30</v>
      </c>
      <c r="C63" s="33" t="s">
        <v>34</v>
      </c>
      <c r="D63" s="33" t="s">
        <v>36</v>
      </c>
      <c r="E63" s="33" t="s">
        <v>338</v>
      </c>
      <c r="F63" s="33" t="s">
        <v>74</v>
      </c>
      <c r="G63" s="33" t="s">
        <v>294</v>
      </c>
      <c r="H63" s="33" t="s">
        <v>50</v>
      </c>
      <c r="I63" s="33" t="s">
        <v>52</v>
      </c>
      <c r="J63" s="33" t="s">
        <v>333</v>
      </c>
      <c r="K63" s="34"/>
      <c r="L63" s="34"/>
      <c r="M63" s="34"/>
      <c r="N63" s="34"/>
      <c r="O63" s="33" t="s">
        <v>335</v>
      </c>
      <c r="P63" s="33" t="s">
        <v>339</v>
      </c>
      <c r="Q63" s="34"/>
      <c r="R63" s="34"/>
      <c r="S63" s="34"/>
      <c r="T63" s="34"/>
      <c r="U63" s="34"/>
      <c r="V63" s="34"/>
      <c r="W63" s="34"/>
      <c r="X63" s="34"/>
      <c r="Y63" s="34"/>
      <c r="Z63" s="34"/>
    </row>
    <row r="64">
      <c r="A64" s="33" t="s">
        <v>459</v>
      </c>
      <c r="B64" s="34"/>
      <c r="C64" s="34"/>
      <c r="D64" s="34"/>
      <c r="E64" s="34"/>
      <c r="F64" s="34"/>
      <c r="G64" s="34"/>
      <c r="H64" s="34"/>
      <c r="I64" s="33" t="s">
        <v>52</v>
      </c>
      <c r="J64" s="33" t="s">
        <v>333</v>
      </c>
      <c r="K64" s="34"/>
      <c r="L64" s="34"/>
      <c r="M64" s="34"/>
      <c r="N64" s="34"/>
      <c r="O64" s="33" t="s">
        <v>335</v>
      </c>
      <c r="P64" s="33" t="s">
        <v>335</v>
      </c>
      <c r="Q64" s="34"/>
      <c r="R64" s="34"/>
      <c r="S64" s="34"/>
      <c r="T64" s="34"/>
      <c r="U64" s="34"/>
      <c r="V64" s="34"/>
      <c r="W64" s="34"/>
      <c r="X64" s="34"/>
      <c r="Y64" s="34"/>
      <c r="Z64" s="34"/>
    </row>
    <row r="65">
      <c r="A65" s="33" t="s">
        <v>460</v>
      </c>
      <c r="B65" s="34"/>
      <c r="C65" s="34"/>
      <c r="D65" s="34"/>
      <c r="E65" s="34"/>
      <c r="F65" s="34"/>
      <c r="G65" s="34"/>
      <c r="H65" s="34"/>
      <c r="I65" s="33" t="s">
        <v>53</v>
      </c>
      <c r="J65" s="33" t="s">
        <v>333</v>
      </c>
      <c r="K65" s="34"/>
      <c r="L65" s="34"/>
      <c r="M65" s="34"/>
      <c r="N65" s="33" t="s">
        <v>334</v>
      </c>
      <c r="O65" s="33" t="s">
        <v>335</v>
      </c>
      <c r="P65" s="33" t="s">
        <v>335</v>
      </c>
      <c r="Q65" s="34"/>
      <c r="R65" s="34"/>
      <c r="S65" s="34"/>
      <c r="T65" s="34"/>
      <c r="U65" s="34"/>
      <c r="V65" s="34"/>
      <c r="W65" s="34"/>
      <c r="X65" s="34"/>
      <c r="Y65" s="34"/>
      <c r="Z65" s="34"/>
    </row>
    <row r="66">
      <c r="A66" s="33" t="s">
        <v>461</v>
      </c>
      <c r="B66" s="33" t="s">
        <v>30</v>
      </c>
      <c r="C66" s="33" t="s">
        <v>33</v>
      </c>
      <c r="D66" s="33" t="s">
        <v>36</v>
      </c>
      <c r="E66" s="33" t="s">
        <v>341</v>
      </c>
      <c r="F66" s="34"/>
      <c r="G66" s="33" t="s">
        <v>296</v>
      </c>
      <c r="H66" s="33" t="s">
        <v>50</v>
      </c>
      <c r="I66" s="33" t="s">
        <v>52</v>
      </c>
      <c r="J66" s="33" t="s">
        <v>333</v>
      </c>
      <c r="K66" s="34"/>
      <c r="L66" s="34"/>
      <c r="M66" s="34"/>
      <c r="N66" s="33" t="s">
        <v>334</v>
      </c>
      <c r="O66" s="33" t="s">
        <v>339</v>
      </c>
      <c r="P66" s="33" t="s">
        <v>339</v>
      </c>
      <c r="Q66" s="34"/>
      <c r="R66" s="34"/>
      <c r="S66" s="34"/>
      <c r="T66" s="34"/>
      <c r="U66" s="34"/>
      <c r="V66" s="34"/>
      <c r="W66" s="34"/>
      <c r="X66" s="34"/>
      <c r="Y66" s="34"/>
      <c r="Z66" s="34"/>
    </row>
    <row r="67">
      <c r="A67" s="33" t="s">
        <v>462</v>
      </c>
      <c r="B67" s="33" t="s">
        <v>30</v>
      </c>
      <c r="C67" s="33" t="s">
        <v>35</v>
      </c>
      <c r="D67" s="33" t="s">
        <v>39</v>
      </c>
      <c r="E67" s="33" t="s">
        <v>338</v>
      </c>
      <c r="F67" s="34"/>
      <c r="G67" s="33" t="s">
        <v>293</v>
      </c>
      <c r="H67" s="33" t="s">
        <v>50</v>
      </c>
      <c r="I67" s="33" t="s">
        <v>53</v>
      </c>
      <c r="J67" s="33" t="s">
        <v>346</v>
      </c>
      <c r="K67" s="33" t="s">
        <v>347</v>
      </c>
      <c r="L67" s="34"/>
      <c r="M67" s="33" t="s">
        <v>350</v>
      </c>
      <c r="N67" s="33" t="s">
        <v>334</v>
      </c>
      <c r="O67" s="33" t="s">
        <v>339</v>
      </c>
      <c r="P67" s="33" t="s">
        <v>335</v>
      </c>
      <c r="Q67" s="34"/>
      <c r="R67" s="34"/>
      <c r="S67" s="34"/>
      <c r="T67" s="34"/>
      <c r="U67" s="34"/>
      <c r="V67" s="34"/>
      <c r="W67" s="34"/>
      <c r="X67" s="34"/>
      <c r="Y67" s="34"/>
      <c r="Z67" s="34"/>
    </row>
    <row r="68">
      <c r="A68" s="33" t="s">
        <v>463</v>
      </c>
      <c r="B68" s="33" t="s">
        <v>29</v>
      </c>
      <c r="C68" s="33" t="s">
        <v>35</v>
      </c>
      <c r="D68" s="33" t="s">
        <v>39</v>
      </c>
      <c r="E68" s="33" t="s">
        <v>343</v>
      </c>
      <c r="F68" s="33" t="s">
        <v>74</v>
      </c>
      <c r="G68" s="33" t="s">
        <v>297</v>
      </c>
      <c r="H68" s="33" t="s">
        <v>51</v>
      </c>
      <c r="I68" s="33" t="s">
        <v>53</v>
      </c>
      <c r="J68" s="33" t="s">
        <v>346</v>
      </c>
      <c r="K68" s="34"/>
      <c r="L68" s="34"/>
      <c r="M68" s="33" t="s">
        <v>350</v>
      </c>
      <c r="N68" s="33" t="s">
        <v>334</v>
      </c>
      <c r="O68" s="33" t="s">
        <v>339</v>
      </c>
      <c r="P68" s="33" t="s">
        <v>339</v>
      </c>
      <c r="Q68" s="34"/>
      <c r="R68" s="34"/>
      <c r="S68" s="34"/>
      <c r="T68" s="34"/>
      <c r="U68" s="34"/>
      <c r="V68" s="34"/>
      <c r="W68" s="34"/>
      <c r="X68" s="34"/>
      <c r="Y68" s="34"/>
      <c r="Z68" s="34"/>
    </row>
    <row r="69">
      <c r="A69" s="33" t="s">
        <v>150</v>
      </c>
      <c r="B69" s="33" t="s">
        <v>30</v>
      </c>
      <c r="C69" s="33" t="s">
        <v>35</v>
      </c>
      <c r="D69" s="33" t="s">
        <v>39</v>
      </c>
      <c r="E69" s="33" t="s">
        <v>343</v>
      </c>
      <c r="F69" s="33" t="s">
        <v>74</v>
      </c>
      <c r="G69" s="33" t="s">
        <v>293</v>
      </c>
      <c r="H69" s="33" t="s">
        <v>50</v>
      </c>
      <c r="I69" s="33" t="s">
        <v>53</v>
      </c>
      <c r="J69" s="33" t="s">
        <v>333</v>
      </c>
      <c r="K69" s="34"/>
      <c r="L69" s="34"/>
      <c r="M69" s="34"/>
      <c r="N69" s="33" t="s">
        <v>334</v>
      </c>
      <c r="O69" s="33" t="s">
        <v>335</v>
      </c>
      <c r="P69" s="33" t="s">
        <v>335</v>
      </c>
      <c r="Q69" s="34"/>
      <c r="R69" s="34"/>
      <c r="S69" s="34"/>
      <c r="T69" s="34"/>
      <c r="U69" s="34"/>
      <c r="V69" s="34"/>
      <c r="W69" s="34"/>
      <c r="X69" s="34"/>
      <c r="Y69" s="34"/>
      <c r="Z69" s="34"/>
    </row>
    <row r="70">
      <c r="A70" s="33" t="s">
        <v>464</v>
      </c>
      <c r="B70" s="34"/>
      <c r="C70" s="34"/>
      <c r="D70" s="34"/>
      <c r="E70" s="34"/>
      <c r="F70" s="34"/>
      <c r="G70" s="34"/>
      <c r="H70" s="34"/>
      <c r="I70" s="33" t="s">
        <v>53</v>
      </c>
      <c r="J70" s="33" t="s">
        <v>333</v>
      </c>
      <c r="K70" s="34"/>
      <c r="L70" s="34"/>
      <c r="M70" s="34"/>
      <c r="N70" s="34"/>
      <c r="O70" s="33" t="s">
        <v>335</v>
      </c>
      <c r="P70" s="33" t="s">
        <v>335</v>
      </c>
      <c r="Q70" s="34"/>
      <c r="R70" s="34"/>
      <c r="S70" s="34"/>
      <c r="T70" s="34"/>
      <c r="U70" s="34"/>
      <c r="V70" s="34"/>
      <c r="W70" s="34"/>
      <c r="X70" s="34"/>
      <c r="Y70" s="34"/>
      <c r="Z70" s="34"/>
    </row>
    <row r="71">
      <c r="A71" s="33" t="s">
        <v>465</v>
      </c>
      <c r="B71" s="34"/>
      <c r="C71" s="34"/>
      <c r="D71" s="34"/>
      <c r="E71" s="34"/>
      <c r="F71" s="34"/>
      <c r="G71" s="34"/>
      <c r="H71" s="34"/>
      <c r="I71" s="33" t="s">
        <v>52</v>
      </c>
      <c r="J71" s="33" t="s">
        <v>333</v>
      </c>
      <c r="K71" s="34"/>
      <c r="L71" s="34"/>
      <c r="M71" s="34"/>
      <c r="N71" s="33" t="s">
        <v>334</v>
      </c>
      <c r="O71" s="33" t="s">
        <v>335</v>
      </c>
      <c r="P71" s="33" t="s">
        <v>335</v>
      </c>
      <c r="Q71" s="34"/>
      <c r="R71" s="34"/>
      <c r="S71" s="34"/>
      <c r="T71" s="34"/>
      <c r="U71" s="34"/>
      <c r="V71" s="34"/>
      <c r="W71" s="34"/>
      <c r="X71" s="34"/>
      <c r="Y71" s="34"/>
      <c r="Z71" s="34"/>
    </row>
    <row r="72">
      <c r="A72" s="33" t="s">
        <v>466</v>
      </c>
      <c r="B72" s="33" t="s">
        <v>30</v>
      </c>
      <c r="C72" s="33" t="s">
        <v>33</v>
      </c>
      <c r="D72" s="33" t="s">
        <v>279</v>
      </c>
      <c r="E72" s="33" t="s">
        <v>343</v>
      </c>
      <c r="F72" s="33" t="s">
        <v>74</v>
      </c>
      <c r="G72" s="33" t="s">
        <v>296</v>
      </c>
      <c r="H72" s="33" t="s">
        <v>378</v>
      </c>
      <c r="I72" s="33" t="s">
        <v>52</v>
      </c>
      <c r="J72" s="33" t="s">
        <v>346</v>
      </c>
      <c r="K72" s="33" t="s">
        <v>347</v>
      </c>
      <c r="L72" s="34"/>
      <c r="M72" s="34"/>
      <c r="N72" s="33" t="s">
        <v>334</v>
      </c>
      <c r="O72" s="33" t="s">
        <v>335</v>
      </c>
      <c r="P72" s="33" t="s">
        <v>335</v>
      </c>
      <c r="Q72" s="34"/>
      <c r="R72" s="34"/>
      <c r="S72" s="34"/>
      <c r="T72" s="34"/>
      <c r="U72" s="34"/>
      <c r="V72" s="34"/>
      <c r="W72" s="34"/>
      <c r="X72" s="34"/>
      <c r="Y72" s="34"/>
      <c r="Z72" s="34"/>
    </row>
    <row r="73">
      <c r="A73" s="33" t="s">
        <v>467</v>
      </c>
      <c r="B73" s="33" t="s">
        <v>30</v>
      </c>
      <c r="C73" s="33" t="s">
        <v>35</v>
      </c>
      <c r="D73" s="33" t="s">
        <v>280</v>
      </c>
      <c r="E73" s="33" t="s">
        <v>343</v>
      </c>
      <c r="F73" s="33" t="s">
        <v>73</v>
      </c>
      <c r="G73" s="33" t="s">
        <v>296</v>
      </c>
      <c r="H73" s="33" t="s">
        <v>51</v>
      </c>
      <c r="I73" s="33" t="s">
        <v>53</v>
      </c>
      <c r="J73" s="33" t="s">
        <v>346</v>
      </c>
      <c r="K73" s="34"/>
      <c r="L73" s="34"/>
      <c r="M73" s="33" t="s">
        <v>350</v>
      </c>
      <c r="N73" s="33" t="s">
        <v>334</v>
      </c>
      <c r="O73" s="33" t="s">
        <v>335</v>
      </c>
      <c r="P73" s="33" t="s">
        <v>335</v>
      </c>
      <c r="Q73" s="34"/>
      <c r="R73" s="34"/>
      <c r="S73" s="34"/>
      <c r="T73" s="34"/>
      <c r="U73" s="34"/>
      <c r="V73" s="34"/>
      <c r="W73" s="34"/>
      <c r="X73" s="34"/>
      <c r="Y73" s="34"/>
      <c r="Z73" s="34"/>
    </row>
    <row r="74">
      <c r="A74" s="33" t="s">
        <v>468</v>
      </c>
      <c r="B74" s="33" t="s">
        <v>30</v>
      </c>
      <c r="C74" s="33" t="s">
        <v>32</v>
      </c>
      <c r="D74" s="33" t="s">
        <v>36</v>
      </c>
      <c r="E74" s="33" t="s">
        <v>412</v>
      </c>
      <c r="F74" s="33" t="s">
        <v>72</v>
      </c>
      <c r="G74" s="33" t="s">
        <v>299</v>
      </c>
      <c r="H74" s="33" t="s">
        <v>51</v>
      </c>
      <c r="I74" s="33" t="s">
        <v>52</v>
      </c>
      <c r="J74" s="33" t="s">
        <v>333</v>
      </c>
      <c r="K74" s="34"/>
      <c r="L74" s="34"/>
      <c r="M74" s="34"/>
      <c r="N74" s="33" t="s">
        <v>334</v>
      </c>
      <c r="O74" s="33" t="s">
        <v>335</v>
      </c>
      <c r="P74" s="33" t="s">
        <v>335</v>
      </c>
      <c r="Q74" s="34"/>
      <c r="R74" s="34"/>
      <c r="S74" s="34"/>
      <c r="T74" s="34"/>
      <c r="U74" s="34"/>
      <c r="V74" s="34"/>
      <c r="W74" s="34"/>
      <c r="X74" s="34"/>
      <c r="Y74" s="34"/>
      <c r="Z74" s="34"/>
    </row>
    <row r="75">
      <c r="A75" s="33" t="s">
        <v>406</v>
      </c>
      <c r="B75" s="34"/>
      <c r="C75" s="34"/>
      <c r="D75" s="34"/>
      <c r="E75" s="34"/>
      <c r="F75" s="34"/>
      <c r="G75" s="34"/>
      <c r="H75" s="34"/>
      <c r="I75" s="33" t="s">
        <v>52</v>
      </c>
      <c r="J75" s="33" t="s">
        <v>333</v>
      </c>
      <c r="K75" s="34"/>
      <c r="L75" s="34"/>
      <c r="M75" s="34"/>
      <c r="N75" s="34"/>
      <c r="O75" s="33" t="s">
        <v>339</v>
      </c>
      <c r="P75" s="33" t="s">
        <v>339</v>
      </c>
      <c r="Q75" s="34"/>
      <c r="R75" s="34"/>
      <c r="S75" s="34"/>
      <c r="T75" s="34"/>
      <c r="U75" s="34"/>
      <c r="V75" s="34"/>
      <c r="W75" s="34"/>
      <c r="X75" s="34"/>
      <c r="Y75" s="34"/>
      <c r="Z75" s="34"/>
    </row>
    <row r="76">
      <c r="A76" s="33" t="s">
        <v>469</v>
      </c>
      <c r="B76" s="33" t="s">
        <v>30</v>
      </c>
      <c r="C76" s="33" t="s">
        <v>34</v>
      </c>
      <c r="D76" s="33" t="s">
        <v>39</v>
      </c>
      <c r="E76" s="33" t="s">
        <v>44</v>
      </c>
      <c r="F76" s="33" t="s">
        <v>74</v>
      </c>
      <c r="G76" s="33" t="s">
        <v>293</v>
      </c>
      <c r="H76" s="33" t="s">
        <v>50</v>
      </c>
      <c r="I76" s="33" t="s">
        <v>53</v>
      </c>
      <c r="J76" s="33" t="s">
        <v>346</v>
      </c>
      <c r="K76" s="33" t="s">
        <v>347</v>
      </c>
      <c r="L76" s="34"/>
      <c r="M76" s="33" t="s">
        <v>350</v>
      </c>
      <c r="N76" s="33" t="s">
        <v>334</v>
      </c>
      <c r="O76" s="33" t="s">
        <v>335</v>
      </c>
      <c r="P76" s="34"/>
      <c r="Q76" s="34"/>
      <c r="R76" s="34"/>
      <c r="S76" s="34"/>
      <c r="T76" s="34"/>
      <c r="U76" s="34"/>
      <c r="V76" s="34"/>
      <c r="W76" s="34"/>
      <c r="X76" s="34"/>
      <c r="Y76" s="34"/>
      <c r="Z76" s="34"/>
    </row>
    <row r="77">
      <c r="A77" s="33" t="s">
        <v>470</v>
      </c>
      <c r="B77" s="33" t="s">
        <v>29</v>
      </c>
      <c r="C77" s="33" t="s">
        <v>35</v>
      </c>
      <c r="D77" s="33" t="s">
        <v>39</v>
      </c>
      <c r="E77" s="33" t="s">
        <v>343</v>
      </c>
      <c r="F77" s="33" t="s">
        <v>73</v>
      </c>
      <c r="G77" s="33" t="s">
        <v>294</v>
      </c>
      <c r="H77" s="33" t="s">
        <v>50</v>
      </c>
      <c r="I77" s="33" t="s">
        <v>53</v>
      </c>
      <c r="J77" s="33" t="s">
        <v>346</v>
      </c>
      <c r="K77" s="33" t="s">
        <v>347</v>
      </c>
      <c r="L77" s="33" t="s">
        <v>383</v>
      </c>
      <c r="M77" s="34"/>
      <c r="N77" s="33" t="s">
        <v>334</v>
      </c>
      <c r="O77" s="33" t="s">
        <v>335</v>
      </c>
      <c r="P77" s="33" t="s">
        <v>339</v>
      </c>
      <c r="Q77" s="34"/>
      <c r="R77" s="34"/>
      <c r="S77" s="34"/>
      <c r="T77" s="34"/>
      <c r="U77" s="34"/>
      <c r="V77" s="34"/>
      <c r="W77" s="34"/>
      <c r="X77" s="34"/>
      <c r="Y77" s="34"/>
      <c r="Z77" s="34"/>
    </row>
    <row r="78">
      <c r="A78" s="33" t="s">
        <v>471</v>
      </c>
      <c r="B78" s="33" t="s">
        <v>30</v>
      </c>
      <c r="C78" s="33" t="s">
        <v>33</v>
      </c>
      <c r="D78" s="33" t="s">
        <v>38</v>
      </c>
      <c r="E78" s="33" t="s">
        <v>343</v>
      </c>
      <c r="F78" s="33" t="s">
        <v>73</v>
      </c>
      <c r="G78" s="33" t="s">
        <v>297</v>
      </c>
      <c r="H78" s="33" t="s">
        <v>50</v>
      </c>
      <c r="I78" s="33" t="s">
        <v>53</v>
      </c>
      <c r="J78" s="33" t="s">
        <v>346</v>
      </c>
      <c r="K78" s="33" t="s">
        <v>347</v>
      </c>
      <c r="L78" s="34"/>
      <c r="M78" s="34"/>
      <c r="N78" s="33" t="s">
        <v>334</v>
      </c>
      <c r="O78" s="33" t="s">
        <v>339</v>
      </c>
      <c r="P78" s="33" t="s">
        <v>335</v>
      </c>
      <c r="Q78" s="34"/>
      <c r="R78" s="34"/>
      <c r="S78" s="34"/>
      <c r="T78" s="34"/>
      <c r="U78" s="34"/>
      <c r="V78" s="34"/>
      <c r="W78" s="34"/>
      <c r="X78" s="34"/>
      <c r="Y78" s="34"/>
      <c r="Z78" s="34"/>
    </row>
    <row r="79">
      <c r="A79" s="33" t="s">
        <v>472</v>
      </c>
      <c r="B79" s="34"/>
      <c r="C79" s="34"/>
      <c r="D79" s="34"/>
      <c r="E79" s="34"/>
      <c r="F79" s="34"/>
      <c r="G79" s="34"/>
      <c r="H79" s="34"/>
      <c r="I79" s="33" t="s">
        <v>52</v>
      </c>
      <c r="J79" s="33" t="s">
        <v>333</v>
      </c>
      <c r="K79" s="34"/>
      <c r="L79" s="34"/>
      <c r="M79" s="34"/>
      <c r="N79" s="33" t="s">
        <v>334</v>
      </c>
      <c r="O79" s="33" t="s">
        <v>339</v>
      </c>
      <c r="P79" s="33" t="s">
        <v>339</v>
      </c>
      <c r="Q79" s="34"/>
      <c r="R79" s="34"/>
      <c r="S79" s="34"/>
      <c r="T79" s="34"/>
      <c r="U79" s="34"/>
      <c r="V79" s="34"/>
      <c r="W79" s="34"/>
      <c r="X79" s="34"/>
      <c r="Y79" s="34"/>
      <c r="Z79" s="34"/>
    </row>
    <row r="80">
      <c r="A80" s="33" t="s">
        <v>473</v>
      </c>
      <c r="B80" s="34"/>
      <c r="C80" s="34"/>
      <c r="D80" s="34"/>
      <c r="E80" s="34"/>
      <c r="F80" s="34"/>
      <c r="G80" s="34"/>
      <c r="H80" s="34"/>
      <c r="I80" s="33" t="s">
        <v>53</v>
      </c>
      <c r="J80" s="33" t="s">
        <v>346</v>
      </c>
      <c r="K80" s="33" t="s">
        <v>347</v>
      </c>
      <c r="L80" s="34"/>
      <c r="M80" s="34"/>
      <c r="N80" s="33" t="s">
        <v>334</v>
      </c>
      <c r="O80" s="33" t="s">
        <v>335</v>
      </c>
      <c r="P80" s="33" t="s">
        <v>339</v>
      </c>
      <c r="Q80" s="34"/>
      <c r="R80" s="34"/>
      <c r="S80" s="34"/>
      <c r="T80" s="34"/>
      <c r="U80" s="34"/>
      <c r="V80" s="34"/>
      <c r="W80" s="34"/>
      <c r="X80" s="34"/>
      <c r="Y80" s="34"/>
      <c r="Z80" s="34"/>
    </row>
    <row r="81">
      <c r="A81" s="33" t="s">
        <v>474</v>
      </c>
      <c r="B81" s="34"/>
      <c r="C81" s="34"/>
      <c r="D81" s="34"/>
      <c r="E81" s="34"/>
      <c r="F81" s="34"/>
      <c r="G81" s="34"/>
      <c r="H81" s="34"/>
      <c r="I81" s="33" t="s">
        <v>53</v>
      </c>
      <c r="J81" s="33" t="s">
        <v>333</v>
      </c>
      <c r="K81" s="34"/>
      <c r="L81" s="34"/>
      <c r="M81" s="34"/>
      <c r="N81" s="34"/>
      <c r="O81" s="33" t="s">
        <v>335</v>
      </c>
      <c r="P81" s="33" t="s">
        <v>335</v>
      </c>
      <c r="Q81" s="34"/>
      <c r="R81" s="34"/>
      <c r="S81" s="34"/>
      <c r="T81" s="34"/>
      <c r="U81" s="34"/>
      <c r="V81" s="34"/>
      <c r="W81" s="34"/>
      <c r="X81" s="34"/>
      <c r="Y81" s="34"/>
      <c r="Z81" s="34"/>
    </row>
    <row r="82">
      <c r="A82" s="33" t="s">
        <v>475</v>
      </c>
      <c r="B82" s="33" t="s">
        <v>30</v>
      </c>
      <c r="C82" s="33" t="s">
        <v>33</v>
      </c>
      <c r="D82" s="33" t="s">
        <v>38</v>
      </c>
      <c r="E82" s="33" t="s">
        <v>343</v>
      </c>
      <c r="F82" s="33" t="s">
        <v>72</v>
      </c>
      <c r="G82" s="33" t="s">
        <v>294</v>
      </c>
      <c r="H82" s="33" t="s">
        <v>378</v>
      </c>
      <c r="I82" s="33" t="s">
        <v>52</v>
      </c>
      <c r="J82" s="33" t="s">
        <v>333</v>
      </c>
      <c r="K82" s="34"/>
      <c r="L82" s="34"/>
      <c r="M82" s="34"/>
      <c r="N82" s="33" t="s">
        <v>334</v>
      </c>
      <c r="O82" s="33" t="s">
        <v>339</v>
      </c>
      <c r="P82" s="33" t="s">
        <v>339</v>
      </c>
      <c r="Q82" s="34"/>
      <c r="R82" s="34"/>
      <c r="S82" s="34"/>
      <c r="T82" s="34"/>
      <c r="U82" s="34"/>
      <c r="V82" s="34"/>
      <c r="W82" s="34"/>
      <c r="X82" s="34"/>
      <c r="Y82" s="34"/>
      <c r="Z82" s="34"/>
    </row>
    <row r="83">
      <c r="A83" s="33" t="s">
        <v>476</v>
      </c>
      <c r="B83" s="33" t="s">
        <v>368</v>
      </c>
      <c r="C83" s="33" t="s">
        <v>34</v>
      </c>
      <c r="D83" s="33" t="s">
        <v>280</v>
      </c>
      <c r="E83" s="33" t="s">
        <v>343</v>
      </c>
      <c r="F83" s="33" t="s">
        <v>74</v>
      </c>
      <c r="G83" s="33" t="s">
        <v>297</v>
      </c>
      <c r="H83" s="33" t="s">
        <v>51</v>
      </c>
      <c r="I83" s="33" t="s">
        <v>53</v>
      </c>
      <c r="J83" s="33" t="s">
        <v>333</v>
      </c>
      <c r="K83" s="34"/>
      <c r="L83" s="34"/>
      <c r="M83" s="34"/>
      <c r="N83" s="33" t="s">
        <v>334</v>
      </c>
      <c r="O83" s="33" t="s">
        <v>335</v>
      </c>
      <c r="P83" s="33" t="s">
        <v>335</v>
      </c>
      <c r="Q83" s="34"/>
      <c r="R83" s="34"/>
      <c r="S83" s="34"/>
      <c r="T83" s="34"/>
      <c r="U83" s="34"/>
      <c r="V83" s="34"/>
      <c r="W83" s="34"/>
      <c r="X83" s="34"/>
      <c r="Y83" s="34"/>
      <c r="Z83" s="34"/>
    </row>
    <row r="84">
      <c r="A84" s="33" t="s">
        <v>477</v>
      </c>
      <c r="B84" s="33" t="s">
        <v>29</v>
      </c>
      <c r="C84" s="33" t="s">
        <v>33</v>
      </c>
      <c r="D84" s="33" t="s">
        <v>36</v>
      </c>
      <c r="E84" s="33" t="s">
        <v>44</v>
      </c>
      <c r="F84" s="33" t="s">
        <v>73</v>
      </c>
      <c r="G84" s="33" t="s">
        <v>294</v>
      </c>
      <c r="H84" s="33" t="s">
        <v>50</v>
      </c>
      <c r="I84" s="33" t="s">
        <v>53</v>
      </c>
      <c r="J84" s="33" t="s">
        <v>346</v>
      </c>
      <c r="K84" s="33" t="s">
        <v>347</v>
      </c>
      <c r="L84" s="34"/>
      <c r="M84" s="34"/>
      <c r="N84" s="33" t="s">
        <v>334</v>
      </c>
      <c r="O84" s="33" t="s">
        <v>335</v>
      </c>
      <c r="P84" s="33" t="s">
        <v>335</v>
      </c>
      <c r="Q84" s="34"/>
      <c r="R84" s="34"/>
      <c r="S84" s="34"/>
      <c r="T84" s="34"/>
      <c r="U84" s="34"/>
      <c r="V84" s="34"/>
      <c r="W84" s="34"/>
      <c r="X84" s="34"/>
      <c r="Y84" s="34"/>
      <c r="Z84" s="34"/>
    </row>
    <row r="85">
      <c r="A85" s="33" t="s">
        <v>478</v>
      </c>
      <c r="B85" s="33" t="s">
        <v>29</v>
      </c>
      <c r="C85" s="33" t="s">
        <v>33</v>
      </c>
      <c r="D85" s="33" t="s">
        <v>38</v>
      </c>
      <c r="E85" s="33" t="s">
        <v>44</v>
      </c>
      <c r="F85" s="33" t="s">
        <v>74</v>
      </c>
      <c r="G85" s="33" t="s">
        <v>293</v>
      </c>
      <c r="H85" s="33" t="s">
        <v>378</v>
      </c>
      <c r="I85" s="33" t="s">
        <v>52</v>
      </c>
      <c r="J85" s="33" t="s">
        <v>346</v>
      </c>
      <c r="K85" s="33" t="s">
        <v>347</v>
      </c>
      <c r="L85" s="33" t="s">
        <v>383</v>
      </c>
      <c r="M85" s="34"/>
      <c r="N85" s="33" t="s">
        <v>334</v>
      </c>
      <c r="O85" s="33" t="s">
        <v>335</v>
      </c>
      <c r="P85" s="33" t="s">
        <v>335</v>
      </c>
      <c r="Q85" s="34"/>
      <c r="R85" s="34"/>
      <c r="S85" s="34"/>
      <c r="T85" s="34"/>
      <c r="U85" s="34"/>
      <c r="V85" s="34"/>
      <c r="W85" s="34"/>
      <c r="X85" s="34"/>
      <c r="Y85" s="34"/>
      <c r="Z85" s="34"/>
    </row>
    <row r="86">
      <c r="A86" s="33" t="s">
        <v>479</v>
      </c>
      <c r="B86" s="33" t="s">
        <v>29</v>
      </c>
      <c r="C86" s="33" t="s">
        <v>34</v>
      </c>
      <c r="D86" s="33" t="s">
        <v>280</v>
      </c>
      <c r="E86" s="33" t="s">
        <v>343</v>
      </c>
      <c r="F86" s="33" t="s">
        <v>74</v>
      </c>
      <c r="G86" s="33" t="s">
        <v>294</v>
      </c>
      <c r="H86" s="33" t="s">
        <v>50</v>
      </c>
      <c r="I86" s="33" t="s">
        <v>52</v>
      </c>
      <c r="J86" s="33" t="s">
        <v>333</v>
      </c>
      <c r="K86" s="34"/>
      <c r="L86" s="34"/>
      <c r="M86" s="34"/>
      <c r="N86" s="33" t="s">
        <v>334</v>
      </c>
      <c r="O86" s="33" t="s">
        <v>335</v>
      </c>
      <c r="P86" s="33" t="s">
        <v>335</v>
      </c>
      <c r="Q86" s="34"/>
      <c r="R86" s="34"/>
      <c r="S86" s="34"/>
      <c r="T86" s="34"/>
      <c r="U86" s="34"/>
      <c r="V86" s="34"/>
      <c r="W86" s="34"/>
      <c r="X86" s="34"/>
      <c r="Y86" s="34"/>
      <c r="Z86" s="34"/>
    </row>
    <row r="87">
      <c r="A87" s="33" t="s">
        <v>480</v>
      </c>
      <c r="B87" s="33" t="s">
        <v>29</v>
      </c>
      <c r="C87" s="33" t="s">
        <v>33</v>
      </c>
      <c r="D87" s="33" t="s">
        <v>39</v>
      </c>
      <c r="E87" s="33" t="s">
        <v>44</v>
      </c>
      <c r="F87" s="33" t="s">
        <v>74</v>
      </c>
      <c r="G87" s="33" t="s">
        <v>293</v>
      </c>
      <c r="H87" s="33" t="s">
        <v>50</v>
      </c>
      <c r="I87" s="33" t="s">
        <v>52</v>
      </c>
      <c r="J87" s="33" t="s">
        <v>333</v>
      </c>
      <c r="K87" s="34"/>
      <c r="L87" s="34"/>
      <c r="M87" s="34"/>
      <c r="N87" s="33" t="s">
        <v>334</v>
      </c>
      <c r="O87" s="33" t="s">
        <v>335</v>
      </c>
      <c r="P87" s="33" t="s">
        <v>339</v>
      </c>
      <c r="Q87" s="34"/>
      <c r="R87" s="34"/>
      <c r="S87" s="34"/>
      <c r="T87" s="34"/>
      <c r="U87" s="34"/>
      <c r="V87" s="34"/>
      <c r="W87" s="34"/>
      <c r="X87" s="34"/>
      <c r="Y87" s="34"/>
      <c r="Z87" s="34"/>
    </row>
    <row r="88">
      <c r="A88" s="33" t="s">
        <v>481</v>
      </c>
      <c r="B88" s="33" t="s">
        <v>30</v>
      </c>
      <c r="C88" s="33" t="s">
        <v>33</v>
      </c>
      <c r="D88" s="33" t="s">
        <v>38</v>
      </c>
      <c r="E88" s="33" t="s">
        <v>44</v>
      </c>
      <c r="F88" s="34"/>
      <c r="G88" s="33" t="s">
        <v>295</v>
      </c>
      <c r="H88" s="33" t="s">
        <v>378</v>
      </c>
      <c r="I88" s="33" t="s">
        <v>52</v>
      </c>
      <c r="J88" s="33" t="s">
        <v>333</v>
      </c>
      <c r="K88" s="34"/>
      <c r="L88" s="34"/>
      <c r="M88" s="34"/>
      <c r="N88" s="33" t="s">
        <v>334</v>
      </c>
      <c r="O88" s="33" t="s">
        <v>335</v>
      </c>
      <c r="P88" s="33" t="s">
        <v>335</v>
      </c>
      <c r="Q88" s="34"/>
      <c r="R88" s="34"/>
      <c r="S88" s="34"/>
      <c r="T88" s="34"/>
      <c r="U88" s="34"/>
      <c r="V88" s="34"/>
      <c r="W88" s="34"/>
      <c r="X88" s="34"/>
      <c r="Y88" s="34"/>
      <c r="Z88" s="34"/>
    </row>
    <row r="89">
      <c r="A89" s="33" t="s">
        <v>482</v>
      </c>
      <c r="B89" s="33" t="s">
        <v>30</v>
      </c>
      <c r="C89" s="33" t="s">
        <v>34</v>
      </c>
      <c r="D89" s="33" t="s">
        <v>39</v>
      </c>
      <c r="E89" s="33" t="s">
        <v>44</v>
      </c>
      <c r="F89" s="33" t="s">
        <v>74</v>
      </c>
      <c r="G89" s="33" t="s">
        <v>298</v>
      </c>
      <c r="H89" s="33" t="s">
        <v>51</v>
      </c>
      <c r="I89" s="33" t="s">
        <v>52</v>
      </c>
      <c r="J89" s="33" t="s">
        <v>333</v>
      </c>
      <c r="K89" s="34"/>
      <c r="L89" s="34"/>
      <c r="M89" s="34"/>
      <c r="N89" s="33" t="s">
        <v>334</v>
      </c>
      <c r="O89" s="33" t="s">
        <v>335</v>
      </c>
      <c r="P89" s="33" t="s">
        <v>335</v>
      </c>
      <c r="Q89" s="34"/>
      <c r="R89" s="34"/>
      <c r="S89" s="34"/>
      <c r="T89" s="34"/>
      <c r="U89" s="34"/>
      <c r="V89" s="34"/>
      <c r="W89" s="34"/>
      <c r="X89" s="34"/>
      <c r="Y89" s="34"/>
      <c r="Z89" s="34"/>
    </row>
    <row r="90">
      <c r="A90" s="33" t="s">
        <v>483</v>
      </c>
      <c r="B90" s="33" t="s">
        <v>29</v>
      </c>
      <c r="C90" s="33" t="s">
        <v>35</v>
      </c>
      <c r="D90" s="33" t="s">
        <v>39</v>
      </c>
      <c r="E90" s="33" t="s">
        <v>343</v>
      </c>
      <c r="F90" s="33" t="s">
        <v>74</v>
      </c>
      <c r="G90" s="33" t="s">
        <v>299</v>
      </c>
      <c r="H90" s="33" t="s">
        <v>51</v>
      </c>
      <c r="I90" s="33" t="s">
        <v>53</v>
      </c>
      <c r="J90" s="33" t="s">
        <v>346</v>
      </c>
      <c r="K90" s="34"/>
      <c r="L90" s="34"/>
      <c r="M90" s="33" t="s">
        <v>350</v>
      </c>
      <c r="N90" s="33" t="s">
        <v>334</v>
      </c>
      <c r="O90" s="33" t="s">
        <v>335</v>
      </c>
      <c r="P90" s="33" t="s">
        <v>335</v>
      </c>
      <c r="Q90" s="34"/>
      <c r="R90" s="34"/>
      <c r="S90" s="34"/>
      <c r="T90" s="34"/>
      <c r="U90" s="34"/>
      <c r="V90" s="34"/>
      <c r="W90" s="34"/>
      <c r="X90" s="34"/>
      <c r="Y90" s="34"/>
      <c r="Z90" s="34"/>
    </row>
    <row r="91">
      <c r="A91" s="33" t="s">
        <v>484</v>
      </c>
      <c r="B91" s="33" t="s">
        <v>30</v>
      </c>
      <c r="C91" s="33" t="s">
        <v>33</v>
      </c>
      <c r="D91" s="33" t="s">
        <v>36</v>
      </c>
      <c r="E91" s="33" t="s">
        <v>341</v>
      </c>
      <c r="F91" s="33" t="s">
        <v>74</v>
      </c>
      <c r="G91" s="33" t="s">
        <v>296</v>
      </c>
      <c r="H91" s="33" t="s">
        <v>362</v>
      </c>
      <c r="I91" s="33" t="s">
        <v>53</v>
      </c>
      <c r="J91" s="33" t="s">
        <v>333</v>
      </c>
      <c r="K91" s="34"/>
      <c r="L91" s="34"/>
      <c r="M91" s="34"/>
      <c r="N91" s="33" t="s">
        <v>334</v>
      </c>
      <c r="O91" s="33" t="s">
        <v>335</v>
      </c>
      <c r="P91" s="33" t="s">
        <v>335</v>
      </c>
      <c r="Q91" s="34"/>
      <c r="R91" s="34"/>
      <c r="S91" s="34"/>
      <c r="T91" s="34"/>
      <c r="U91" s="34"/>
      <c r="V91" s="34"/>
      <c r="W91" s="34"/>
      <c r="X91" s="34"/>
      <c r="Y91" s="34"/>
      <c r="Z91" s="34"/>
    </row>
    <row r="92">
      <c r="A92" s="33" t="s">
        <v>485</v>
      </c>
      <c r="B92" s="33" t="s">
        <v>30</v>
      </c>
      <c r="C92" s="33" t="s">
        <v>33</v>
      </c>
      <c r="D92" s="33" t="s">
        <v>38</v>
      </c>
      <c r="E92" s="33" t="s">
        <v>44</v>
      </c>
      <c r="F92" s="33" t="s">
        <v>74</v>
      </c>
      <c r="G92" s="33" t="s">
        <v>294</v>
      </c>
      <c r="H92" s="33" t="s">
        <v>378</v>
      </c>
      <c r="I92" s="33" t="s">
        <v>52</v>
      </c>
      <c r="J92" s="33" t="s">
        <v>333</v>
      </c>
      <c r="K92" s="34"/>
      <c r="L92" s="34"/>
      <c r="M92" s="34"/>
      <c r="N92" s="33" t="s">
        <v>334</v>
      </c>
      <c r="O92" s="33" t="s">
        <v>339</v>
      </c>
      <c r="P92" s="33" t="s">
        <v>335</v>
      </c>
      <c r="Q92" s="34"/>
      <c r="R92" s="34"/>
      <c r="S92" s="34"/>
      <c r="T92" s="34"/>
      <c r="U92" s="34"/>
      <c r="V92" s="34"/>
      <c r="W92" s="34"/>
      <c r="X92" s="34"/>
      <c r="Y92" s="34"/>
      <c r="Z92" s="34"/>
    </row>
    <row r="93">
      <c r="A93" s="33" t="s">
        <v>486</v>
      </c>
      <c r="B93" s="34"/>
      <c r="C93" s="34"/>
      <c r="D93" s="34"/>
      <c r="E93" s="34"/>
      <c r="F93" s="34"/>
      <c r="G93" s="34"/>
      <c r="H93" s="34"/>
      <c r="I93" s="33" t="s">
        <v>53</v>
      </c>
      <c r="J93" s="33" t="s">
        <v>346</v>
      </c>
      <c r="K93" s="34"/>
      <c r="L93" s="34"/>
      <c r="M93" s="33" t="s">
        <v>350</v>
      </c>
      <c r="N93" s="33" t="s">
        <v>334</v>
      </c>
      <c r="O93" s="33" t="s">
        <v>335</v>
      </c>
      <c r="P93" s="33" t="s">
        <v>335</v>
      </c>
      <c r="Q93" s="34"/>
      <c r="R93" s="34"/>
      <c r="S93" s="34"/>
      <c r="T93" s="34"/>
      <c r="U93" s="34"/>
      <c r="V93" s="34"/>
      <c r="W93" s="34"/>
      <c r="X93" s="34"/>
      <c r="Y93" s="34"/>
      <c r="Z93" s="34"/>
    </row>
    <row r="94">
      <c r="A94" s="33" t="s">
        <v>487</v>
      </c>
      <c r="B94" s="34"/>
      <c r="C94" s="34"/>
      <c r="D94" s="34"/>
      <c r="E94" s="34"/>
      <c r="F94" s="34"/>
      <c r="G94" s="34"/>
      <c r="H94" s="34"/>
      <c r="I94" s="33" t="s">
        <v>53</v>
      </c>
      <c r="J94" s="33" t="s">
        <v>346</v>
      </c>
      <c r="K94" s="34"/>
      <c r="L94" s="34"/>
      <c r="M94" s="33" t="s">
        <v>350</v>
      </c>
      <c r="N94" s="34"/>
      <c r="O94" s="33" t="s">
        <v>339</v>
      </c>
      <c r="P94" s="33" t="s">
        <v>335</v>
      </c>
      <c r="Q94" s="34"/>
      <c r="R94" s="34"/>
      <c r="S94" s="34"/>
      <c r="T94" s="34"/>
      <c r="U94" s="34"/>
      <c r="V94" s="34"/>
      <c r="W94" s="34"/>
      <c r="X94" s="34"/>
      <c r="Y94" s="34"/>
      <c r="Z94" s="34"/>
    </row>
    <row r="95">
      <c r="A95" s="33" t="s">
        <v>488</v>
      </c>
      <c r="B95" s="34"/>
      <c r="C95" s="34"/>
      <c r="D95" s="34"/>
      <c r="E95" s="34"/>
      <c r="F95" s="34"/>
      <c r="G95" s="34"/>
      <c r="H95" s="34"/>
      <c r="I95" s="33" t="s">
        <v>53</v>
      </c>
      <c r="J95" s="33" t="s">
        <v>346</v>
      </c>
      <c r="K95" s="34"/>
      <c r="L95" s="34"/>
      <c r="M95" s="33" t="s">
        <v>350</v>
      </c>
      <c r="N95" s="33" t="s">
        <v>334</v>
      </c>
      <c r="O95" s="33" t="s">
        <v>335</v>
      </c>
      <c r="P95" s="33" t="s">
        <v>335</v>
      </c>
      <c r="Q95" s="34"/>
      <c r="R95" s="34"/>
      <c r="S95" s="34"/>
      <c r="T95" s="34"/>
      <c r="U95" s="34"/>
      <c r="V95" s="34"/>
      <c r="W95" s="34"/>
      <c r="X95" s="34"/>
      <c r="Y95" s="34"/>
      <c r="Z95" s="34"/>
    </row>
    <row r="96">
      <c r="A96" s="33" t="s">
        <v>489</v>
      </c>
      <c r="B96" s="33" t="s">
        <v>30</v>
      </c>
      <c r="C96" s="33" t="s">
        <v>33</v>
      </c>
      <c r="D96" s="33" t="s">
        <v>39</v>
      </c>
      <c r="E96" s="33" t="s">
        <v>343</v>
      </c>
      <c r="F96" s="33" t="s">
        <v>74</v>
      </c>
      <c r="G96" s="33" t="s">
        <v>294</v>
      </c>
      <c r="H96" s="33" t="s">
        <v>51</v>
      </c>
      <c r="I96" s="33" t="s">
        <v>52</v>
      </c>
      <c r="J96" s="33" t="s">
        <v>346</v>
      </c>
      <c r="K96" s="33" t="s">
        <v>347</v>
      </c>
      <c r="L96" s="34"/>
      <c r="M96" s="34"/>
      <c r="N96" s="33" t="s">
        <v>334</v>
      </c>
      <c r="O96" s="33" t="s">
        <v>335</v>
      </c>
      <c r="P96" s="33" t="s">
        <v>335</v>
      </c>
      <c r="Q96" s="34"/>
      <c r="R96" s="34"/>
      <c r="S96" s="34"/>
      <c r="T96" s="34"/>
      <c r="U96" s="34"/>
      <c r="V96" s="34"/>
      <c r="W96" s="34"/>
      <c r="X96" s="34"/>
      <c r="Y96" s="34"/>
      <c r="Z96" s="34"/>
    </row>
    <row r="97">
      <c r="A97" s="33" t="s">
        <v>490</v>
      </c>
      <c r="B97" s="33" t="s">
        <v>30</v>
      </c>
      <c r="C97" s="33" t="s">
        <v>34</v>
      </c>
      <c r="D97" s="33" t="s">
        <v>39</v>
      </c>
      <c r="E97" s="33" t="s">
        <v>343</v>
      </c>
      <c r="F97" s="33" t="s">
        <v>74</v>
      </c>
      <c r="G97" s="33" t="s">
        <v>293</v>
      </c>
      <c r="H97" s="33" t="s">
        <v>50</v>
      </c>
      <c r="I97" s="33" t="s">
        <v>52</v>
      </c>
      <c r="J97" s="33" t="s">
        <v>333</v>
      </c>
      <c r="K97" s="34"/>
      <c r="L97" s="34"/>
      <c r="M97" s="34"/>
      <c r="N97" s="33" t="s">
        <v>334</v>
      </c>
      <c r="O97" s="33" t="s">
        <v>335</v>
      </c>
      <c r="P97" s="33" t="s">
        <v>335</v>
      </c>
      <c r="Q97" s="34"/>
      <c r="R97" s="34"/>
      <c r="S97" s="34"/>
      <c r="T97" s="34"/>
      <c r="U97" s="34"/>
      <c r="V97" s="34"/>
      <c r="W97" s="34"/>
      <c r="X97" s="34"/>
      <c r="Y97" s="34"/>
      <c r="Z97" s="34"/>
    </row>
    <row r="98">
      <c r="A98" s="33" t="s">
        <v>491</v>
      </c>
      <c r="B98" s="33" t="s">
        <v>29</v>
      </c>
      <c r="C98" s="33" t="s">
        <v>33</v>
      </c>
      <c r="D98" s="33" t="s">
        <v>38</v>
      </c>
      <c r="E98" s="33" t="s">
        <v>44</v>
      </c>
      <c r="F98" s="33" t="s">
        <v>73</v>
      </c>
      <c r="G98" s="33" t="s">
        <v>293</v>
      </c>
      <c r="H98" s="33" t="s">
        <v>50</v>
      </c>
      <c r="I98" s="33" t="s">
        <v>52</v>
      </c>
      <c r="J98" s="33" t="s">
        <v>333</v>
      </c>
      <c r="K98" s="34"/>
      <c r="L98" s="34"/>
      <c r="M98" s="34"/>
      <c r="N98" s="33" t="s">
        <v>334</v>
      </c>
      <c r="O98" s="33" t="s">
        <v>335</v>
      </c>
      <c r="P98" s="33" t="s">
        <v>335</v>
      </c>
      <c r="Q98" s="34"/>
      <c r="R98" s="34"/>
      <c r="S98" s="34"/>
      <c r="T98" s="34"/>
      <c r="U98" s="34"/>
      <c r="V98" s="34"/>
      <c r="W98" s="34"/>
      <c r="X98" s="34"/>
      <c r="Y98" s="34"/>
      <c r="Z98" s="34"/>
    </row>
    <row r="99">
      <c r="A99" s="33" t="s">
        <v>492</v>
      </c>
      <c r="B99" s="33" t="s">
        <v>29</v>
      </c>
      <c r="C99" s="33" t="s">
        <v>34</v>
      </c>
      <c r="D99" s="33" t="s">
        <v>38</v>
      </c>
      <c r="E99" s="33" t="s">
        <v>338</v>
      </c>
      <c r="F99" s="34"/>
      <c r="G99" s="33" t="s">
        <v>299</v>
      </c>
      <c r="H99" s="33" t="s">
        <v>51</v>
      </c>
      <c r="I99" s="33" t="s">
        <v>53</v>
      </c>
      <c r="J99" s="33" t="s">
        <v>346</v>
      </c>
      <c r="K99" s="34"/>
      <c r="L99" s="33" t="s">
        <v>383</v>
      </c>
      <c r="M99" s="34"/>
      <c r="N99" s="33" t="s">
        <v>334</v>
      </c>
      <c r="O99" s="33" t="s">
        <v>335</v>
      </c>
      <c r="P99" s="33" t="s">
        <v>335</v>
      </c>
      <c r="Q99" s="34"/>
      <c r="R99" s="34"/>
      <c r="S99" s="34"/>
      <c r="T99" s="34"/>
      <c r="U99" s="34"/>
      <c r="V99" s="34"/>
      <c r="W99" s="34"/>
      <c r="X99" s="34"/>
      <c r="Y99" s="34"/>
      <c r="Z99" s="34"/>
    </row>
    <row r="100">
      <c r="A100" s="33" t="s">
        <v>406</v>
      </c>
      <c r="B100" s="33" t="s">
        <v>30</v>
      </c>
      <c r="C100" s="33" t="s">
        <v>33</v>
      </c>
      <c r="D100" s="33" t="s">
        <v>38</v>
      </c>
      <c r="E100" s="33" t="s">
        <v>341</v>
      </c>
      <c r="F100" s="33" t="s">
        <v>72</v>
      </c>
      <c r="G100" s="33" t="s">
        <v>296</v>
      </c>
      <c r="H100" s="33" t="s">
        <v>378</v>
      </c>
      <c r="I100" s="33" t="s">
        <v>52</v>
      </c>
      <c r="J100" s="33" t="s">
        <v>346</v>
      </c>
      <c r="K100" s="34"/>
      <c r="L100" s="34"/>
      <c r="M100" s="33" t="s">
        <v>350</v>
      </c>
      <c r="N100" s="33" t="s">
        <v>334</v>
      </c>
      <c r="O100" s="33" t="s">
        <v>335</v>
      </c>
      <c r="P100" s="33" t="s">
        <v>335</v>
      </c>
      <c r="Q100" s="34"/>
      <c r="R100" s="34"/>
      <c r="S100" s="34"/>
      <c r="T100" s="34"/>
      <c r="U100" s="34"/>
      <c r="V100" s="34"/>
      <c r="W100" s="34"/>
      <c r="X100" s="34"/>
      <c r="Y100" s="34"/>
      <c r="Z100" s="34"/>
    </row>
    <row r="101">
      <c r="A101" s="33" t="s">
        <v>493</v>
      </c>
      <c r="B101" s="33" t="s">
        <v>30</v>
      </c>
      <c r="C101" s="33" t="s">
        <v>34</v>
      </c>
      <c r="D101" s="33" t="s">
        <v>38</v>
      </c>
      <c r="E101" s="33" t="s">
        <v>412</v>
      </c>
      <c r="F101" s="33" t="s">
        <v>72</v>
      </c>
      <c r="G101" s="33" t="s">
        <v>294</v>
      </c>
      <c r="H101" s="33" t="s">
        <v>50</v>
      </c>
      <c r="I101" s="33" t="s">
        <v>52</v>
      </c>
      <c r="J101" s="33" t="s">
        <v>333</v>
      </c>
      <c r="K101" s="34"/>
      <c r="L101" s="34"/>
      <c r="M101" s="34"/>
      <c r="N101" s="33" t="s">
        <v>334</v>
      </c>
      <c r="O101" s="33" t="s">
        <v>339</v>
      </c>
      <c r="P101" s="33" t="s">
        <v>339</v>
      </c>
      <c r="Q101" s="34"/>
      <c r="R101" s="34"/>
      <c r="S101" s="34"/>
      <c r="T101" s="34"/>
      <c r="U101" s="34"/>
      <c r="V101" s="34"/>
      <c r="W101" s="34"/>
      <c r="X101" s="34"/>
      <c r="Y101" s="34"/>
      <c r="Z101" s="34"/>
    </row>
    <row r="102">
      <c r="A102" s="33" t="s">
        <v>494</v>
      </c>
      <c r="B102" s="33" t="s">
        <v>30</v>
      </c>
      <c r="C102" s="33" t="s">
        <v>33</v>
      </c>
      <c r="D102" s="33" t="s">
        <v>39</v>
      </c>
      <c r="E102" s="33" t="s">
        <v>343</v>
      </c>
      <c r="F102" s="33" t="s">
        <v>74</v>
      </c>
      <c r="G102" s="33" t="s">
        <v>293</v>
      </c>
      <c r="H102" s="33" t="s">
        <v>50</v>
      </c>
      <c r="I102" s="33" t="s">
        <v>52</v>
      </c>
      <c r="J102" s="33" t="s">
        <v>333</v>
      </c>
      <c r="K102" s="34"/>
      <c r="L102" s="34"/>
      <c r="M102" s="34"/>
      <c r="N102" s="33" t="s">
        <v>334</v>
      </c>
      <c r="O102" s="33" t="s">
        <v>335</v>
      </c>
      <c r="P102" s="33" t="s">
        <v>335</v>
      </c>
      <c r="Q102" s="34"/>
      <c r="R102" s="34"/>
      <c r="S102" s="34"/>
      <c r="T102" s="34"/>
      <c r="U102" s="34"/>
      <c r="V102" s="34"/>
      <c r="W102" s="34"/>
      <c r="X102" s="34"/>
      <c r="Y102" s="34"/>
      <c r="Z102" s="34"/>
    </row>
    <row r="103">
      <c r="A103" s="33" t="s">
        <v>495</v>
      </c>
      <c r="B103" s="33" t="s">
        <v>368</v>
      </c>
      <c r="C103" s="33" t="s">
        <v>33</v>
      </c>
      <c r="D103" s="33" t="s">
        <v>39</v>
      </c>
      <c r="E103" s="33" t="s">
        <v>343</v>
      </c>
      <c r="F103" s="34"/>
      <c r="G103" s="33" t="s">
        <v>296</v>
      </c>
      <c r="H103" s="34"/>
      <c r="I103" s="33" t="s">
        <v>53</v>
      </c>
      <c r="J103" s="33" t="s">
        <v>346</v>
      </c>
      <c r="K103" s="33" t="s">
        <v>347</v>
      </c>
      <c r="L103" s="34"/>
      <c r="M103" s="34"/>
      <c r="N103" s="33" t="s">
        <v>334</v>
      </c>
      <c r="O103" s="33" t="s">
        <v>335</v>
      </c>
      <c r="P103" s="33" t="s">
        <v>335</v>
      </c>
      <c r="Q103" s="34"/>
      <c r="R103" s="34"/>
      <c r="S103" s="34"/>
      <c r="T103" s="34"/>
      <c r="U103" s="34"/>
      <c r="V103" s="34"/>
      <c r="W103" s="34"/>
      <c r="X103" s="34"/>
      <c r="Y103" s="34"/>
      <c r="Z103" s="34"/>
    </row>
    <row r="104">
      <c r="A104" s="33" t="s">
        <v>496</v>
      </c>
      <c r="B104" s="33" t="s">
        <v>30</v>
      </c>
      <c r="C104" s="33" t="s">
        <v>33</v>
      </c>
      <c r="D104" s="33" t="s">
        <v>36</v>
      </c>
      <c r="E104" s="33" t="s">
        <v>343</v>
      </c>
      <c r="F104" s="34"/>
      <c r="G104" s="33" t="s">
        <v>298</v>
      </c>
      <c r="H104" s="33" t="s">
        <v>362</v>
      </c>
      <c r="I104" s="33" t="s">
        <v>52</v>
      </c>
      <c r="J104" s="33" t="s">
        <v>333</v>
      </c>
      <c r="K104" s="34"/>
      <c r="L104" s="34"/>
      <c r="M104" s="34"/>
      <c r="N104" s="33" t="s">
        <v>334</v>
      </c>
      <c r="O104" s="33" t="s">
        <v>335</v>
      </c>
      <c r="P104" s="33" t="s">
        <v>335</v>
      </c>
      <c r="Q104" s="34"/>
      <c r="R104" s="34"/>
      <c r="S104" s="34"/>
      <c r="T104" s="34"/>
      <c r="U104" s="34"/>
      <c r="V104" s="34"/>
      <c r="W104" s="34"/>
      <c r="X104" s="34"/>
      <c r="Y104" s="34"/>
      <c r="Z104" s="34"/>
    </row>
    <row r="105">
      <c r="A105" s="33" t="s">
        <v>497</v>
      </c>
      <c r="B105" s="33" t="s">
        <v>29</v>
      </c>
      <c r="C105" s="33" t="s">
        <v>33</v>
      </c>
      <c r="D105" s="33" t="s">
        <v>39</v>
      </c>
      <c r="E105" s="33" t="s">
        <v>44</v>
      </c>
      <c r="F105" s="33" t="s">
        <v>74</v>
      </c>
      <c r="G105" s="33" t="s">
        <v>296</v>
      </c>
      <c r="H105" s="33" t="s">
        <v>50</v>
      </c>
      <c r="I105" s="33" t="s">
        <v>52</v>
      </c>
      <c r="J105" s="33" t="s">
        <v>333</v>
      </c>
      <c r="K105" s="34"/>
      <c r="L105" s="34"/>
      <c r="M105" s="34"/>
      <c r="N105" s="33" t="s">
        <v>334</v>
      </c>
      <c r="O105" s="33" t="s">
        <v>335</v>
      </c>
      <c r="P105" s="33" t="s">
        <v>335</v>
      </c>
      <c r="Q105" s="34"/>
      <c r="R105" s="34"/>
      <c r="S105" s="34"/>
      <c r="T105" s="34"/>
      <c r="U105" s="34"/>
      <c r="V105" s="34"/>
      <c r="W105" s="34"/>
      <c r="X105" s="34"/>
      <c r="Y105" s="34"/>
      <c r="Z105" s="34"/>
    </row>
    <row r="106">
      <c r="A106" s="33" t="s">
        <v>498</v>
      </c>
      <c r="B106" s="33" t="s">
        <v>30</v>
      </c>
      <c r="C106" s="33" t="s">
        <v>34</v>
      </c>
      <c r="D106" s="33" t="s">
        <v>38</v>
      </c>
      <c r="E106" s="33" t="s">
        <v>44</v>
      </c>
      <c r="F106" s="33" t="s">
        <v>73</v>
      </c>
      <c r="G106" s="33" t="s">
        <v>293</v>
      </c>
      <c r="H106" s="33" t="s">
        <v>50</v>
      </c>
      <c r="I106" s="33" t="s">
        <v>52</v>
      </c>
      <c r="J106" s="33" t="s">
        <v>333</v>
      </c>
      <c r="K106" s="34"/>
      <c r="L106" s="34"/>
      <c r="M106" s="34"/>
      <c r="N106" s="33" t="s">
        <v>334</v>
      </c>
      <c r="O106" s="33" t="s">
        <v>335</v>
      </c>
      <c r="P106" s="33" t="s">
        <v>335</v>
      </c>
      <c r="Q106" s="34"/>
      <c r="R106" s="34"/>
      <c r="S106" s="34"/>
      <c r="T106" s="34"/>
      <c r="U106" s="34"/>
      <c r="V106" s="34"/>
      <c r="W106" s="34"/>
      <c r="X106" s="34"/>
      <c r="Y106" s="34"/>
      <c r="Z106" s="34"/>
    </row>
    <row r="107">
      <c r="A107" s="33" t="s">
        <v>499</v>
      </c>
      <c r="B107" s="33" t="s">
        <v>30</v>
      </c>
      <c r="C107" s="33" t="s">
        <v>33</v>
      </c>
      <c r="D107" s="33" t="s">
        <v>36</v>
      </c>
      <c r="E107" s="33" t="s">
        <v>412</v>
      </c>
      <c r="F107" s="33" t="s">
        <v>73</v>
      </c>
      <c r="G107" s="33" t="s">
        <v>293</v>
      </c>
      <c r="H107" s="33" t="s">
        <v>50</v>
      </c>
      <c r="I107" s="33" t="s">
        <v>52</v>
      </c>
      <c r="J107" s="33" t="s">
        <v>333</v>
      </c>
      <c r="K107" s="34"/>
      <c r="L107" s="34"/>
      <c r="M107" s="34"/>
      <c r="N107" s="33" t="s">
        <v>334</v>
      </c>
      <c r="O107" s="33" t="s">
        <v>339</v>
      </c>
      <c r="P107" s="33" t="s">
        <v>339</v>
      </c>
      <c r="Q107" s="34"/>
      <c r="R107" s="34"/>
      <c r="S107" s="34"/>
      <c r="T107" s="34"/>
      <c r="U107" s="34"/>
      <c r="V107" s="34"/>
      <c r="W107" s="34"/>
      <c r="X107" s="34"/>
      <c r="Y107" s="34"/>
      <c r="Z107" s="34"/>
    </row>
    <row r="108">
      <c r="A108" s="33" t="s">
        <v>428</v>
      </c>
      <c r="B108" s="34"/>
      <c r="C108" s="34"/>
      <c r="D108" s="34"/>
      <c r="E108" s="34"/>
      <c r="F108" s="34"/>
      <c r="G108" s="34"/>
      <c r="H108" s="34"/>
      <c r="I108" s="33" t="s">
        <v>52</v>
      </c>
      <c r="J108" s="33" t="s">
        <v>346</v>
      </c>
      <c r="K108" s="34"/>
      <c r="L108" s="33" t="s">
        <v>383</v>
      </c>
      <c r="M108" s="34"/>
      <c r="N108" s="34"/>
      <c r="O108" s="33" t="s">
        <v>335</v>
      </c>
      <c r="P108" s="33" t="s">
        <v>335</v>
      </c>
      <c r="Q108" s="34"/>
      <c r="R108" s="34"/>
      <c r="S108" s="34"/>
      <c r="T108" s="34"/>
      <c r="U108" s="34"/>
      <c r="V108" s="34"/>
      <c r="W108" s="34"/>
      <c r="X108" s="34"/>
      <c r="Y108" s="34"/>
      <c r="Z108" s="34"/>
    </row>
    <row r="109">
      <c r="A109" s="33" t="s">
        <v>500</v>
      </c>
      <c r="B109" s="33" t="s">
        <v>30</v>
      </c>
      <c r="C109" s="33" t="s">
        <v>35</v>
      </c>
      <c r="D109" s="33" t="s">
        <v>38</v>
      </c>
      <c r="E109" s="33" t="s">
        <v>338</v>
      </c>
      <c r="F109" s="33" t="s">
        <v>73</v>
      </c>
      <c r="G109" s="33" t="s">
        <v>294</v>
      </c>
      <c r="H109" s="33" t="s">
        <v>50</v>
      </c>
      <c r="I109" s="33" t="s">
        <v>52</v>
      </c>
      <c r="J109" s="33" t="s">
        <v>333</v>
      </c>
      <c r="K109" s="34"/>
      <c r="L109" s="34"/>
      <c r="M109" s="34"/>
      <c r="N109" s="33" t="s">
        <v>334</v>
      </c>
      <c r="O109" s="33" t="s">
        <v>339</v>
      </c>
      <c r="P109" s="33" t="s">
        <v>339</v>
      </c>
      <c r="Q109" s="34"/>
      <c r="R109" s="34"/>
      <c r="S109" s="34"/>
      <c r="T109" s="34"/>
      <c r="U109" s="34"/>
      <c r="V109" s="34"/>
      <c r="W109" s="34"/>
      <c r="X109" s="34"/>
      <c r="Y109" s="34"/>
      <c r="Z109" s="34"/>
    </row>
    <row r="110">
      <c r="A110" s="33" t="s">
        <v>501</v>
      </c>
      <c r="B110" s="33" t="s">
        <v>29</v>
      </c>
      <c r="C110" s="33" t="s">
        <v>32</v>
      </c>
      <c r="D110" s="33" t="s">
        <v>38</v>
      </c>
      <c r="E110" s="33" t="s">
        <v>44</v>
      </c>
      <c r="F110" s="33" t="s">
        <v>74</v>
      </c>
      <c r="G110" s="33" t="s">
        <v>293</v>
      </c>
      <c r="H110" s="33" t="s">
        <v>50</v>
      </c>
      <c r="I110" s="33" t="s">
        <v>52</v>
      </c>
      <c r="J110" s="33" t="s">
        <v>333</v>
      </c>
      <c r="K110" s="34"/>
      <c r="L110" s="34"/>
      <c r="M110" s="34"/>
      <c r="N110" s="33" t="s">
        <v>334</v>
      </c>
      <c r="O110" s="33" t="s">
        <v>335</v>
      </c>
      <c r="P110" s="33" t="s">
        <v>335</v>
      </c>
      <c r="Q110" s="34"/>
      <c r="R110" s="34"/>
      <c r="S110" s="34"/>
      <c r="T110" s="34"/>
      <c r="U110" s="34"/>
      <c r="V110" s="34"/>
      <c r="W110" s="34"/>
      <c r="X110" s="34"/>
      <c r="Y110" s="34"/>
      <c r="Z110" s="34"/>
    </row>
    <row r="111">
      <c r="A111" s="33" t="s">
        <v>502</v>
      </c>
      <c r="B111" s="33" t="s">
        <v>30</v>
      </c>
      <c r="C111" s="33" t="s">
        <v>33</v>
      </c>
      <c r="D111" s="33" t="s">
        <v>37</v>
      </c>
      <c r="E111" s="33" t="s">
        <v>343</v>
      </c>
      <c r="F111" s="34"/>
      <c r="G111" s="34"/>
      <c r="H111" s="34"/>
      <c r="I111" s="33" t="s">
        <v>53</v>
      </c>
      <c r="J111" s="33" t="s">
        <v>333</v>
      </c>
      <c r="K111" s="34"/>
      <c r="L111" s="34"/>
      <c r="M111" s="34"/>
      <c r="N111" s="33" t="s">
        <v>334</v>
      </c>
      <c r="O111" s="33" t="s">
        <v>335</v>
      </c>
      <c r="P111" s="33" t="s">
        <v>335</v>
      </c>
      <c r="Q111" s="34"/>
      <c r="R111" s="34"/>
      <c r="S111" s="34"/>
      <c r="T111" s="34"/>
      <c r="U111" s="34"/>
      <c r="V111" s="34"/>
      <c r="W111" s="34"/>
      <c r="X111" s="34"/>
      <c r="Y111" s="34"/>
      <c r="Z111" s="34"/>
    </row>
    <row r="112">
      <c r="A112" s="33" t="s">
        <v>503</v>
      </c>
      <c r="B112" s="34"/>
      <c r="C112" s="34"/>
      <c r="D112" s="34"/>
      <c r="E112" s="34"/>
      <c r="F112" s="34"/>
      <c r="G112" s="34"/>
      <c r="H112" s="34"/>
      <c r="I112" s="33" t="s">
        <v>53</v>
      </c>
      <c r="J112" s="33" t="s">
        <v>346</v>
      </c>
      <c r="K112" s="33" t="s">
        <v>347</v>
      </c>
      <c r="L112" s="34"/>
      <c r="M112" s="34"/>
      <c r="N112" s="34"/>
      <c r="O112" s="33" t="s">
        <v>335</v>
      </c>
      <c r="P112" s="33" t="s">
        <v>335</v>
      </c>
      <c r="Q112" s="34"/>
      <c r="R112" s="34"/>
      <c r="S112" s="34"/>
      <c r="T112" s="34"/>
      <c r="U112" s="34"/>
      <c r="V112" s="34"/>
      <c r="W112" s="34"/>
      <c r="X112" s="34"/>
      <c r="Y112" s="34"/>
      <c r="Z112" s="34"/>
    </row>
    <row r="113">
      <c r="A113" s="33" t="s">
        <v>504</v>
      </c>
      <c r="B113" s="34"/>
      <c r="C113" s="34"/>
      <c r="D113" s="34"/>
      <c r="E113" s="34"/>
      <c r="F113" s="34"/>
      <c r="G113" s="34"/>
      <c r="H113" s="34"/>
      <c r="I113" s="33" t="s">
        <v>53</v>
      </c>
      <c r="J113" s="33" t="s">
        <v>333</v>
      </c>
      <c r="K113" s="34"/>
      <c r="L113" s="34"/>
      <c r="M113" s="34"/>
      <c r="N113" s="34"/>
      <c r="O113" s="33" t="s">
        <v>335</v>
      </c>
      <c r="P113" s="33" t="s">
        <v>335</v>
      </c>
      <c r="Q113" s="34"/>
      <c r="R113" s="34"/>
      <c r="S113" s="34"/>
      <c r="T113" s="34"/>
      <c r="U113" s="34"/>
      <c r="V113" s="34"/>
      <c r="W113" s="34"/>
      <c r="X113" s="34"/>
      <c r="Y113" s="34"/>
      <c r="Z113" s="34"/>
    </row>
    <row r="114">
      <c r="A114" s="33" t="s">
        <v>505</v>
      </c>
      <c r="B114" s="33" t="s">
        <v>30</v>
      </c>
      <c r="C114" s="33" t="s">
        <v>34</v>
      </c>
      <c r="D114" s="33" t="s">
        <v>39</v>
      </c>
      <c r="E114" s="33" t="s">
        <v>44</v>
      </c>
      <c r="F114" s="34"/>
      <c r="G114" s="33" t="s">
        <v>295</v>
      </c>
      <c r="H114" s="33" t="s">
        <v>50</v>
      </c>
      <c r="I114" s="33" t="s">
        <v>53</v>
      </c>
      <c r="J114" s="33" t="s">
        <v>346</v>
      </c>
      <c r="K114" s="33" t="s">
        <v>347</v>
      </c>
      <c r="L114" s="34"/>
      <c r="M114" s="34"/>
      <c r="N114" s="33" t="s">
        <v>334</v>
      </c>
      <c r="O114" s="33" t="s">
        <v>335</v>
      </c>
      <c r="P114" s="33" t="s">
        <v>335</v>
      </c>
      <c r="Q114" s="34"/>
      <c r="R114" s="34"/>
      <c r="S114" s="34"/>
      <c r="T114" s="34"/>
      <c r="U114" s="34"/>
      <c r="V114" s="34"/>
      <c r="W114" s="34"/>
      <c r="X114" s="34"/>
      <c r="Y114" s="34"/>
      <c r="Z114" s="34"/>
    </row>
    <row r="115">
      <c r="A115" s="33" t="s">
        <v>506</v>
      </c>
      <c r="B115" s="33" t="s">
        <v>30</v>
      </c>
      <c r="C115" s="33" t="s">
        <v>34</v>
      </c>
      <c r="D115" s="33" t="s">
        <v>36</v>
      </c>
      <c r="E115" s="33" t="s">
        <v>343</v>
      </c>
      <c r="F115" s="33" t="s">
        <v>73</v>
      </c>
      <c r="G115" s="33" t="s">
        <v>293</v>
      </c>
      <c r="H115" s="33" t="s">
        <v>50</v>
      </c>
      <c r="I115" s="33" t="s">
        <v>53</v>
      </c>
      <c r="J115" s="33" t="s">
        <v>346</v>
      </c>
      <c r="K115" s="33" t="s">
        <v>347</v>
      </c>
      <c r="L115" s="34"/>
      <c r="M115" s="34"/>
      <c r="N115" s="33" t="s">
        <v>334</v>
      </c>
      <c r="O115" s="33" t="s">
        <v>335</v>
      </c>
      <c r="P115" s="33" t="s">
        <v>335</v>
      </c>
      <c r="Q115" s="34"/>
      <c r="R115" s="34"/>
      <c r="S115" s="34"/>
      <c r="T115" s="34"/>
      <c r="U115" s="34"/>
      <c r="V115" s="34"/>
      <c r="W115" s="34"/>
      <c r="X115" s="34"/>
      <c r="Y115" s="34"/>
      <c r="Z115" s="34"/>
    </row>
    <row r="116">
      <c r="A116" s="33" t="s">
        <v>507</v>
      </c>
      <c r="B116" s="33" t="s">
        <v>29</v>
      </c>
      <c r="C116" s="33" t="s">
        <v>33</v>
      </c>
      <c r="D116" s="33" t="s">
        <v>39</v>
      </c>
      <c r="E116" s="33" t="s">
        <v>343</v>
      </c>
      <c r="F116" s="34"/>
      <c r="G116" s="33" t="s">
        <v>296</v>
      </c>
      <c r="H116" s="33" t="s">
        <v>51</v>
      </c>
      <c r="I116" s="33" t="s">
        <v>52</v>
      </c>
      <c r="J116" s="33" t="s">
        <v>333</v>
      </c>
      <c r="K116" s="34"/>
      <c r="L116" s="34"/>
      <c r="M116" s="34"/>
      <c r="N116" s="33" t="s">
        <v>351</v>
      </c>
      <c r="O116" s="33" t="s">
        <v>335</v>
      </c>
      <c r="P116" s="33" t="s">
        <v>335</v>
      </c>
      <c r="Q116" s="34"/>
      <c r="R116" s="34"/>
      <c r="S116" s="34"/>
      <c r="T116" s="34"/>
      <c r="U116" s="34"/>
      <c r="V116" s="34"/>
      <c r="W116" s="34"/>
      <c r="X116" s="34"/>
      <c r="Y116" s="34"/>
      <c r="Z116" s="34"/>
    </row>
    <row r="117">
      <c r="A117" s="33" t="s">
        <v>508</v>
      </c>
      <c r="B117" s="33" t="s">
        <v>30</v>
      </c>
      <c r="C117" s="33" t="s">
        <v>35</v>
      </c>
      <c r="D117" s="33" t="s">
        <v>36</v>
      </c>
      <c r="E117" s="33" t="s">
        <v>343</v>
      </c>
      <c r="F117" s="33" t="s">
        <v>73</v>
      </c>
      <c r="G117" s="33" t="s">
        <v>293</v>
      </c>
      <c r="H117" s="33" t="s">
        <v>50</v>
      </c>
      <c r="I117" s="33" t="s">
        <v>53</v>
      </c>
      <c r="J117" s="33" t="s">
        <v>346</v>
      </c>
      <c r="K117" s="34"/>
      <c r="L117" s="34"/>
      <c r="M117" s="33" t="s">
        <v>350</v>
      </c>
      <c r="N117" s="33" t="s">
        <v>334</v>
      </c>
      <c r="O117" s="33" t="s">
        <v>339</v>
      </c>
      <c r="P117" s="33" t="s">
        <v>339</v>
      </c>
      <c r="Q117" s="34"/>
      <c r="R117" s="34"/>
      <c r="S117" s="34"/>
      <c r="T117" s="34"/>
      <c r="U117" s="34"/>
      <c r="V117" s="34"/>
      <c r="W117" s="34"/>
      <c r="X117" s="34"/>
      <c r="Y117" s="34"/>
      <c r="Z117" s="34"/>
    </row>
    <row r="118">
      <c r="A118" s="33" t="s">
        <v>406</v>
      </c>
      <c r="B118" s="33" t="s">
        <v>30</v>
      </c>
      <c r="C118" s="33" t="s">
        <v>34</v>
      </c>
      <c r="D118" s="33" t="s">
        <v>38</v>
      </c>
      <c r="E118" s="33" t="s">
        <v>341</v>
      </c>
      <c r="F118" s="33" t="s">
        <v>72</v>
      </c>
      <c r="G118" s="33" t="s">
        <v>293</v>
      </c>
      <c r="H118" s="33" t="s">
        <v>50</v>
      </c>
      <c r="I118" s="33" t="s">
        <v>52</v>
      </c>
      <c r="J118" s="33" t="s">
        <v>333</v>
      </c>
      <c r="K118" s="34"/>
      <c r="L118" s="34"/>
      <c r="M118" s="34"/>
      <c r="N118" s="33" t="s">
        <v>334</v>
      </c>
      <c r="O118" s="33" t="s">
        <v>335</v>
      </c>
      <c r="P118" s="33" t="s">
        <v>335</v>
      </c>
      <c r="Q118" s="34"/>
      <c r="R118" s="34"/>
      <c r="S118" s="34"/>
      <c r="T118" s="34"/>
      <c r="U118" s="34"/>
      <c r="V118" s="34"/>
      <c r="W118" s="34"/>
      <c r="X118" s="34"/>
      <c r="Y118" s="34"/>
      <c r="Z118" s="34"/>
    </row>
    <row r="119">
      <c r="A119" s="33" t="s">
        <v>509</v>
      </c>
      <c r="B119" s="33" t="s">
        <v>30</v>
      </c>
      <c r="C119" s="33" t="s">
        <v>35</v>
      </c>
      <c r="D119" s="33" t="s">
        <v>39</v>
      </c>
      <c r="E119" s="33" t="s">
        <v>44</v>
      </c>
      <c r="F119" s="34"/>
      <c r="G119" s="33" t="s">
        <v>293</v>
      </c>
      <c r="H119" s="33" t="s">
        <v>50</v>
      </c>
      <c r="I119" s="33" t="s">
        <v>53</v>
      </c>
      <c r="J119" s="33" t="s">
        <v>333</v>
      </c>
      <c r="K119" s="34"/>
      <c r="L119" s="34"/>
      <c r="M119" s="34"/>
      <c r="N119" s="33" t="s">
        <v>334</v>
      </c>
      <c r="O119" s="33" t="s">
        <v>335</v>
      </c>
      <c r="P119" s="33" t="s">
        <v>335</v>
      </c>
      <c r="Q119" s="34"/>
      <c r="R119" s="34"/>
      <c r="S119" s="34"/>
      <c r="T119" s="34"/>
      <c r="U119" s="34"/>
      <c r="V119" s="34"/>
      <c r="W119" s="34"/>
      <c r="X119" s="34"/>
      <c r="Y119" s="34"/>
      <c r="Z119" s="34"/>
    </row>
    <row r="120">
      <c r="A120" s="33" t="s">
        <v>428</v>
      </c>
      <c r="B120" s="33" t="s">
        <v>30</v>
      </c>
      <c r="C120" s="33" t="s">
        <v>33</v>
      </c>
      <c r="D120" s="33" t="s">
        <v>39</v>
      </c>
      <c r="E120" s="33" t="s">
        <v>343</v>
      </c>
      <c r="F120" s="33" t="s">
        <v>74</v>
      </c>
      <c r="G120" s="33" t="s">
        <v>294</v>
      </c>
      <c r="H120" s="33" t="s">
        <v>50</v>
      </c>
      <c r="I120" s="33" t="s">
        <v>52</v>
      </c>
      <c r="J120" s="33" t="s">
        <v>333</v>
      </c>
      <c r="K120" s="34"/>
      <c r="L120" s="34"/>
      <c r="M120" s="34"/>
      <c r="N120" s="33" t="s">
        <v>334</v>
      </c>
      <c r="O120" s="33" t="s">
        <v>335</v>
      </c>
      <c r="P120" s="33" t="s">
        <v>335</v>
      </c>
      <c r="Q120" s="34"/>
      <c r="R120" s="34"/>
      <c r="S120" s="34"/>
      <c r="T120" s="34"/>
      <c r="U120" s="34"/>
      <c r="V120" s="34"/>
      <c r="W120" s="34"/>
      <c r="X120" s="34"/>
      <c r="Y120" s="34"/>
      <c r="Z120" s="34"/>
    </row>
    <row r="121">
      <c r="A121" s="33" t="s">
        <v>510</v>
      </c>
      <c r="B121" s="33" t="s">
        <v>30</v>
      </c>
      <c r="C121" s="33" t="s">
        <v>33</v>
      </c>
      <c r="D121" s="33" t="s">
        <v>36</v>
      </c>
      <c r="E121" s="33" t="s">
        <v>412</v>
      </c>
      <c r="F121" s="33" t="s">
        <v>72</v>
      </c>
      <c r="G121" s="33" t="s">
        <v>295</v>
      </c>
      <c r="H121" s="33" t="s">
        <v>362</v>
      </c>
      <c r="I121" s="33" t="s">
        <v>52</v>
      </c>
      <c r="J121" s="33" t="s">
        <v>333</v>
      </c>
      <c r="K121" s="34"/>
      <c r="L121" s="34"/>
      <c r="M121" s="34"/>
      <c r="N121" s="33" t="s">
        <v>334</v>
      </c>
      <c r="O121" s="33" t="s">
        <v>335</v>
      </c>
      <c r="P121" s="33" t="s">
        <v>335</v>
      </c>
      <c r="Q121" s="34"/>
      <c r="R121" s="34"/>
      <c r="S121" s="34"/>
      <c r="T121" s="34"/>
      <c r="U121" s="34"/>
      <c r="V121" s="34"/>
      <c r="W121" s="34"/>
      <c r="X121" s="34"/>
      <c r="Y121" s="34"/>
      <c r="Z121" s="34"/>
    </row>
    <row r="122">
      <c r="A122" s="33" t="s">
        <v>511</v>
      </c>
      <c r="B122" s="33" t="s">
        <v>30</v>
      </c>
      <c r="C122" s="33" t="s">
        <v>34</v>
      </c>
      <c r="D122" s="33" t="s">
        <v>39</v>
      </c>
      <c r="E122" s="33" t="s">
        <v>341</v>
      </c>
      <c r="F122" s="34"/>
      <c r="G122" s="33" t="s">
        <v>293</v>
      </c>
      <c r="H122" s="33" t="s">
        <v>50</v>
      </c>
      <c r="I122" s="33" t="s">
        <v>52</v>
      </c>
      <c r="J122" s="33" t="s">
        <v>333</v>
      </c>
      <c r="K122" s="34"/>
      <c r="L122" s="34"/>
      <c r="M122" s="34"/>
      <c r="N122" s="33" t="s">
        <v>334</v>
      </c>
      <c r="O122" s="33" t="s">
        <v>335</v>
      </c>
      <c r="P122" s="33" t="s">
        <v>335</v>
      </c>
      <c r="Q122" s="34"/>
      <c r="R122" s="34"/>
      <c r="S122" s="34"/>
      <c r="T122" s="34"/>
      <c r="U122" s="34"/>
      <c r="V122" s="34"/>
      <c r="W122" s="34"/>
      <c r="X122" s="34"/>
      <c r="Y122" s="34"/>
      <c r="Z122" s="34"/>
    </row>
    <row r="123">
      <c r="A123" s="33" t="s">
        <v>512</v>
      </c>
      <c r="B123" s="34"/>
      <c r="C123" s="34"/>
      <c r="D123" s="34"/>
      <c r="E123" s="34"/>
      <c r="F123" s="34"/>
      <c r="G123" s="34"/>
      <c r="H123" s="34"/>
      <c r="I123" s="33" t="s">
        <v>53</v>
      </c>
      <c r="J123" s="33" t="s">
        <v>346</v>
      </c>
      <c r="K123" s="33" t="s">
        <v>347</v>
      </c>
      <c r="L123" s="34"/>
      <c r="M123" s="34"/>
      <c r="N123" s="33" t="s">
        <v>334</v>
      </c>
      <c r="O123" s="33" t="s">
        <v>335</v>
      </c>
      <c r="P123" s="33" t="s">
        <v>335</v>
      </c>
      <c r="Q123" s="34"/>
      <c r="R123" s="34"/>
      <c r="S123" s="34"/>
      <c r="T123" s="34"/>
      <c r="U123" s="34"/>
      <c r="V123" s="34"/>
      <c r="W123" s="34"/>
      <c r="X123" s="34"/>
      <c r="Y123" s="34"/>
      <c r="Z123" s="34"/>
    </row>
    <row r="124">
      <c r="A124" s="33" t="s">
        <v>513</v>
      </c>
      <c r="B124" s="33" t="s">
        <v>30</v>
      </c>
      <c r="C124" s="33" t="s">
        <v>35</v>
      </c>
      <c r="D124" s="33" t="s">
        <v>38</v>
      </c>
      <c r="E124" s="33" t="s">
        <v>44</v>
      </c>
      <c r="F124" s="33" t="s">
        <v>73</v>
      </c>
      <c r="G124" s="33" t="s">
        <v>299</v>
      </c>
      <c r="H124" s="33" t="s">
        <v>51</v>
      </c>
      <c r="I124" s="33" t="s">
        <v>53</v>
      </c>
      <c r="J124" s="33" t="s">
        <v>346</v>
      </c>
      <c r="K124" s="34"/>
      <c r="L124" s="34"/>
      <c r="M124" s="33" t="s">
        <v>350</v>
      </c>
      <c r="N124" s="33" t="s">
        <v>334</v>
      </c>
      <c r="O124" s="33" t="s">
        <v>335</v>
      </c>
      <c r="P124" s="33" t="s">
        <v>335</v>
      </c>
      <c r="Q124" s="34"/>
      <c r="R124" s="34"/>
      <c r="S124" s="34"/>
      <c r="T124" s="34"/>
      <c r="U124" s="34"/>
      <c r="V124" s="34"/>
      <c r="W124" s="34"/>
      <c r="X124" s="34"/>
      <c r="Y124" s="34"/>
      <c r="Z124" s="34"/>
    </row>
    <row r="125">
      <c r="A125" s="33" t="s">
        <v>514</v>
      </c>
      <c r="B125" s="33" t="s">
        <v>30</v>
      </c>
      <c r="C125" s="33" t="s">
        <v>33</v>
      </c>
      <c r="D125" s="33" t="s">
        <v>39</v>
      </c>
      <c r="E125" s="33" t="s">
        <v>44</v>
      </c>
      <c r="F125" s="33" t="s">
        <v>74</v>
      </c>
      <c r="G125" s="33" t="s">
        <v>297</v>
      </c>
      <c r="H125" s="33" t="s">
        <v>50</v>
      </c>
      <c r="I125" s="33" t="s">
        <v>52</v>
      </c>
      <c r="J125" s="33" t="s">
        <v>333</v>
      </c>
      <c r="K125" s="34"/>
      <c r="L125" s="34"/>
      <c r="M125" s="34"/>
      <c r="N125" s="33" t="s">
        <v>334</v>
      </c>
      <c r="O125" s="33" t="s">
        <v>335</v>
      </c>
      <c r="P125" s="33" t="s">
        <v>335</v>
      </c>
      <c r="Q125" s="34"/>
      <c r="R125" s="34"/>
      <c r="S125" s="34"/>
      <c r="T125" s="34"/>
      <c r="U125" s="34"/>
      <c r="V125" s="34"/>
      <c r="W125" s="34"/>
      <c r="X125" s="34"/>
      <c r="Y125" s="34"/>
      <c r="Z125" s="34"/>
    </row>
    <row r="126">
      <c r="A126" s="33" t="s">
        <v>515</v>
      </c>
      <c r="B126" s="33" t="s">
        <v>29</v>
      </c>
      <c r="C126" s="33" t="s">
        <v>33</v>
      </c>
      <c r="D126" s="33" t="s">
        <v>38</v>
      </c>
      <c r="E126" s="33" t="s">
        <v>412</v>
      </c>
      <c r="F126" s="33" t="s">
        <v>72</v>
      </c>
      <c r="G126" s="33" t="s">
        <v>298</v>
      </c>
      <c r="H126" s="33" t="s">
        <v>50</v>
      </c>
      <c r="I126" s="33" t="s">
        <v>52</v>
      </c>
      <c r="J126" s="33" t="s">
        <v>333</v>
      </c>
      <c r="K126" s="34"/>
      <c r="L126" s="34"/>
      <c r="M126" s="34"/>
      <c r="N126" s="33" t="s">
        <v>334</v>
      </c>
      <c r="O126" s="33" t="s">
        <v>339</v>
      </c>
      <c r="P126" s="33" t="s">
        <v>335</v>
      </c>
      <c r="Q126" s="34"/>
      <c r="R126" s="34"/>
      <c r="S126" s="34"/>
      <c r="T126" s="34"/>
      <c r="U126" s="34"/>
      <c r="V126" s="34"/>
      <c r="W126" s="34"/>
      <c r="X126" s="34"/>
      <c r="Y126" s="34"/>
      <c r="Z126" s="34"/>
    </row>
    <row r="127">
      <c r="A127" s="33" t="s">
        <v>516</v>
      </c>
      <c r="B127" s="34"/>
      <c r="C127" s="34"/>
      <c r="D127" s="34"/>
      <c r="E127" s="34"/>
      <c r="F127" s="34"/>
      <c r="G127" s="34"/>
      <c r="H127" s="34"/>
      <c r="I127" s="33" t="s">
        <v>53</v>
      </c>
      <c r="J127" s="33" t="s">
        <v>346</v>
      </c>
      <c r="K127" s="33" t="s">
        <v>347</v>
      </c>
      <c r="L127" s="34"/>
      <c r="M127" s="34"/>
      <c r="N127" s="34"/>
      <c r="O127" s="33" t="s">
        <v>335</v>
      </c>
      <c r="P127" s="33" t="s">
        <v>335</v>
      </c>
      <c r="Q127" s="34"/>
      <c r="R127" s="34"/>
      <c r="S127" s="34"/>
      <c r="T127" s="34"/>
      <c r="U127" s="34"/>
      <c r="V127" s="34"/>
      <c r="W127" s="34"/>
      <c r="X127" s="34"/>
      <c r="Y127" s="34"/>
      <c r="Z127" s="34"/>
    </row>
    <row r="128">
      <c r="A128" s="33" t="s">
        <v>517</v>
      </c>
      <c r="B128" s="33" t="s">
        <v>29</v>
      </c>
      <c r="C128" s="33" t="s">
        <v>35</v>
      </c>
      <c r="D128" s="33" t="s">
        <v>36</v>
      </c>
      <c r="E128" s="33" t="s">
        <v>341</v>
      </c>
      <c r="F128" s="33" t="s">
        <v>73</v>
      </c>
      <c r="G128" s="33" t="s">
        <v>296</v>
      </c>
      <c r="H128" s="33" t="s">
        <v>50</v>
      </c>
      <c r="I128" s="33" t="s">
        <v>53</v>
      </c>
      <c r="J128" s="33" t="s">
        <v>333</v>
      </c>
      <c r="K128" s="34"/>
      <c r="L128" s="34"/>
      <c r="M128" s="34"/>
      <c r="N128" s="33" t="s">
        <v>334</v>
      </c>
      <c r="O128" s="33" t="s">
        <v>339</v>
      </c>
      <c r="P128" s="33" t="s">
        <v>335</v>
      </c>
      <c r="Q128" s="34"/>
      <c r="R128" s="34"/>
      <c r="S128" s="34"/>
      <c r="T128" s="34"/>
      <c r="U128" s="34"/>
      <c r="V128" s="34"/>
      <c r="W128" s="34"/>
      <c r="X128" s="34"/>
      <c r="Y128" s="34"/>
      <c r="Z128" s="34"/>
    </row>
    <row r="129">
      <c r="A129" s="33" t="s">
        <v>518</v>
      </c>
      <c r="B129" s="33" t="s">
        <v>29</v>
      </c>
      <c r="C129" s="33" t="s">
        <v>35</v>
      </c>
      <c r="D129" s="33" t="s">
        <v>39</v>
      </c>
      <c r="E129" s="33" t="s">
        <v>44</v>
      </c>
      <c r="F129" s="33" t="s">
        <v>74</v>
      </c>
      <c r="G129" s="33" t="s">
        <v>293</v>
      </c>
      <c r="H129" s="33" t="s">
        <v>50</v>
      </c>
      <c r="I129" s="33" t="s">
        <v>53</v>
      </c>
      <c r="J129" s="33" t="s">
        <v>333</v>
      </c>
      <c r="K129" s="34"/>
      <c r="L129" s="34"/>
      <c r="M129" s="34"/>
      <c r="N129" s="33" t="s">
        <v>334</v>
      </c>
      <c r="O129" s="33" t="s">
        <v>335</v>
      </c>
      <c r="P129" s="33" t="s">
        <v>335</v>
      </c>
      <c r="Q129" s="34"/>
      <c r="R129" s="34"/>
      <c r="S129" s="34"/>
      <c r="T129" s="34"/>
      <c r="U129" s="34"/>
      <c r="V129" s="34"/>
      <c r="W129" s="34"/>
      <c r="X129" s="34"/>
      <c r="Y129" s="34"/>
      <c r="Z129" s="34"/>
    </row>
    <row r="130">
      <c r="A130" s="33" t="s">
        <v>519</v>
      </c>
      <c r="B130" s="34"/>
      <c r="C130" s="34"/>
      <c r="D130" s="34"/>
      <c r="E130" s="34"/>
      <c r="F130" s="34"/>
      <c r="G130" s="34"/>
      <c r="H130" s="34"/>
      <c r="I130" s="33" t="s">
        <v>52</v>
      </c>
      <c r="J130" s="33" t="s">
        <v>333</v>
      </c>
      <c r="K130" s="34"/>
      <c r="L130" s="34"/>
      <c r="M130" s="34"/>
      <c r="N130" s="33" t="s">
        <v>334</v>
      </c>
      <c r="O130" s="33" t="s">
        <v>335</v>
      </c>
      <c r="P130" s="33" t="s">
        <v>339</v>
      </c>
      <c r="Q130" s="34"/>
      <c r="R130" s="34"/>
      <c r="S130" s="34"/>
      <c r="T130" s="34"/>
      <c r="U130" s="34"/>
      <c r="V130" s="34"/>
      <c r="W130" s="34"/>
      <c r="X130" s="34"/>
      <c r="Y130" s="34"/>
      <c r="Z130" s="34"/>
    </row>
    <row r="131">
      <c r="A131" s="33" t="s">
        <v>520</v>
      </c>
      <c r="B131" s="34"/>
      <c r="C131" s="34"/>
      <c r="D131" s="34"/>
      <c r="E131" s="34"/>
      <c r="F131" s="34"/>
      <c r="G131" s="34"/>
      <c r="H131" s="34"/>
      <c r="I131" s="33" t="s">
        <v>53</v>
      </c>
      <c r="J131" s="33" t="s">
        <v>333</v>
      </c>
      <c r="K131" s="34"/>
      <c r="L131" s="34"/>
      <c r="M131" s="34"/>
      <c r="N131" s="33" t="s">
        <v>334</v>
      </c>
      <c r="O131" s="33" t="s">
        <v>335</v>
      </c>
      <c r="P131" s="33" t="s">
        <v>335</v>
      </c>
      <c r="Q131" s="34"/>
      <c r="R131" s="34"/>
      <c r="S131" s="34"/>
      <c r="T131" s="34"/>
      <c r="U131" s="34"/>
      <c r="V131" s="34"/>
      <c r="W131" s="34"/>
      <c r="X131" s="34"/>
      <c r="Y131" s="34"/>
      <c r="Z131" s="34"/>
    </row>
    <row r="132">
      <c r="A132" s="33" t="s">
        <v>521</v>
      </c>
      <c r="B132" s="34"/>
      <c r="C132" s="34"/>
      <c r="D132" s="34"/>
      <c r="E132" s="34"/>
      <c r="F132" s="34"/>
      <c r="G132" s="34"/>
      <c r="H132" s="34"/>
      <c r="I132" s="33" t="s">
        <v>52</v>
      </c>
      <c r="J132" s="33" t="s">
        <v>346</v>
      </c>
      <c r="K132" s="33" t="s">
        <v>347</v>
      </c>
      <c r="L132" s="34"/>
      <c r="M132" s="34"/>
      <c r="N132" s="33" t="s">
        <v>334</v>
      </c>
      <c r="O132" s="33" t="s">
        <v>335</v>
      </c>
      <c r="P132" s="33" t="s">
        <v>335</v>
      </c>
      <c r="Q132" s="34"/>
      <c r="R132" s="34"/>
      <c r="S132" s="34"/>
      <c r="T132" s="34"/>
      <c r="U132" s="34"/>
      <c r="V132" s="34"/>
      <c r="W132" s="34"/>
      <c r="X132" s="34"/>
      <c r="Y132" s="34"/>
      <c r="Z132" s="34"/>
    </row>
    <row r="133">
      <c r="A133" s="33" t="s">
        <v>522</v>
      </c>
      <c r="B133" s="33" t="s">
        <v>30</v>
      </c>
      <c r="C133" s="33" t="s">
        <v>32</v>
      </c>
      <c r="D133" s="33" t="s">
        <v>36</v>
      </c>
      <c r="E133" s="33" t="s">
        <v>44</v>
      </c>
      <c r="F133" s="33" t="s">
        <v>74</v>
      </c>
      <c r="G133" s="33" t="s">
        <v>295</v>
      </c>
      <c r="H133" s="33" t="s">
        <v>50</v>
      </c>
      <c r="I133" s="33" t="s">
        <v>53</v>
      </c>
      <c r="J133" s="33" t="s">
        <v>333</v>
      </c>
      <c r="K133" s="34"/>
      <c r="L133" s="34"/>
      <c r="M133" s="34"/>
      <c r="N133" s="33" t="s">
        <v>334</v>
      </c>
      <c r="O133" s="33" t="s">
        <v>339</v>
      </c>
      <c r="P133" s="33" t="s">
        <v>335</v>
      </c>
      <c r="Q133" s="34"/>
      <c r="R133" s="34"/>
      <c r="S133" s="34"/>
      <c r="T133" s="34"/>
      <c r="U133" s="34"/>
      <c r="V133" s="34"/>
      <c r="W133" s="34"/>
      <c r="X133" s="34"/>
      <c r="Y133" s="34"/>
      <c r="Z133" s="34"/>
    </row>
    <row r="134">
      <c r="A134" s="33" t="s">
        <v>150</v>
      </c>
      <c r="B134" s="34"/>
      <c r="C134" s="34"/>
      <c r="D134" s="34"/>
      <c r="E134" s="34"/>
      <c r="F134" s="34"/>
      <c r="G134" s="34"/>
      <c r="H134" s="34"/>
      <c r="I134" s="33" t="s">
        <v>52</v>
      </c>
      <c r="J134" s="33" t="s">
        <v>333</v>
      </c>
      <c r="K134" s="34"/>
      <c r="L134" s="34"/>
      <c r="M134" s="34"/>
      <c r="N134" s="33" t="s">
        <v>334</v>
      </c>
      <c r="O134" s="33" t="s">
        <v>339</v>
      </c>
      <c r="P134" s="33" t="s">
        <v>339</v>
      </c>
      <c r="Q134" s="34"/>
      <c r="R134" s="34"/>
      <c r="S134" s="34"/>
      <c r="T134" s="34"/>
      <c r="U134" s="34"/>
      <c r="V134" s="34"/>
      <c r="W134" s="34"/>
      <c r="X134" s="34"/>
      <c r="Y134" s="34"/>
      <c r="Z134" s="34"/>
    </row>
    <row r="135">
      <c r="A135" s="33" t="s">
        <v>523</v>
      </c>
      <c r="B135" s="34"/>
      <c r="C135" s="34"/>
      <c r="D135" s="34"/>
      <c r="E135" s="34"/>
      <c r="F135" s="34"/>
      <c r="G135" s="34"/>
      <c r="H135" s="34"/>
      <c r="I135" s="33" t="s">
        <v>52</v>
      </c>
      <c r="J135" s="33" t="s">
        <v>333</v>
      </c>
      <c r="K135" s="34"/>
      <c r="L135" s="34"/>
      <c r="M135" s="34"/>
      <c r="N135" s="33" t="s">
        <v>334</v>
      </c>
      <c r="O135" s="33" t="s">
        <v>335</v>
      </c>
      <c r="P135" s="33" t="s">
        <v>335</v>
      </c>
      <c r="Q135" s="34"/>
      <c r="R135" s="34"/>
      <c r="S135" s="34"/>
      <c r="T135" s="34"/>
      <c r="U135" s="34"/>
      <c r="V135" s="34"/>
      <c r="W135" s="34"/>
      <c r="X135" s="34"/>
      <c r="Y135" s="34"/>
      <c r="Z135" s="34"/>
    </row>
    <row r="136">
      <c r="A136" s="33" t="s">
        <v>524</v>
      </c>
      <c r="B136" s="33" t="s">
        <v>30</v>
      </c>
      <c r="C136" s="33" t="s">
        <v>32</v>
      </c>
      <c r="D136" s="33" t="s">
        <v>39</v>
      </c>
      <c r="E136" s="33" t="s">
        <v>343</v>
      </c>
      <c r="F136" s="33" t="s">
        <v>73</v>
      </c>
      <c r="G136" s="33" t="s">
        <v>296</v>
      </c>
      <c r="H136" s="34"/>
      <c r="I136" s="33" t="s">
        <v>53</v>
      </c>
      <c r="J136" s="33" t="s">
        <v>346</v>
      </c>
      <c r="K136" s="34"/>
      <c r="L136" s="34"/>
      <c r="M136" s="33" t="s">
        <v>350</v>
      </c>
      <c r="N136" s="33" t="s">
        <v>334</v>
      </c>
      <c r="O136" s="33" t="s">
        <v>335</v>
      </c>
      <c r="P136" s="33" t="s">
        <v>335</v>
      </c>
      <c r="Q136" s="34"/>
      <c r="R136" s="34"/>
      <c r="S136" s="34"/>
      <c r="T136" s="34"/>
      <c r="U136" s="34"/>
      <c r="V136" s="34"/>
      <c r="W136" s="34"/>
      <c r="X136" s="34"/>
      <c r="Y136" s="34"/>
      <c r="Z136" s="34"/>
    </row>
    <row r="137">
      <c r="A137" s="33" t="s">
        <v>525</v>
      </c>
      <c r="B137" s="33" t="s">
        <v>30</v>
      </c>
      <c r="C137" s="33" t="s">
        <v>34</v>
      </c>
      <c r="D137" s="33" t="s">
        <v>39</v>
      </c>
      <c r="E137" s="33" t="s">
        <v>44</v>
      </c>
      <c r="F137" s="33" t="s">
        <v>74</v>
      </c>
      <c r="G137" s="33" t="s">
        <v>299</v>
      </c>
      <c r="H137" s="34"/>
      <c r="I137" s="33" t="s">
        <v>52</v>
      </c>
      <c r="J137" s="33" t="s">
        <v>333</v>
      </c>
      <c r="K137" s="34"/>
      <c r="L137" s="34"/>
      <c r="M137" s="34"/>
      <c r="N137" s="33" t="s">
        <v>351</v>
      </c>
      <c r="O137" s="33" t="s">
        <v>339</v>
      </c>
      <c r="P137" s="33" t="s">
        <v>339</v>
      </c>
      <c r="Q137" s="34"/>
      <c r="R137" s="34"/>
      <c r="S137" s="34"/>
      <c r="T137" s="34"/>
      <c r="U137" s="34"/>
      <c r="V137" s="34"/>
      <c r="W137" s="34"/>
      <c r="X137" s="34"/>
      <c r="Y137" s="34"/>
      <c r="Z137" s="34"/>
    </row>
    <row r="138">
      <c r="A138" s="33" t="s">
        <v>526</v>
      </c>
      <c r="B138" s="33" t="s">
        <v>30</v>
      </c>
      <c r="C138" s="33" t="s">
        <v>33</v>
      </c>
      <c r="D138" s="33" t="s">
        <v>36</v>
      </c>
      <c r="E138" s="33" t="s">
        <v>338</v>
      </c>
      <c r="F138" s="34"/>
      <c r="G138" s="33" t="s">
        <v>294</v>
      </c>
      <c r="H138" s="33" t="s">
        <v>50</v>
      </c>
      <c r="I138" s="33" t="s">
        <v>52</v>
      </c>
      <c r="J138" s="33" t="s">
        <v>333</v>
      </c>
      <c r="K138" s="34"/>
      <c r="L138" s="34"/>
      <c r="M138" s="34"/>
      <c r="N138" s="33" t="s">
        <v>334</v>
      </c>
      <c r="O138" s="33" t="s">
        <v>339</v>
      </c>
      <c r="P138" s="33" t="s">
        <v>335</v>
      </c>
      <c r="Q138" s="34"/>
      <c r="R138" s="34"/>
      <c r="S138" s="34"/>
      <c r="T138" s="34"/>
      <c r="U138" s="34"/>
      <c r="V138" s="34"/>
      <c r="W138" s="34"/>
      <c r="X138" s="34"/>
      <c r="Y138" s="34"/>
      <c r="Z138" s="34"/>
    </row>
    <row r="139">
      <c r="A139" s="33" t="s">
        <v>527</v>
      </c>
      <c r="B139" s="33" t="s">
        <v>30</v>
      </c>
      <c r="C139" s="33" t="s">
        <v>33</v>
      </c>
      <c r="D139" s="33" t="s">
        <v>38</v>
      </c>
      <c r="E139" s="33" t="s">
        <v>412</v>
      </c>
      <c r="F139" s="33" t="s">
        <v>72</v>
      </c>
      <c r="G139" s="33" t="s">
        <v>294</v>
      </c>
      <c r="H139" s="33" t="s">
        <v>378</v>
      </c>
      <c r="I139" s="33" t="s">
        <v>52</v>
      </c>
      <c r="J139" s="33" t="s">
        <v>333</v>
      </c>
      <c r="K139" s="34"/>
      <c r="L139" s="34"/>
      <c r="M139" s="34"/>
      <c r="N139" s="33" t="s">
        <v>334</v>
      </c>
      <c r="O139" s="33" t="s">
        <v>339</v>
      </c>
      <c r="P139" s="33" t="s">
        <v>335</v>
      </c>
      <c r="Q139" s="34"/>
      <c r="R139" s="34"/>
      <c r="S139" s="34"/>
      <c r="T139" s="34"/>
      <c r="U139" s="34"/>
      <c r="V139" s="34"/>
      <c r="W139" s="34"/>
      <c r="X139" s="34"/>
      <c r="Y139" s="34"/>
      <c r="Z139" s="34"/>
    </row>
    <row r="140">
      <c r="A140" s="33" t="s">
        <v>528</v>
      </c>
      <c r="B140" s="33" t="s">
        <v>29</v>
      </c>
      <c r="C140" s="33" t="s">
        <v>34</v>
      </c>
      <c r="D140" s="33" t="s">
        <v>38</v>
      </c>
      <c r="E140" s="33" t="s">
        <v>343</v>
      </c>
      <c r="F140" s="33" t="s">
        <v>73</v>
      </c>
      <c r="G140" s="33" t="s">
        <v>293</v>
      </c>
      <c r="H140" s="33" t="s">
        <v>50</v>
      </c>
      <c r="I140" s="33" t="s">
        <v>53</v>
      </c>
      <c r="J140" s="33" t="s">
        <v>346</v>
      </c>
      <c r="K140" s="34"/>
      <c r="L140" s="33" t="s">
        <v>383</v>
      </c>
      <c r="M140" s="34"/>
      <c r="N140" s="33" t="s">
        <v>334</v>
      </c>
      <c r="O140" s="33" t="s">
        <v>335</v>
      </c>
      <c r="P140" s="33" t="s">
        <v>335</v>
      </c>
      <c r="Q140" s="34"/>
      <c r="R140" s="34"/>
      <c r="S140" s="34"/>
      <c r="T140" s="34"/>
      <c r="U140" s="34"/>
      <c r="V140" s="34"/>
      <c r="W140" s="34"/>
      <c r="X140" s="34"/>
      <c r="Y140" s="34"/>
      <c r="Z140" s="34"/>
    </row>
    <row r="141">
      <c r="A141" s="33" t="s">
        <v>529</v>
      </c>
      <c r="B141" s="33" t="s">
        <v>30</v>
      </c>
      <c r="C141" s="33" t="s">
        <v>34</v>
      </c>
      <c r="D141" s="33" t="s">
        <v>36</v>
      </c>
      <c r="E141" s="33" t="s">
        <v>338</v>
      </c>
      <c r="F141" s="34"/>
      <c r="G141" s="33" t="s">
        <v>293</v>
      </c>
      <c r="H141" s="33" t="s">
        <v>50</v>
      </c>
      <c r="I141" s="33" t="s">
        <v>52</v>
      </c>
      <c r="J141" s="33" t="s">
        <v>333</v>
      </c>
      <c r="K141" s="34"/>
      <c r="L141" s="34"/>
      <c r="M141" s="34"/>
      <c r="N141" s="33" t="s">
        <v>334</v>
      </c>
      <c r="O141" s="33" t="s">
        <v>335</v>
      </c>
      <c r="P141" s="33" t="s">
        <v>339</v>
      </c>
      <c r="Q141" s="34"/>
      <c r="R141" s="34"/>
      <c r="S141" s="34"/>
      <c r="T141" s="34"/>
      <c r="U141" s="34"/>
      <c r="V141" s="34"/>
      <c r="W141" s="34"/>
      <c r="X141" s="34"/>
      <c r="Y141" s="34"/>
      <c r="Z141" s="34"/>
    </row>
    <row r="142">
      <c r="A142" s="33" t="s">
        <v>530</v>
      </c>
      <c r="B142" s="33" t="s">
        <v>30</v>
      </c>
      <c r="C142" s="33" t="s">
        <v>34</v>
      </c>
      <c r="D142" s="33" t="s">
        <v>36</v>
      </c>
      <c r="E142" s="33" t="s">
        <v>343</v>
      </c>
      <c r="F142" s="33" t="s">
        <v>74</v>
      </c>
      <c r="G142" s="33" t="s">
        <v>293</v>
      </c>
      <c r="H142" s="33" t="s">
        <v>50</v>
      </c>
      <c r="I142" s="33" t="s">
        <v>52</v>
      </c>
      <c r="J142" s="33" t="s">
        <v>333</v>
      </c>
      <c r="K142" s="34"/>
      <c r="L142" s="34"/>
      <c r="M142" s="34"/>
      <c r="N142" s="33" t="s">
        <v>334</v>
      </c>
      <c r="O142" s="33" t="s">
        <v>335</v>
      </c>
      <c r="P142" s="33" t="s">
        <v>335</v>
      </c>
      <c r="Q142" s="34"/>
      <c r="R142" s="34"/>
      <c r="S142" s="34"/>
      <c r="T142" s="34"/>
      <c r="U142" s="34"/>
      <c r="V142" s="34"/>
      <c r="W142" s="34"/>
      <c r="X142" s="34"/>
      <c r="Y142" s="34"/>
      <c r="Z142" s="34"/>
    </row>
    <row r="143">
      <c r="A143" s="33" t="s">
        <v>490</v>
      </c>
      <c r="B143" s="33" t="s">
        <v>30</v>
      </c>
      <c r="C143" s="33" t="s">
        <v>33</v>
      </c>
      <c r="D143" s="33" t="s">
        <v>36</v>
      </c>
      <c r="E143" s="33" t="s">
        <v>343</v>
      </c>
      <c r="F143" s="33" t="s">
        <v>73</v>
      </c>
      <c r="G143" s="33" t="s">
        <v>295</v>
      </c>
      <c r="H143" s="33" t="s">
        <v>378</v>
      </c>
      <c r="I143" s="33" t="s">
        <v>52</v>
      </c>
      <c r="J143" s="33" t="s">
        <v>333</v>
      </c>
      <c r="K143" s="34"/>
      <c r="L143" s="34"/>
      <c r="M143" s="34"/>
      <c r="N143" s="33" t="s">
        <v>334</v>
      </c>
      <c r="O143" s="33" t="s">
        <v>339</v>
      </c>
      <c r="P143" s="33" t="s">
        <v>339</v>
      </c>
      <c r="Q143" s="34"/>
      <c r="R143" s="34"/>
      <c r="S143" s="34"/>
      <c r="T143" s="34"/>
      <c r="U143" s="34"/>
      <c r="V143" s="34"/>
      <c r="W143" s="34"/>
      <c r="X143" s="34"/>
      <c r="Y143" s="34"/>
      <c r="Z143" s="34"/>
    </row>
    <row r="144">
      <c r="A144" s="33" t="s">
        <v>531</v>
      </c>
      <c r="B144" s="33" t="s">
        <v>30</v>
      </c>
      <c r="C144" s="33" t="s">
        <v>34</v>
      </c>
      <c r="D144" s="33" t="s">
        <v>38</v>
      </c>
      <c r="E144" s="33" t="s">
        <v>338</v>
      </c>
      <c r="F144" s="33" t="s">
        <v>73</v>
      </c>
      <c r="G144" s="33" t="s">
        <v>293</v>
      </c>
      <c r="H144" s="33" t="s">
        <v>50</v>
      </c>
      <c r="I144" s="33" t="s">
        <v>53</v>
      </c>
      <c r="J144" s="33" t="s">
        <v>333</v>
      </c>
      <c r="K144" s="34"/>
      <c r="L144" s="34"/>
      <c r="M144" s="34"/>
      <c r="N144" s="33" t="s">
        <v>334</v>
      </c>
      <c r="O144" s="33" t="s">
        <v>335</v>
      </c>
      <c r="P144" s="33" t="s">
        <v>335</v>
      </c>
      <c r="Q144" s="34"/>
      <c r="R144" s="34"/>
      <c r="S144" s="34"/>
      <c r="T144" s="34"/>
      <c r="U144" s="34"/>
      <c r="V144" s="34"/>
      <c r="W144" s="34"/>
      <c r="X144" s="34"/>
      <c r="Y144" s="34"/>
      <c r="Z144" s="34"/>
    </row>
    <row r="145">
      <c r="A145" s="33" t="s">
        <v>374</v>
      </c>
      <c r="B145" s="33" t="s">
        <v>29</v>
      </c>
      <c r="C145" s="33" t="s">
        <v>33</v>
      </c>
      <c r="D145" s="33" t="s">
        <v>37</v>
      </c>
      <c r="E145" s="33" t="s">
        <v>341</v>
      </c>
      <c r="F145" s="33" t="s">
        <v>72</v>
      </c>
      <c r="G145" s="33" t="s">
        <v>294</v>
      </c>
      <c r="H145" s="33" t="s">
        <v>50</v>
      </c>
      <c r="I145" s="33" t="s">
        <v>53</v>
      </c>
      <c r="J145" s="33" t="s">
        <v>333</v>
      </c>
      <c r="K145" s="34"/>
      <c r="L145" s="34"/>
      <c r="M145" s="34"/>
      <c r="N145" s="33" t="s">
        <v>334</v>
      </c>
      <c r="O145" s="33" t="s">
        <v>335</v>
      </c>
      <c r="P145" s="33" t="s">
        <v>335</v>
      </c>
      <c r="Q145" s="34"/>
      <c r="R145" s="34"/>
      <c r="S145" s="34"/>
      <c r="T145" s="34"/>
      <c r="U145" s="34"/>
      <c r="V145" s="34"/>
      <c r="W145" s="34"/>
      <c r="X145" s="34"/>
      <c r="Y145" s="34"/>
      <c r="Z145" s="34"/>
    </row>
    <row r="146">
      <c r="A146" s="33" t="s">
        <v>149</v>
      </c>
      <c r="B146" s="33" t="s">
        <v>30</v>
      </c>
      <c r="C146" s="33" t="s">
        <v>32</v>
      </c>
      <c r="D146" s="33" t="s">
        <v>39</v>
      </c>
      <c r="E146" s="33" t="s">
        <v>44</v>
      </c>
      <c r="F146" s="33" t="s">
        <v>74</v>
      </c>
      <c r="G146" s="33" t="s">
        <v>296</v>
      </c>
      <c r="H146" s="33" t="s">
        <v>378</v>
      </c>
      <c r="I146" s="33" t="s">
        <v>52</v>
      </c>
      <c r="J146" s="33" t="s">
        <v>346</v>
      </c>
      <c r="K146" s="33" t="s">
        <v>347</v>
      </c>
      <c r="L146" s="34"/>
      <c r="M146" s="34"/>
      <c r="N146" s="33" t="s">
        <v>334</v>
      </c>
      <c r="O146" s="33" t="s">
        <v>335</v>
      </c>
      <c r="P146" s="33" t="s">
        <v>335</v>
      </c>
      <c r="Q146" s="34"/>
      <c r="R146" s="34"/>
      <c r="S146" s="34"/>
      <c r="T146" s="34"/>
      <c r="U146" s="34"/>
      <c r="V146" s="34"/>
      <c r="W146" s="34"/>
      <c r="X146" s="34"/>
      <c r="Y146" s="34"/>
      <c r="Z146" s="34"/>
    </row>
    <row r="147">
      <c r="A147" s="33" t="s">
        <v>532</v>
      </c>
      <c r="B147" s="34"/>
      <c r="C147" s="34"/>
      <c r="D147" s="34"/>
      <c r="E147" s="34"/>
      <c r="F147" s="34"/>
      <c r="G147" s="34"/>
      <c r="H147" s="34"/>
      <c r="I147" s="33" t="s">
        <v>52</v>
      </c>
      <c r="J147" s="33" t="s">
        <v>333</v>
      </c>
      <c r="K147" s="34"/>
      <c r="L147" s="34"/>
      <c r="M147" s="34"/>
      <c r="N147" s="34"/>
      <c r="O147" s="33" t="s">
        <v>335</v>
      </c>
      <c r="P147" s="33" t="s">
        <v>335</v>
      </c>
      <c r="Q147" s="34"/>
      <c r="R147" s="34"/>
      <c r="S147" s="34"/>
      <c r="T147" s="34"/>
      <c r="U147" s="34"/>
      <c r="V147" s="34"/>
      <c r="W147" s="34"/>
      <c r="X147" s="34"/>
      <c r="Y147" s="34"/>
      <c r="Z147" s="34"/>
    </row>
    <row r="148">
      <c r="A148" s="33" t="s">
        <v>533</v>
      </c>
      <c r="B148" s="33" t="s">
        <v>30</v>
      </c>
      <c r="C148" s="33" t="s">
        <v>35</v>
      </c>
      <c r="D148" s="33" t="s">
        <v>39</v>
      </c>
      <c r="E148" s="33" t="s">
        <v>44</v>
      </c>
      <c r="F148" s="33" t="s">
        <v>72</v>
      </c>
      <c r="G148" s="33" t="s">
        <v>293</v>
      </c>
      <c r="H148" s="33" t="s">
        <v>50</v>
      </c>
      <c r="I148" s="33" t="s">
        <v>53</v>
      </c>
      <c r="J148" s="33" t="s">
        <v>346</v>
      </c>
      <c r="K148" s="34"/>
      <c r="L148" s="34"/>
      <c r="M148" s="33" t="s">
        <v>350</v>
      </c>
      <c r="N148" s="33" t="s">
        <v>351</v>
      </c>
      <c r="O148" s="33" t="s">
        <v>335</v>
      </c>
      <c r="P148" s="33" t="s">
        <v>339</v>
      </c>
      <c r="Q148" s="34"/>
      <c r="R148" s="34"/>
      <c r="S148" s="34"/>
      <c r="T148" s="34"/>
      <c r="U148" s="34"/>
      <c r="V148" s="34"/>
      <c r="W148" s="34"/>
      <c r="X148" s="34"/>
      <c r="Y148" s="34"/>
      <c r="Z148" s="34"/>
    </row>
    <row r="149">
      <c r="A149" s="33" t="s">
        <v>534</v>
      </c>
      <c r="B149" s="34"/>
      <c r="C149" s="34"/>
      <c r="D149" s="34"/>
      <c r="E149" s="34"/>
      <c r="F149" s="34"/>
      <c r="G149" s="34"/>
      <c r="H149" s="34"/>
      <c r="I149" s="33" t="s">
        <v>52</v>
      </c>
      <c r="J149" s="33" t="s">
        <v>333</v>
      </c>
      <c r="K149" s="34"/>
      <c r="L149" s="34"/>
      <c r="M149" s="34"/>
      <c r="N149" s="33" t="s">
        <v>334</v>
      </c>
      <c r="O149" s="33" t="s">
        <v>339</v>
      </c>
      <c r="P149" s="33" t="s">
        <v>339</v>
      </c>
      <c r="Q149" s="34"/>
      <c r="R149" s="34"/>
      <c r="S149" s="34"/>
      <c r="T149" s="34"/>
      <c r="U149" s="34"/>
      <c r="V149" s="34"/>
      <c r="W149" s="34"/>
      <c r="X149" s="34"/>
      <c r="Y149" s="34"/>
      <c r="Z149" s="34"/>
    </row>
    <row r="150">
      <c r="A150" s="33" t="s">
        <v>535</v>
      </c>
      <c r="B150" s="33" t="s">
        <v>30</v>
      </c>
      <c r="C150" s="33" t="s">
        <v>33</v>
      </c>
      <c r="D150" s="33" t="s">
        <v>39</v>
      </c>
      <c r="E150" s="33" t="s">
        <v>44</v>
      </c>
      <c r="F150" s="33" t="s">
        <v>74</v>
      </c>
      <c r="G150" s="33" t="s">
        <v>298</v>
      </c>
      <c r="H150" s="33" t="s">
        <v>51</v>
      </c>
      <c r="I150" s="33" t="s">
        <v>52</v>
      </c>
      <c r="J150" s="33" t="s">
        <v>346</v>
      </c>
      <c r="K150" s="34"/>
      <c r="L150" s="33" t="s">
        <v>383</v>
      </c>
      <c r="M150" s="34"/>
      <c r="N150" s="33" t="s">
        <v>334</v>
      </c>
      <c r="O150" s="33" t="s">
        <v>335</v>
      </c>
      <c r="P150" s="33" t="s">
        <v>335</v>
      </c>
      <c r="Q150" s="34"/>
      <c r="R150" s="34"/>
      <c r="S150" s="34"/>
      <c r="T150" s="34"/>
      <c r="U150" s="34"/>
      <c r="V150" s="34"/>
      <c r="W150" s="34"/>
      <c r="X150" s="34"/>
      <c r="Y150" s="34"/>
      <c r="Z150" s="34"/>
    </row>
    <row r="151">
      <c r="A151" s="33" t="s">
        <v>510</v>
      </c>
      <c r="B151" s="33" t="s">
        <v>30</v>
      </c>
      <c r="C151" s="33" t="s">
        <v>35</v>
      </c>
      <c r="D151" s="33" t="s">
        <v>36</v>
      </c>
      <c r="E151" s="33" t="s">
        <v>343</v>
      </c>
      <c r="F151" s="34"/>
      <c r="G151" s="34"/>
      <c r="H151" s="34"/>
      <c r="I151" s="33" t="s">
        <v>53</v>
      </c>
      <c r="J151" s="33" t="s">
        <v>346</v>
      </c>
      <c r="K151" s="33" t="s">
        <v>347</v>
      </c>
      <c r="L151" s="34"/>
      <c r="M151" s="34"/>
      <c r="N151" s="33" t="s">
        <v>334</v>
      </c>
      <c r="O151" s="33" t="s">
        <v>339</v>
      </c>
      <c r="P151" s="33" t="s">
        <v>335</v>
      </c>
      <c r="Q151" s="34"/>
      <c r="R151" s="34"/>
      <c r="S151" s="34"/>
      <c r="T151" s="34"/>
      <c r="U151" s="34"/>
      <c r="V151" s="34"/>
      <c r="W151" s="34"/>
      <c r="X151" s="34"/>
      <c r="Y151" s="34"/>
      <c r="Z151" s="34"/>
    </row>
    <row r="152">
      <c r="A152" s="33" t="s">
        <v>536</v>
      </c>
      <c r="B152" s="34"/>
      <c r="C152" s="34"/>
      <c r="D152" s="34"/>
      <c r="E152" s="34"/>
      <c r="F152" s="34"/>
      <c r="G152" s="34"/>
      <c r="H152" s="34"/>
      <c r="I152" s="33" t="s">
        <v>53</v>
      </c>
      <c r="J152" s="33" t="s">
        <v>346</v>
      </c>
      <c r="K152" s="34"/>
      <c r="L152" s="34"/>
      <c r="M152" s="33" t="s">
        <v>350</v>
      </c>
      <c r="N152" s="33" t="s">
        <v>334</v>
      </c>
      <c r="O152" s="33" t="s">
        <v>339</v>
      </c>
      <c r="P152" s="33" t="s">
        <v>339</v>
      </c>
      <c r="Q152" s="34"/>
      <c r="R152" s="34"/>
      <c r="S152" s="34"/>
      <c r="T152" s="34"/>
      <c r="U152" s="34"/>
      <c r="V152" s="34"/>
      <c r="W152" s="34"/>
      <c r="X152" s="34"/>
      <c r="Y152" s="34"/>
      <c r="Z152" s="34"/>
    </row>
    <row r="153">
      <c r="A153" s="33" t="s">
        <v>537</v>
      </c>
      <c r="B153" s="34"/>
      <c r="C153" s="34"/>
      <c r="D153" s="34"/>
      <c r="E153" s="34"/>
      <c r="F153" s="34"/>
      <c r="G153" s="34"/>
      <c r="H153" s="34"/>
      <c r="I153" s="33" t="s">
        <v>52</v>
      </c>
      <c r="J153" s="33" t="s">
        <v>333</v>
      </c>
      <c r="K153" s="34"/>
      <c r="L153" s="34"/>
      <c r="M153" s="34"/>
      <c r="N153" s="33" t="s">
        <v>334</v>
      </c>
      <c r="O153" s="33" t="s">
        <v>335</v>
      </c>
      <c r="P153" s="33" t="s">
        <v>335</v>
      </c>
      <c r="Q153" s="34"/>
      <c r="R153" s="34"/>
      <c r="S153" s="34"/>
      <c r="T153" s="34"/>
      <c r="U153" s="34"/>
      <c r="V153" s="34"/>
      <c r="W153" s="34"/>
      <c r="X153" s="34"/>
      <c r="Y153" s="34"/>
      <c r="Z153" s="34"/>
    </row>
    <row r="154">
      <c r="A154" s="33" t="s">
        <v>538</v>
      </c>
      <c r="B154" s="33" t="s">
        <v>30</v>
      </c>
      <c r="C154" s="33" t="s">
        <v>33</v>
      </c>
      <c r="D154" s="33" t="s">
        <v>36</v>
      </c>
      <c r="E154" s="33" t="s">
        <v>44</v>
      </c>
      <c r="F154" s="33" t="s">
        <v>73</v>
      </c>
      <c r="G154" s="33" t="s">
        <v>294</v>
      </c>
      <c r="H154" s="33" t="s">
        <v>50</v>
      </c>
      <c r="I154" s="33" t="s">
        <v>52</v>
      </c>
      <c r="J154" s="33" t="s">
        <v>333</v>
      </c>
      <c r="K154" s="34"/>
      <c r="L154" s="34"/>
      <c r="M154" s="34"/>
      <c r="N154" s="33" t="s">
        <v>334</v>
      </c>
      <c r="O154" s="33" t="s">
        <v>335</v>
      </c>
      <c r="P154" s="33" t="s">
        <v>335</v>
      </c>
      <c r="Q154" s="34"/>
      <c r="R154" s="34"/>
      <c r="S154" s="34"/>
      <c r="T154" s="34"/>
      <c r="U154" s="34"/>
      <c r="V154" s="34"/>
      <c r="W154" s="34"/>
      <c r="X154" s="34"/>
      <c r="Y154" s="34"/>
      <c r="Z154" s="34"/>
    </row>
    <row r="155">
      <c r="A155" s="33" t="s">
        <v>539</v>
      </c>
      <c r="B155" s="33" t="s">
        <v>30</v>
      </c>
      <c r="C155" s="33" t="s">
        <v>35</v>
      </c>
      <c r="D155" s="33" t="s">
        <v>38</v>
      </c>
      <c r="E155" s="33" t="s">
        <v>44</v>
      </c>
      <c r="F155" s="33" t="s">
        <v>74</v>
      </c>
      <c r="G155" s="33" t="s">
        <v>293</v>
      </c>
      <c r="H155" s="33" t="s">
        <v>50</v>
      </c>
      <c r="I155" s="33" t="s">
        <v>53</v>
      </c>
      <c r="J155" s="33" t="s">
        <v>346</v>
      </c>
      <c r="K155" s="34"/>
      <c r="L155" s="34"/>
      <c r="M155" s="33" t="s">
        <v>350</v>
      </c>
      <c r="N155" s="33" t="s">
        <v>334</v>
      </c>
      <c r="O155" s="33" t="s">
        <v>335</v>
      </c>
      <c r="P155" s="33" t="s">
        <v>335</v>
      </c>
      <c r="Q155" s="34"/>
      <c r="R155" s="34"/>
      <c r="S155" s="34"/>
      <c r="T155" s="34"/>
      <c r="U155" s="34"/>
      <c r="V155" s="34"/>
      <c r="W155" s="34"/>
      <c r="X155" s="34"/>
      <c r="Y155" s="34"/>
      <c r="Z155" s="34"/>
    </row>
    <row r="156">
      <c r="A156" s="33" t="s">
        <v>540</v>
      </c>
      <c r="B156" s="33" t="s">
        <v>29</v>
      </c>
      <c r="C156" s="33" t="s">
        <v>33</v>
      </c>
      <c r="D156" s="33" t="s">
        <v>38</v>
      </c>
      <c r="E156" s="33" t="s">
        <v>343</v>
      </c>
      <c r="F156" s="34"/>
      <c r="G156" s="34"/>
      <c r="H156" s="34"/>
      <c r="I156" s="33" t="s">
        <v>52</v>
      </c>
      <c r="J156" s="33" t="s">
        <v>333</v>
      </c>
      <c r="K156" s="34"/>
      <c r="L156" s="34"/>
      <c r="M156" s="34"/>
      <c r="N156" s="33" t="s">
        <v>334</v>
      </c>
      <c r="O156" s="33" t="s">
        <v>339</v>
      </c>
      <c r="P156" s="33" t="s">
        <v>339</v>
      </c>
      <c r="Q156" s="34"/>
      <c r="R156" s="34"/>
      <c r="S156" s="34"/>
      <c r="T156" s="34"/>
      <c r="U156" s="34"/>
      <c r="V156" s="34"/>
      <c r="W156" s="34"/>
      <c r="X156" s="34"/>
      <c r="Y156" s="34"/>
      <c r="Z156" s="34"/>
    </row>
    <row r="157">
      <c r="A157" s="33" t="s">
        <v>541</v>
      </c>
      <c r="B157" s="33" t="s">
        <v>30</v>
      </c>
      <c r="C157" s="33" t="s">
        <v>35</v>
      </c>
      <c r="D157" s="33" t="s">
        <v>39</v>
      </c>
      <c r="E157" s="33" t="s">
        <v>343</v>
      </c>
      <c r="F157" s="33" t="s">
        <v>73</v>
      </c>
      <c r="G157" s="33" t="s">
        <v>293</v>
      </c>
      <c r="H157" s="33" t="s">
        <v>50</v>
      </c>
      <c r="I157" s="33" t="s">
        <v>53</v>
      </c>
      <c r="J157" s="33" t="s">
        <v>346</v>
      </c>
      <c r="K157" s="34"/>
      <c r="L157" s="34"/>
      <c r="M157" s="33" t="s">
        <v>350</v>
      </c>
      <c r="N157" s="33" t="s">
        <v>334</v>
      </c>
      <c r="O157" s="33" t="s">
        <v>335</v>
      </c>
      <c r="P157" s="33" t="s">
        <v>335</v>
      </c>
      <c r="Q157" s="34"/>
      <c r="R157" s="34"/>
      <c r="S157" s="34"/>
      <c r="T157" s="34"/>
      <c r="U157" s="34"/>
      <c r="V157" s="34"/>
      <c r="W157" s="34"/>
      <c r="X157" s="34"/>
      <c r="Y157" s="34"/>
      <c r="Z157" s="34"/>
    </row>
    <row r="158">
      <c r="A158" s="33" t="s">
        <v>542</v>
      </c>
      <c r="B158" s="33" t="s">
        <v>368</v>
      </c>
      <c r="C158" s="33" t="s">
        <v>35</v>
      </c>
      <c r="D158" s="33" t="s">
        <v>280</v>
      </c>
      <c r="E158" s="33" t="s">
        <v>343</v>
      </c>
      <c r="F158" s="33" t="s">
        <v>74</v>
      </c>
      <c r="G158" s="33" t="s">
        <v>293</v>
      </c>
      <c r="H158" s="33" t="s">
        <v>50</v>
      </c>
      <c r="I158" s="33" t="s">
        <v>53</v>
      </c>
      <c r="J158" s="33" t="s">
        <v>346</v>
      </c>
      <c r="K158" s="34"/>
      <c r="L158" s="34"/>
      <c r="M158" s="33" t="s">
        <v>350</v>
      </c>
      <c r="N158" s="33" t="s">
        <v>334</v>
      </c>
      <c r="O158" s="33" t="s">
        <v>335</v>
      </c>
      <c r="P158" s="33" t="s">
        <v>335</v>
      </c>
      <c r="Q158" s="34"/>
      <c r="R158" s="34"/>
      <c r="S158" s="34"/>
      <c r="T158" s="34"/>
      <c r="U158" s="34"/>
      <c r="V158" s="34"/>
      <c r="W158" s="34"/>
      <c r="X158" s="34"/>
      <c r="Y158" s="34"/>
      <c r="Z158" s="34"/>
    </row>
    <row r="159">
      <c r="A159" s="33" t="s">
        <v>374</v>
      </c>
      <c r="B159" s="33" t="s">
        <v>30</v>
      </c>
      <c r="C159" s="33" t="s">
        <v>33</v>
      </c>
      <c r="D159" s="33" t="s">
        <v>36</v>
      </c>
      <c r="E159" s="33" t="s">
        <v>343</v>
      </c>
      <c r="F159" s="33" t="s">
        <v>72</v>
      </c>
      <c r="G159" s="33" t="s">
        <v>293</v>
      </c>
      <c r="H159" s="33" t="s">
        <v>50</v>
      </c>
      <c r="I159" s="33" t="s">
        <v>53</v>
      </c>
      <c r="J159" s="33" t="s">
        <v>346</v>
      </c>
      <c r="K159" s="34"/>
      <c r="L159" s="34"/>
      <c r="M159" s="33" t="s">
        <v>350</v>
      </c>
      <c r="N159" s="33" t="s">
        <v>334</v>
      </c>
      <c r="O159" s="33" t="s">
        <v>335</v>
      </c>
      <c r="P159" s="33" t="s">
        <v>339</v>
      </c>
      <c r="Q159" s="34"/>
      <c r="R159" s="34"/>
      <c r="S159" s="34"/>
      <c r="T159" s="34"/>
      <c r="U159" s="34"/>
      <c r="V159" s="34"/>
      <c r="W159" s="34"/>
      <c r="X159" s="34"/>
      <c r="Y159" s="34"/>
      <c r="Z159" s="34"/>
    </row>
    <row r="160">
      <c r="A160" s="33" t="s">
        <v>543</v>
      </c>
      <c r="B160" s="33" t="s">
        <v>30</v>
      </c>
      <c r="C160" s="33" t="s">
        <v>33</v>
      </c>
      <c r="D160" s="33" t="s">
        <v>39</v>
      </c>
      <c r="E160" s="33" t="s">
        <v>343</v>
      </c>
      <c r="F160" s="33" t="s">
        <v>74</v>
      </c>
      <c r="G160" s="33" t="s">
        <v>293</v>
      </c>
      <c r="H160" s="33" t="s">
        <v>50</v>
      </c>
      <c r="I160" s="33" t="s">
        <v>52</v>
      </c>
      <c r="J160" s="33" t="s">
        <v>346</v>
      </c>
      <c r="K160" s="33" t="s">
        <v>347</v>
      </c>
      <c r="L160" s="34"/>
      <c r="M160" s="34"/>
      <c r="N160" s="33" t="s">
        <v>334</v>
      </c>
      <c r="O160" s="33" t="s">
        <v>335</v>
      </c>
      <c r="P160" s="33" t="s">
        <v>335</v>
      </c>
      <c r="Q160" s="34"/>
      <c r="R160" s="34"/>
      <c r="S160" s="34"/>
      <c r="T160" s="34"/>
      <c r="U160" s="34"/>
      <c r="V160" s="34"/>
      <c r="W160" s="34"/>
      <c r="X160" s="34"/>
      <c r="Y160" s="34"/>
      <c r="Z160" s="34"/>
    </row>
    <row r="161">
      <c r="A161" s="33" t="s">
        <v>544</v>
      </c>
      <c r="B161" s="33" t="s">
        <v>30</v>
      </c>
      <c r="C161" s="33" t="s">
        <v>34</v>
      </c>
      <c r="D161" s="33" t="s">
        <v>36</v>
      </c>
      <c r="E161" s="33" t="s">
        <v>44</v>
      </c>
      <c r="F161" s="33" t="s">
        <v>73</v>
      </c>
      <c r="G161" s="33" t="s">
        <v>293</v>
      </c>
      <c r="H161" s="33" t="s">
        <v>50</v>
      </c>
      <c r="I161" s="33" t="s">
        <v>53</v>
      </c>
      <c r="J161" s="33" t="s">
        <v>333</v>
      </c>
      <c r="K161" s="34"/>
      <c r="L161" s="34"/>
      <c r="M161" s="34"/>
      <c r="N161" s="33" t="s">
        <v>334</v>
      </c>
      <c r="O161" s="33" t="s">
        <v>339</v>
      </c>
      <c r="P161" s="33" t="s">
        <v>335</v>
      </c>
      <c r="Q161" s="34"/>
      <c r="R161" s="34"/>
      <c r="S161" s="34"/>
      <c r="T161" s="34"/>
      <c r="U161" s="34"/>
      <c r="V161" s="34"/>
      <c r="W161" s="34"/>
      <c r="X161" s="34"/>
      <c r="Y161" s="34"/>
      <c r="Z161" s="34"/>
    </row>
    <row r="162">
      <c r="A162" s="33" t="s">
        <v>488</v>
      </c>
      <c r="B162" s="33" t="s">
        <v>29</v>
      </c>
      <c r="C162" s="33" t="s">
        <v>32</v>
      </c>
      <c r="D162" s="33" t="s">
        <v>36</v>
      </c>
      <c r="E162" s="33" t="s">
        <v>44</v>
      </c>
      <c r="F162" s="33" t="s">
        <v>72</v>
      </c>
      <c r="G162" s="33" t="s">
        <v>294</v>
      </c>
      <c r="H162" s="33" t="s">
        <v>50</v>
      </c>
      <c r="I162" s="33" t="s">
        <v>52</v>
      </c>
      <c r="J162" s="33" t="s">
        <v>333</v>
      </c>
      <c r="K162" s="34"/>
      <c r="L162" s="34"/>
      <c r="M162" s="34"/>
      <c r="N162" s="33" t="s">
        <v>334</v>
      </c>
      <c r="O162" s="33" t="s">
        <v>335</v>
      </c>
      <c r="P162" s="33" t="s">
        <v>335</v>
      </c>
      <c r="Q162" s="34"/>
      <c r="R162" s="34"/>
      <c r="S162" s="34"/>
      <c r="T162" s="34"/>
      <c r="U162" s="34"/>
      <c r="V162" s="34"/>
      <c r="W162" s="34"/>
      <c r="X162" s="34"/>
      <c r="Y162" s="34"/>
      <c r="Z162" s="34"/>
    </row>
    <row r="163">
      <c r="A163" s="33" t="s">
        <v>545</v>
      </c>
      <c r="B163" s="33" t="s">
        <v>30</v>
      </c>
      <c r="C163" s="33" t="s">
        <v>34</v>
      </c>
      <c r="D163" s="33" t="s">
        <v>38</v>
      </c>
      <c r="E163" s="33" t="s">
        <v>343</v>
      </c>
      <c r="F163" s="34"/>
      <c r="G163" s="33" t="s">
        <v>296</v>
      </c>
      <c r="H163" s="33" t="s">
        <v>50</v>
      </c>
      <c r="I163" s="33" t="s">
        <v>52</v>
      </c>
      <c r="J163" s="33" t="s">
        <v>333</v>
      </c>
      <c r="K163" s="34"/>
      <c r="L163" s="34"/>
      <c r="M163" s="34"/>
      <c r="N163" s="33" t="s">
        <v>334</v>
      </c>
      <c r="O163" s="33" t="s">
        <v>335</v>
      </c>
      <c r="P163" s="33" t="s">
        <v>335</v>
      </c>
      <c r="Q163" s="34"/>
      <c r="R163" s="34"/>
      <c r="S163" s="34"/>
      <c r="T163" s="34"/>
      <c r="U163" s="34"/>
      <c r="V163" s="34"/>
      <c r="W163" s="34"/>
      <c r="X163" s="34"/>
      <c r="Y163" s="34"/>
      <c r="Z163" s="34"/>
    </row>
    <row r="164">
      <c r="A164" s="33" t="s">
        <v>546</v>
      </c>
      <c r="B164" s="33" t="s">
        <v>30</v>
      </c>
      <c r="C164" s="33" t="s">
        <v>34</v>
      </c>
      <c r="D164" s="33" t="s">
        <v>36</v>
      </c>
      <c r="E164" s="33" t="s">
        <v>341</v>
      </c>
      <c r="F164" s="33" t="s">
        <v>72</v>
      </c>
      <c r="G164" s="33" t="s">
        <v>295</v>
      </c>
      <c r="H164" s="33" t="s">
        <v>50</v>
      </c>
      <c r="I164" s="33" t="s">
        <v>52</v>
      </c>
      <c r="J164" s="33" t="s">
        <v>333</v>
      </c>
      <c r="K164" s="34"/>
      <c r="L164" s="34"/>
      <c r="M164" s="34"/>
      <c r="N164" s="33" t="s">
        <v>334</v>
      </c>
      <c r="O164" s="33" t="s">
        <v>335</v>
      </c>
      <c r="P164" s="33" t="s">
        <v>335</v>
      </c>
      <c r="Q164" s="34"/>
      <c r="R164" s="34"/>
      <c r="S164" s="34"/>
      <c r="T164" s="34"/>
      <c r="U164" s="34"/>
      <c r="V164" s="34"/>
      <c r="W164" s="34"/>
      <c r="X164" s="34"/>
      <c r="Y164" s="34"/>
      <c r="Z164" s="34"/>
    </row>
    <row r="165">
      <c r="A165" s="33" t="s">
        <v>547</v>
      </c>
      <c r="B165" s="33" t="s">
        <v>29</v>
      </c>
      <c r="C165" s="33" t="s">
        <v>33</v>
      </c>
      <c r="D165" s="33" t="s">
        <v>37</v>
      </c>
      <c r="E165" s="33" t="s">
        <v>44</v>
      </c>
      <c r="F165" s="33" t="s">
        <v>74</v>
      </c>
      <c r="G165" s="33" t="s">
        <v>294</v>
      </c>
      <c r="H165" s="33" t="s">
        <v>50</v>
      </c>
      <c r="I165" s="33" t="s">
        <v>52</v>
      </c>
      <c r="J165" s="33" t="s">
        <v>333</v>
      </c>
      <c r="K165" s="34"/>
      <c r="L165" s="34"/>
      <c r="M165" s="34"/>
      <c r="N165" s="33" t="s">
        <v>334</v>
      </c>
      <c r="O165" s="33" t="s">
        <v>335</v>
      </c>
      <c r="P165" s="33" t="s">
        <v>335</v>
      </c>
      <c r="Q165" s="34"/>
      <c r="R165" s="34"/>
      <c r="S165" s="34"/>
      <c r="T165" s="34"/>
      <c r="U165" s="34"/>
      <c r="V165" s="34"/>
      <c r="W165" s="34"/>
      <c r="X165" s="34"/>
      <c r="Y165" s="34"/>
      <c r="Z165" s="34"/>
    </row>
    <row r="166">
      <c r="A166" s="33" t="s">
        <v>142</v>
      </c>
      <c r="B166" s="33" t="s">
        <v>30</v>
      </c>
      <c r="C166" s="33" t="s">
        <v>35</v>
      </c>
      <c r="D166" s="33" t="s">
        <v>36</v>
      </c>
      <c r="E166" s="33" t="s">
        <v>44</v>
      </c>
      <c r="F166" s="33" t="s">
        <v>72</v>
      </c>
      <c r="G166" s="33" t="s">
        <v>293</v>
      </c>
      <c r="H166" s="33" t="s">
        <v>50</v>
      </c>
      <c r="I166" s="33" t="s">
        <v>53</v>
      </c>
      <c r="J166" s="33" t="s">
        <v>333</v>
      </c>
      <c r="K166" s="34"/>
      <c r="L166" s="34"/>
      <c r="M166" s="34"/>
      <c r="N166" s="33" t="s">
        <v>334</v>
      </c>
      <c r="O166" s="33" t="s">
        <v>335</v>
      </c>
      <c r="P166" s="33" t="s">
        <v>335</v>
      </c>
      <c r="Q166" s="34"/>
      <c r="R166" s="34"/>
      <c r="S166" s="34"/>
      <c r="T166" s="34"/>
      <c r="U166" s="34"/>
      <c r="V166" s="34"/>
      <c r="W166" s="34"/>
      <c r="X166" s="34"/>
      <c r="Y166" s="34"/>
      <c r="Z166" s="34"/>
    </row>
    <row r="167">
      <c r="A167" s="33" t="s">
        <v>548</v>
      </c>
      <c r="B167" s="33" t="s">
        <v>30</v>
      </c>
      <c r="C167" s="33" t="s">
        <v>32</v>
      </c>
      <c r="D167" s="33" t="s">
        <v>36</v>
      </c>
      <c r="E167" s="33" t="s">
        <v>338</v>
      </c>
      <c r="F167" s="33" t="s">
        <v>72</v>
      </c>
      <c r="G167" s="33" t="s">
        <v>294</v>
      </c>
      <c r="H167" s="33" t="s">
        <v>50</v>
      </c>
      <c r="I167" s="33" t="s">
        <v>53</v>
      </c>
      <c r="J167" s="33" t="s">
        <v>333</v>
      </c>
      <c r="K167" s="34"/>
      <c r="L167" s="34"/>
      <c r="M167" s="34"/>
      <c r="N167" s="33" t="s">
        <v>334</v>
      </c>
      <c r="O167" s="33" t="s">
        <v>339</v>
      </c>
      <c r="P167" s="33" t="s">
        <v>335</v>
      </c>
      <c r="Q167" s="34"/>
      <c r="R167" s="34"/>
      <c r="S167" s="34"/>
      <c r="T167" s="34"/>
      <c r="U167" s="34"/>
      <c r="V167" s="34"/>
      <c r="W167" s="34"/>
      <c r="X167" s="34"/>
      <c r="Y167" s="34"/>
      <c r="Z167" s="34"/>
    </row>
    <row r="168">
      <c r="A168" s="33" t="s">
        <v>549</v>
      </c>
      <c r="B168" s="34"/>
      <c r="C168" s="34"/>
      <c r="D168" s="34"/>
      <c r="E168" s="34"/>
      <c r="F168" s="34"/>
      <c r="G168" s="34"/>
      <c r="H168" s="34"/>
      <c r="I168" s="33" t="s">
        <v>52</v>
      </c>
      <c r="J168" s="33" t="s">
        <v>333</v>
      </c>
      <c r="K168" s="34"/>
      <c r="L168" s="34"/>
      <c r="M168" s="34"/>
      <c r="N168" s="33" t="s">
        <v>351</v>
      </c>
      <c r="O168" s="33" t="s">
        <v>335</v>
      </c>
      <c r="P168" s="33" t="s">
        <v>335</v>
      </c>
      <c r="Q168" s="34"/>
      <c r="R168" s="34"/>
      <c r="S168" s="34"/>
      <c r="T168" s="34"/>
      <c r="U168" s="34"/>
      <c r="V168" s="34"/>
      <c r="W168" s="34"/>
      <c r="X168" s="34"/>
      <c r="Y168" s="34"/>
      <c r="Z168" s="34"/>
    </row>
    <row r="169">
      <c r="A169" s="33" t="s">
        <v>550</v>
      </c>
      <c r="B169" s="33" t="s">
        <v>30</v>
      </c>
      <c r="C169" s="33" t="s">
        <v>33</v>
      </c>
      <c r="D169" s="33" t="s">
        <v>39</v>
      </c>
      <c r="E169" s="33" t="s">
        <v>343</v>
      </c>
      <c r="F169" s="33" t="s">
        <v>74</v>
      </c>
      <c r="G169" s="33" t="s">
        <v>296</v>
      </c>
      <c r="H169" s="33" t="s">
        <v>50</v>
      </c>
      <c r="I169" s="33" t="s">
        <v>52</v>
      </c>
      <c r="J169" s="33" t="s">
        <v>333</v>
      </c>
      <c r="K169" s="34"/>
      <c r="L169" s="34"/>
      <c r="M169" s="34"/>
      <c r="N169" s="33" t="s">
        <v>351</v>
      </c>
      <c r="O169" s="33" t="s">
        <v>335</v>
      </c>
      <c r="P169" s="33" t="s">
        <v>335</v>
      </c>
      <c r="Q169" s="34"/>
      <c r="R169" s="34"/>
      <c r="S169" s="34"/>
      <c r="T169" s="34"/>
      <c r="U169" s="34"/>
      <c r="V169" s="34"/>
      <c r="W169" s="34"/>
      <c r="X169" s="34"/>
      <c r="Y169" s="34"/>
      <c r="Z169" s="34"/>
    </row>
    <row r="170">
      <c r="A170" s="33" t="s">
        <v>551</v>
      </c>
      <c r="B170" s="33" t="s">
        <v>29</v>
      </c>
      <c r="C170" s="34"/>
      <c r="D170" s="33" t="s">
        <v>37</v>
      </c>
      <c r="E170" s="33" t="s">
        <v>343</v>
      </c>
      <c r="F170" s="34"/>
      <c r="G170" s="33" t="s">
        <v>295</v>
      </c>
      <c r="H170" s="33" t="s">
        <v>50</v>
      </c>
      <c r="I170" s="33" t="s">
        <v>52</v>
      </c>
      <c r="J170" s="33" t="s">
        <v>346</v>
      </c>
      <c r="K170" s="33" t="s">
        <v>347</v>
      </c>
      <c r="L170" s="34"/>
      <c r="M170" s="34"/>
      <c r="N170" s="33" t="s">
        <v>334</v>
      </c>
      <c r="O170" s="33" t="s">
        <v>335</v>
      </c>
      <c r="P170" s="33" t="s">
        <v>335</v>
      </c>
      <c r="Q170" s="34"/>
      <c r="R170" s="34"/>
      <c r="S170" s="34"/>
      <c r="T170" s="34"/>
      <c r="U170" s="34"/>
      <c r="V170" s="34"/>
      <c r="W170" s="34"/>
      <c r="X170" s="34"/>
      <c r="Y170" s="34"/>
      <c r="Z170" s="34"/>
    </row>
    <row r="171">
      <c r="A171" s="33" t="s">
        <v>552</v>
      </c>
      <c r="B171" s="33" t="s">
        <v>30</v>
      </c>
      <c r="C171" s="33" t="s">
        <v>32</v>
      </c>
      <c r="D171" s="33" t="s">
        <v>38</v>
      </c>
      <c r="E171" s="33" t="s">
        <v>343</v>
      </c>
      <c r="F171" s="33" t="s">
        <v>73</v>
      </c>
      <c r="G171" s="33" t="s">
        <v>294</v>
      </c>
      <c r="H171" s="33" t="s">
        <v>51</v>
      </c>
      <c r="I171" s="33" t="s">
        <v>52</v>
      </c>
      <c r="J171" s="33" t="s">
        <v>346</v>
      </c>
      <c r="K171" s="33" t="s">
        <v>347</v>
      </c>
      <c r="L171" s="34"/>
      <c r="M171" s="34"/>
      <c r="N171" s="33" t="s">
        <v>334</v>
      </c>
      <c r="O171" s="33" t="s">
        <v>335</v>
      </c>
      <c r="P171" s="33" t="s">
        <v>335</v>
      </c>
      <c r="Q171" s="34"/>
      <c r="R171" s="34"/>
      <c r="S171" s="34"/>
      <c r="T171" s="34"/>
      <c r="U171" s="34"/>
      <c r="V171" s="34"/>
      <c r="W171" s="34"/>
      <c r="X171" s="34"/>
      <c r="Y171" s="34"/>
      <c r="Z171" s="34"/>
    </row>
    <row r="172">
      <c r="A172" s="33" t="s">
        <v>553</v>
      </c>
      <c r="B172" s="34"/>
      <c r="C172" s="34"/>
      <c r="D172" s="34"/>
      <c r="E172" s="34"/>
      <c r="F172" s="34"/>
      <c r="G172" s="34"/>
      <c r="H172" s="34"/>
      <c r="I172" s="33" t="s">
        <v>52</v>
      </c>
      <c r="J172" s="33" t="s">
        <v>333</v>
      </c>
      <c r="K172" s="34"/>
      <c r="L172" s="34"/>
      <c r="M172" s="34"/>
      <c r="N172" s="33" t="s">
        <v>334</v>
      </c>
      <c r="O172" s="33" t="s">
        <v>339</v>
      </c>
      <c r="P172" s="33" t="s">
        <v>335</v>
      </c>
      <c r="Q172" s="34"/>
      <c r="R172" s="34"/>
      <c r="S172" s="34"/>
      <c r="T172" s="34"/>
      <c r="U172" s="34"/>
      <c r="V172" s="34"/>
      <c r="W172" s="34"/>
      <c r="X172" s="34"/>
      <c r="Y172" s="34"/>
      <c r="Z172" s="34"/>
    </row>
    <row r="173">
      <c r="A173" s="33" t="s">
        <v>554</v>
      </c>
      <c r="B173" s="33" t="s">
        <v>30</v>
      </c>
      <c r="C173" s="33" t="s">
        <v>32</v>
      </c>
      <c r="D173" s="33" t="s">
        <v>36</v>
      </c>
      <c r="E173" s="33" t="s">
        <v>44</v>
      </c>
      <c r="F173" s="33" t="s">
        <v>74</v>
      </c>
      <c r="G173" s="33" t="s">
        <v>294</v>
      </c>
      <c r="H173" s="33" t="s">
        <v>50</v>
      </c>
      <c r="I173" s="33" t="s">
        <v>52</v>
      </c>
      <c r="J173" s="33" t="s">
        <v>333</v>
      </c>
      <c r="K173" s="34"/>
      <c r="L173" s="34"/>
      <c r="M173" s="34"/>
      <c r="N173" s="33" t="s">
        <v>334</v>
      </c>
      <c r="O173" s="33" t="s">
        <v>339</v>
      </c>
      <c r="P173" s="33" t="s">
        <v>335</v>
      </c>
      <c r="Q173" s="34"/>
      <c r="R173" s="34"/>
      <c r="S173" s="34"/>
      <c r="T173" s="34"/>
      <c r="U173" s="34"/>
      <c r="V173" s="34"/>
      <c r="W173" s="34"/>
      <c r="X173" s="34"/>
      <c r="Y173" s="34"/>
      <c r="Z173" s="34"/>
    </row>
    <row r="174">
      <c r="A174" s="33" t="s">
        <v>555</v>
      </c>
      <c r="B174" s="33" t="s">
        <v>29</v>
      </c>
      <c r="C174" s="33" t="s">
        <v>33</v>
      </c>
      <c r="D174" s="33" t="s">
        <v>38</v>
      </c>
      <c r="E174" s="33" t="s">
        <v>412</v>
      </c>
      <c r="F174" s="34"/>
      <c r="G174" s="33" t="s">
        <v>294</v>
      </c>
      <c r="H174" s="33" t="s">
        <v>51</v>
      </c>
      <c r="I174" s="33" t="s">
        <v>52</v>
      </c>
      <c r="J174" s="33" t="s">
        <v>333</v>
      </c>
      <c r="K174" s="34"/>
      <c r="L174" s="34"/>
      <c r="M174" s="34"/>
      <c r="N174" s="33" t="s">
        <v>334</v>
      </c>
      <c r="O174" s="33" t="s">
        <v>335</v>
      </c>
      <c r="P174" s="33" t="s">
        <v>335</v>
      </c>
      <c r="Q174" s="34"/>
      <c r="R174" s="34"/>
      <c r="S174" s="34"/>
      <c r="T174" s="34"/>
      <c r="U174" s="34"/>
      <c r="V174" s="34"/>
      <c r="W174" s="34"/>
      <c r="X174" s="34"/>
      <c r="Y174" s="34"/>
      <c r="Z174" s="34"/>
    </row>
    <row r="175">
      <c r="A175" s="33" t="s">
        <v>556</v>
      </c>
      <c r="B175" s="33" t="s">
        <v>30</v>
      </c>
      <c r="C175" s="33" t="s">
        <v>34</v>
      </c>
      <c r="D175" s="33" t="s">
        <v>39</v>
      </c>
      <c r="E175" s="33" t="s">
        <v>343</v>
      </c>
      <c r="F175" s="33" t="s">
        <v>74</v>
      </c>
      <c r="G175" s="33" t="s">
        <v>294</v>
      </c>
      <c r="H175" s="33" t="s">
        <v>50</v>
      </c>
      <c r="I175" s="33" t="s">
        <v>52</v>
      </c>
      <c r="J175" s="33" t="s">
        <v>333</v>
      </c>
      <c r="K175" s="34"/>
      <c r="L175" s="34"/>
      <c r="M175" s="34"/>
      <c r="N175" s="33" t="s">
        <v>351</v>
      </c>
      <c r="O175" s="33" t="s">
        <v>335</v>
      </c>
      <c r="P175" s="33" t="s">
        <v>335</v>
      </c>
      <c r="Q175" s="34"/>
      <c r="R175" s="34"/>
      <c r="S175" s="34"/>
      <c r="T175" s="34"/>
      <c r="U175" s="34"/>
      <c r="V175" s="34"/>
      <c r="W175" s="34"/>
      <c r="X175" s="34"/>
      <c r="Y175" s="34"/>
      <c r="Z175" s="34"/>
    </row>
    <row r="176">
      <c r="A176" s="33" t="s">
        <v>557</v>
      </c>
      <c r="B176" s="34"/>
      <c r="C176" s="34"/>
      <c r="D176" s="34"/>
      <c r="E176" s="34"/>
      <c r="F176" s="34"/>
      <c r="G176" s="34"/>
      <c r="H176" s="34"/>
      <c r="I176" s="33" t="s">
        <v>52</v>
      </c>
      <c r="J176" s="33" t="s">
        <v>346</v>
      </c>
      <c r="K176" s="33" t="s">
        <v>347</v>
      </c>
      <c r="L176" s="34"/>
      <c r="M176" s="34"/>
      <c r="N176" s="33" t="s">
        <v>334</v>
      </c>
      <c r="O176" s="33" t="s">
        <v>339</v>
      </c>
      <c r="P176" s="33" t="s">
        <v>335</v>
      </c>
      <c r="Q176" s="34"/>
      <c r="R176" s="34"/>
      <c r="S176" s="34"/>
      <c r="T176" s="34"/>
      <c r="U176" s="34"/>
      <c r="V176" s="34"/>
      <c r="W176" s="34"/>
      <c r="X176" s="34"/>
      <c r="Y176" s="34"/>
      <c r="Z176" s="34"/>
    </row>
    <row r="177">
      <c r="A177" s="33" t="s">
        <v>558</v>
      </c>
      <c r="B177" s="34"/>
      <c r="C177" s="34"/>
      <c r="D177" s="34"/>
      <c r="E177" s="34"/>
      <c r="F177" s="34"/>
      <c r="G177" s="34"/>
      <c r="H177" s="34"/>
      <c r="I177" s="33" t="s">
        <v>53</v>
      </c>
      <c r="J177" s="33" t="s">
        <v>333</v>
      </c>
      <c r="K177" s="34"/>
      <c r="L177" s="34"/>
      <c r="M177" s="34"/>
      <c r="N177" s="34"/>
      <c r="O177" s="33" t="s">
        <v>335</v>
      </c>
      <c r="P177" s="33" t="s">
        <v>335</v>
      </c>
      <c r="Q177" s="34"/>
      <c r="R177" s="34"/>
      <c r="S177" s="34"/>
      <c r="T177" s="34"/>
      <c r="U177" s="34"/>
      <c r="V177" s="34"/>
      <c r="W177" s="34"/>
      <c r="X177" s="34"/>
      <c r="Y177" s="34"/>
      <c r="Z177" s="34"/>
    </row>
    <row r="178">
      <c r="A178" s="33" t="s">
        <v>559</v>
      </c>
      <c r="B178" s="33" t="s">
        <v>30</v>
      </c>
      <c r="C178" s="33" t="s">
        <v>35</v>
      </c>
      <c r="D178" s="33" t="s">
        <v>36</v>
      </c>
      <c r="E178" s="33" t="s">
        <v>44</v>
      </c>
      <c r="F178" s="33" t="s">
        <v>72</v>
      </c>
      <c r="G178" s="33" t="s">
        <v>294</v>
      </c>
      <c r="H178" s="33" t="s">
        <v>50</v>
      </c>
      <c r="I178" s="33" t="s">
        <v>53</v>
      </c>
      <c r="J178" s="33" t="s">
        <v>333</v>
      </c>
      <c r="K178" s="34"/>
      <c r="L178" s="34"/>
      <c r="M178" s="34"/>
      <c r="N178" s="33" t="s">
        <v>334</v>
      </c>
      <c r="O178" s="33" t="s">
        <v>335</v>
      </c>
      <c r="P178" s="33" t="s">
        <v>335</v>
      </c>
      <c r="Q178" s="34"/>
      <c r="R178" s="34"/>
      <c r="S178" s="34"/>
      <c r="T178" s="34"/>
      <c r="U178" s="34"/>
      <c r="V178" s="34"/>
      <c r="W178" s="34"/>
      <c r="X178" s="34"/>
      <c r="Y178" s="34"/>
      <c r="Z178" s="34"/>
    </row>
    <row r="179">
      <c r="A179" s="33" t="s">
        <v>560</v>
      </c>
      <c r="B179" s="33" t="s">
        <v>29</v>
      </c>
      <c r="C179" s="33" t="s">
        <v>33</v>
      </c>
      <c r="D179" s="33" t="s">
        <v>39</v>
      </c>
      <c r="E179" s="33" t="s">
        <v>341</v>
      </c>
      <c r="F179" s="33" t="s">
        <v>74</v>
      </c>
      <c r="G179" s="33" t="s">
        <v>299</v>
      </c>
      <c r="H179" s="33" t="s">
        <v>51</v>
      </c>
      <c r="I179" s="33" t="s">
        <v>52</v>
      </c>
      <c r="J179" s="33" t="s">
        <v>333</v>
      </c>
      <c r="K179" s="34"/>
      <c r="L179" s="34"/>
      <c r="M179" s="34"/>
      <c r="N179" s="33" t="s">
        <v>334</v>
      </c>
      <c r="O179" s="33" t="s">
        <v>339</v>
      </c>
      <c r="P179" s="33" t="s">
        <v>335</v>
      </c>
      <c r="Q179" s="34"/>
      <c r="R179" s="34"/>
      <c r="S179" s="34"/>
      <c r="T179" s="34"/>
      <c r="U179" s="34"/>
      <c r="V179" s="34"/>
      <c r="W179" s="34"/>
      <c r="X179" s="34"/>
      <c r="Y179" s="34"/>
      <c r="Z179" s="34"/>
    </row>
    <row r="180">
      <c r="A180" s="33" t="s">
        <v>377</v>
      </c>
      <c r="B180" s="33" t="s">
        <v>29</v>
      </c>
      <c r="C180" s="33" t="s">
        <v>33</v>
      </c>
      <c r="D180" s="33" t="s">
        <v>37</v>
      </c>
      <c r="E180" s="33" t="s">
        <v>44</v>
      </c>
      <c r="F180" s="33" t="s">
        <v>72</v>
      </c>
      <c r="G180" s="33" t="s">
        <v>298</v>
      </c>
      <c r="H180" s="33" t="s">
        <v>50</v>
      </c>
      <c r="I180" s="33" t="s">
        <v>52</v>
      </c>
      <c r="J180" s="33" t="s">
        <v>333</v>
      </c>
      <c r="K180" s="34"/>
      <c r="L180" s="34"/>
      <c r="M180" s="34"/>
      <c r="N180" s="33" t="s">
        <v>334</v>
      </c>
      <c r="O180" s="33" t="s">
        <v>335</v>
      </c>
      <c r="P180" s="33" t="s">
        <v>335</v>
      </c>
      <c r="Q180" s="34"/>
      <c r="R180" s="34"/>
      <c r="S180" s="34"/>
      <c r="T180" s="34"/>
      <c r="U180" s="34"/>
      <c r="V180" s="34"/>
      <c r="W180" s="34"/>
      <c r="X180" s="34"/>
      <c r="Y180" s="34"/>
      <c r="Z180" s="34"/>
    </row>
    <row r="181">
      <c r="A181" s="33" t="s">
        <v>561</v>
      </c>
      <c r="B181" s="33" t="s">
        <v>30</v>
      </c>
      <c r="C181" s="33" t="s">
        <v>33</v>
      </c>
      <c r="D181" s="33" t="s">
        <v>39</v>
      </c>
      <c r="E181" s="33" t="s">
        <v>343</v>
      </c>
      <c r="F181" s="33" t="s">
        <v>74</v>
      </c>
      <c r="G181" s="33" t="s">
        <v>293</v>
      </c>
      <c r="H181" s="33" t="s">
        <v>50</v>
      </c>
      <c r="I181" s="33" t="s">
        <v>52</v>
      </c>
      <c r="J181" s="33" t="s">
        <v>346</v>
      </c>
      <c r="K181" s="33" t="s">
        <v>347</v>
      </c>
      <c r="L181" s="34"/>
      <c r="M181" s="34"/>
      <c r="N181" s="33" t="s">
        <v>334</v>
      </c>
      <c r="O181" s="33" t="s">
        <v>335</v>
      </c>
      <c r="P181" s="33" t="s">
        <v>335</v>
      </c>
      <c r="Q181" s="34"/>
      <c r="R181" s="34"/>
      <c r="S181" s="34"/>
      <c r="T181" s="34"/>
      <c r="U181" s="34"/>
      <c r="V181" s="34"/>
      <c r="W181" s="34"/>
      <c r="X181" s="34"/>
      <c r="Y181" s="34"/>
      <c r="Z181" s="34"/>
    </row>
    <row r="182">
      <c r="A182" s="33" t="s">
        <v>562</v>
      </c>
      <c r="B182" s="34"/>
      <c r="C182" s="34"/>
      <c r="D182" s="34"/>
      <c r="E182" s="34"/>
      <c r="F182" s="34"/>
      <c r="G182" s="34"/>
      <c r="H182" s="34"/>
      <c r="I182" s="33" t="s">
        <v>52</v>
      </c>
      <c r="J182" s="33" t="s">
        <v>333</v>
      </c>
      <c r="K182" s="34"/>
      <c r="L182" s="34"/>
      <c r="M182" s="34"/>
      <c r="N182" s="34"/>
      <c r="O182" s="33" t="s">
        <v>335</v>
      </c>
      <c r="P182" s="33" t="s">
        <v>335</v>
      </c>
      <c r="Q182" s="34"/>
      <c r="R182" s="34"/>
      <c r="S182" s="34"/>
      <c r="T182" s="34"/>
      <c r="U182" s="34"/>
      <c r="V182" s="34"/>
      <c r="W182" s="34"/>
      <c r="X182" s="34"/>
      <c r="Y182" s="34"/>
      <c r="Z182" s="34"/>
    </row>
    <row r="183">
      <c r="A183" s="33" t="s">
        <v>374</v>
      </c>
      <c r="B183" s="34"/>
      <c r="C183" s="34"/>
      <c r="D183" s="34"/>
      <c r="E183" s="34"/>
      <c r="F183" s="34"/>
      <c r="G183" s="34"/>
      <c r="H183" s="34"/>
      <c r="I183" s="33" t="s">
        <v>52</v>
      </c>
      <c r="J183" s="33" t="s">
        <v>333</v>
      </c>
      <c r="K183" s="34"/>
      <c r="L183" s="34"/>
      <c r="M183" s="34"/>
      <c r="N183" s="33" t="s">
        <v>334</v>
      </c>
      <c r="O183" s="33" t="s">
        <v>339</v>
      </c>
      <c r="P183" s="33" t="s">
        <v>335</v>
      </c>
      <c r="Q183" s="34"/>
      <c r="R183" s="34"/>
      <c r="S183" s="34"/>
      <c r="T183" s="34"/>
      <c r="U183" s="34"/>
      <c r="V183" s="34"/>
      <c r="W183" s="34"/>
      <c r="X183" s="34"/>
      <c r="Y183" s="34"/>
      <c r="Z183" s="34"/>
    </row>
    <row r="184">
      <c r="A184" s="33" t="s">
        <v>563</v>
      </c>
      <c r="B184" s="33" t="s">
        <v>30</v>
      </c>
      <c r="C184" s="33" t="s">
        <v>35</v>
      </c>
      <c r="D184" s="33" t="s">
        <v>39</v>
      </c>
      <c r="E184" s="33" t="s">
        <v>343</v>
      </c>
      <c r="F184" s="33" t="s">
        <v>74</v>
      </c>
      <c r="G184" s="33" t="s">
        <v>293</v>
      </c>
      <c r="H184" s="33" t="s">
        <v>50</v>
      </c>
      <c r="I184" s="33" t="s">
        <v>53</v>
      </c>
      <c r="J184" s="33" t="s">
        <v>346</v>
      </c>
      <c r="K184" s="34"/>
      <c r="L184" s="34"/>
      <c r="M184" s="33" t="s">
        <v>350</v>
      </c>
      <c r="N184" s="33" t="s">
        <v>351</v>
      </c>
      <c r="O184" s="33" t="s">
        <v>335</v>
      </c>
      <c r="P184" s="33" t="s">
        <v>339</v>
      </c>
      <c r="Q184" s="34"/>
      <c r="R184" s="34"/>
      <c r="S184" s="34"/>
      <c r="T184" s="34"/>
      <c r="U184" s="34"/>
      <c r="V184" s="34"/>
      <c r="W184" s="34"/>
      <c r="X184" s="34"/>
      <c r="Y184" s="34"/>
      <c r="Z184" s="34"/>
    </row>
    <row r="185">
      <c r="A185" s="33" t="s">
        <v>564</v>
      </c>
      <c r="B185" s="33" t="s">
        <v>30</v>
      </c>
      <c r="C185" s="33" t="s">
        <v>33</v>
      </c>
      <c r="D185" s="33" t="s">
        <v>38</v>
      </c>
      <c r="E185" s="33" t="s">
        <v>341</v>
      </c>
      <c r="F185" s="33" t="s">
        <v>72</v>
      </c>
      <c r="G185" s="33" t="s">
        <v>296</v>
      </c>
      <c r="H185" s="33" t="s">
        <v>378</v>
      </c>
      <c r="I185" s="33" t="s">
        <v>52</v>
      </c>
      <c r="J185" s="33" t="s">
        <v>346</v>
      </c>
      <c r="K185" s="34"/>
      <c r="L185" s="34"/>
      <c r="M185" s="33" t="s">
        <v>350</v>
      </c>
      <c r="N185" s="33" t="s">
        <v>334</v>
      </c>
      <c r="O185" s="33" t="s">
        <v>335</v>
      </c>
      <c r="P185" s="33" t="s">
        <v>339</v>
      </c>
      <c r="Q185" s="34"/>
      <c r="R185" s="34"/>
      <c r="S185" s="34"/>
      <c r="T185" s="34"/>
      <c r="U185" s="34"/>
      <c r="V185" s="34"/>
      <c r="W185" s="34"/>
      <c r="X185" s="34"/>
      <c r="Y185" s="34"/>
      <c r="Z185" s="34"/>
    </row>
    <row r="186">
      <c r="A186" s="33" t="s">
        <v>565</v>
      </c>
      <c r="B186" s="33" t="s">
        <v>29</v>
      </c>
      <c r="C186" s="33" t="s">
        <v>35</v>
      </c>
      <c r="D186" s="33" t="s">
        <v>39</v>
      </c>
      <c r="E186" s="33" t="s">
        <v>343</v>
      </c>
      <c r="F186" s="33" t="s">
        <v>73</v>
      </c>
      <c r="G186" s="33" t="s">
        <v>294</v>
      </c>
      <c r="H186" s="33" t="s">
        <v>50</v>
      </c>
      <c r="I186" s="33" t="s">
        <v>53</v>
      </c>
      <c r="J186" s="33" t="s">
        <v>346</v>
      </c>
      <c r="K186" s="34"/>
      <c r="L186" s="34"/>
      <c r="M186" s="33" t="s">
        <v>350</v>
      </c>
      <c r="N186" s="33" t="s">
        <v>334</v>
      </c>
      <c r="O186" s="33" t="s">
        <v>335</v>
      </c>
      <c r="P186" s="33" t="s">
        <v>339</v>
      </c>
      <c r="Q186" s="34"/>
      <c r="R186" s="34"/>
      <c r="S186" s="34"/>
      <c r="T186" s="34"/>
      <c r="U186" s="34"/>
      <c r="V186" s="34"/>
      <c r="W186" s="34"/>
      <c r="X186" s="34"/>
      <c r="Y186" s="34"/>
      <c r="Z186" s="34"/>
    </row>
    <row r="187">
      <c r="A187" s="33" t="s">
        <v>566</v>
      </c>
      <c r="B187" s="33" t="s">
        <v>30</v>
      </c>
      <c r="C187" s="33" t="s">
        <v>33</v>
      </c>
      <c r="D187" s="33" t="s">
        <v>37</v>
      </c>
      <c r="E187" s="33" t="s">
        <v>343</v>
      </c>
      <c r="F187" s="33" t="s">
        <v>74</v>
      </c>
      <c r="G187" s="33" t="s">
        <v>293</v>
      </c>
      <c r="H187" s="33" t="s">
        <v>50</v>
      </c>
      <c r="I187" s="33" t="s">
        <v>52</v>
      </c>
      <c r="J187" s="33" t="s">
        <v>333</v>
      </c>
      <c r="K187" s="34"/>
      <c r="L187" s="34"/>
      <c r="M187" s="34"/>
      <c r="N187" s="34"/>
      <c r="O187" s="33" t="s">
        <v>335</v>
      </c>
      <c r="P187" s="33" t="s">
        <v>335</v>
      </c>
      <c r="Q187" s="34"/>
      <c r="R187" s="34"/>
      <c r="S187" s="34"/>
      <c r="T187" s="34"/>
      <c r="U187" s="34"/>
      <c r="V187" s="34"/>
      <c r="W187" s="34"/>
      <c r="X187" s="34"/>
      <c r="Y187" s="34"/>
      <c r="Z187" s="34"/>
    </row>
    <row r="188">
      <c r="A188" s="33" t="s">
        <v>567</v>
      </c>
      <c r="B188" s="33" t="s">
        <v>30</v>
      </c>
      <c r="C188" s="33" t="s">
        <v>33</v>
      </c>
      <c r="D188" s="33" t="s">
        <v>38</v>
      </c>
      <c r="E188" s="33" t="s">
        <v>44</v>
      </c>
      <c r="F188" s="33" t="s">
        <v>74</v>
      </c>
      <c r="G188" s="33" t="s">
        <v>293</v>
      </c>
      <c r="H188" s="33" t="s">
        <v>50</v>
      </c>
      <c r="I188" s="33" t="s">
        <v>52</v>
      </c>
      <c r="J188" s="33" t="s">
        <v>333</v>
      </c>
      <c r="K188" s="34"/>
      <c r="L188" s="34"/>
      <c r="M188" s="34"/>
      <c r="N188" s="33" t="s">
        <v>334</v>
      </c>
      <c r="O188" s="33" t="s">
        <v>335</v>
      </c>
      <c r="P188" s="33" t="s">
        <v>339</v>
      </c>
      <c r="Q188" s="34"/>
      <c r="R188" s="34"/>
      <c r="S188" s="34"/>
      <c r="T188" s="34"/>
      <c r="U188" s="34"/>
      <c r="V188" s="34"/>
      <c r="W188" s="34"/>
      <c r="X188" s="34"/>
      <c r="Y188" s="34"/>
      <c r="Z188" s="34"/>
    </row>
    <row r="189">
      <c r="A189" s="33" t="s">
        <v>568</v>
      </c>
      <c r="B189" s="33" t="s">
        <v>30</v>
      </c>
      <c r="C189" s="33" t="s">
        <v>33</v>
      </c>
      <c r="D189" s="33" t="s">
        <v>38</v>
      </c>
      <c r="E189" s="33" t="s">
        <v>44</v>
      </c>
      <c r="F189" s="33" t="s">
        <v>73</v>
      </c>
      <c r="G189" s="33" t="s">
        <v>295</v>
      </c>
      <c r="H189" s="33" t="s">
        <v>50</v>
      </c>
      <c r="I189" s="33" t="s">
        <v>52</v>
      </c>
      <c r="J189" s="33" t="s">
        <v>346</v>
      </c>
      <c r="K189" s="34"/>
      <c r="L189" s="33" t="s">
        <v>383</v>
      </c>
      <c r="M189" s="34"/>
      <c r="N189" s="33" t="s">
        <v>334</v>
      </c>
      <c r="O189" s="33" t="s">
        <v>335</v>
      </c>
      <c r="P189" s="33" t="s">
        <v>335</v>
      </c>
      <c r="Q189" s="34"/>
      <c r="R189" s="34"/>
      <c r="S189" s="34"/>
      <c r="T189" s="34"/>
      <c r="U189" s="34"/>
      <c r="V189" s="34"/>
      <c r="W189" s="34"/>
      <c r="X189" s="34"/>
      <c r="Y189" s="34"/>
      <c r="Z189" s="34"/>
    </row>
    <row r="190">
      <c r="A190" s="33" t="s">
        <v>569</v>
      </c>
      <c r="B190" s="33" t="s">
        <v>29</v>
      </c>
      <c r="C190" s="33" t="s">
        <v>34</v>
      </c>
      <c r="D190" s="33" t="s">
        <v>37</v>
      </c>
      <c r="E190" s="33" t="s">
        <v>44</v>
      </c>
      <c r="F190" s="34"/>
      <c r="G190" s="34"/>
      <c r="H190" s="34"/>
      <c r="I190" s="33" t="s">
        <v>52</v>
      </c>
      <c r="J190" s="33" t="s">
        <v>333</v>
      </c>
      <c r="K190" s="34"/>
      <c r="L190" s="34"/>
      <c r="M190" s="34"/>
      <c r="N190" s="33" t="s">
        <v>334</v>
      </c>
      <c r="O190" s="33" t="s">
        <v>335</v>
      </c>
      <c r="P190" s="33" t="s">
        <v>335</v>
      </c>
      <c r="Q190" s="34"/>
      <c r="R190" s="34"/>
      <c r="S190" s="34"/>
      <c r="T190" s="34"/>
      <c r="U190" s="34"/>
      <c r="V190" s="34"/>
      <c r="W190" s="34"/>
      <c r="X190" s="34"/>
      <c r="Y190" s="34"/>
      <c r="Z190" s="34"/>
    </row>
    <row r="191">
      <c r="A191" s="33" t="s">
        <v>428</v>
      </c>
      <c r="B191" s="33" t="s">
        <v>30</v>
      </c>
      <c r="C191" s="33" t="s">
        <v>35</v>
      </c>
      <c r="D191" s="33" t="s">
        <v>36</v>
      </c>
      <c r="E191" s="33" t="s">
        <v>343</v>
      </c>
      <c r="F191" s="34"/>
      <c r="G191" s="33" t="s">
        <v>293</v>
      </c>
      <c r="H191" s="33" t="s">
        <v>50</v>
      </c>
      <c r="I191" s="33" t="s">
        <v>53</v>
      </c>
      <c r="J191" s="33" t="s">
        <v>333</v>
      </c>
      <c r="K191" s="34"/>
      <c r="L191" s="34"/>
      <c r="M191" s="34"/>
      <c r="N191" s="33" t="s">
        <v>334</v>
      </c>
      <c r="O191" s="33" t="s">
        <v>335</v>
      </c>
      <c r="P191" s="33" t="s">
        <v>335</v>
      </c>
      <c r="Q191" s="34"/>
      <c r="R191" s="34"/>
      <c r="S191" s="34"/>
      <c r="T191" s="34"/>
      <c r="U191" s="34"/>
      <c r="V191" s="34"/>
      <c r="W191" s="34"/>
      <c r="X191" s="34"/>
      <c r="Y191" s="34"/>
      <c r="Z191" s="34"/>
    </row>
    <row r="192">
      <c r="A192" s="33" t="s">
        <v>570</v>
      </c>
      <c r="B192" s="33" t="s">
        <v>30</v>
      </c>
      <c r="C192" s="33" t="s">
        <v>32</v>
      </c>
      <c r="D192" s="33" t="s">
        <v>36</v>
      </c>
      <c r="E192" s="33" t="s">
        <v>44</v>
      </c>
      <c r="F192" s="33" t="s">
        <v>72</v>
      </c>
      <c r="G192" s="33" t="s">
        <v>296</v>
      </c>
      <c r="H192" s="33" t="s">
        <v>51</v>
      </c>
      <c r="I192" s="33" t="s">
        <v>53</v>
      </c>
      <c r="J192" s="33" t="s">
        <v>333</v>
      </c>
      <c r="K192" s="34"/>
      <c r="L192" s="34"/>
      <c r="M192" s="34"/>
      <c r="N192" s="33" t="s">
        <v>334</v>
      </c>
      <c r="O192" s="33" t="s">
        <v>335</v>
      </c>
      <c r="P192" s="33" t="s">
        <v>335</v>
      </c>
      <c r="Q192" s="34"/>
      <c r="R192" s="34"/>
      <c r="S192" s="34"/>
      <c r="T192" s="34"/>
      <c r="U192" s="34"/>
      <c r="V192" s="34"/>
      <c r="W192" s="34"/>
      <c r="X192" s="34"/>
      <c r="Y192" s="34"/>
      <c r="Z192" s="34"/>
    </row>
    <row r="193">
      <c r="A193" s="33" t="s">
        <v>571</v>
      </c>
      <c r="B193" s="33" t="s">
        <v>30</v>
      </c>
      <c r="C193" s="33" t="s">
        <v>33</v>
      </c>
      <c r="D193" s="33" t="s">
        <v>37</v>
      </c>
      <c r="E193" s="33" t="s">
        <v>343</v>
      </c>
      <c r="F193" s="33" t="s">
        <v>73</v>
      </c>
      <c r="G193" s="33" t="s">
        <v>296</v>
      </c>
      <c r="H193" s="33" t="s">
        <v>378</v>
      </c>
      <c r="I193" s="33" t="s">
        <v>53</v>
      </c>
      <c r="J193" s="33" t="s">
        <v>333</v>
      </c>
      <c r="K193" s="34"/>
      <c r="L193" s="34"/>
      <c r="M193" s="34"/>
      <c r="N193" s="33" t="s">
        <v>334</v>
      </c>
      <c r="O193" s="33" t="s">
        <v>339</v>
      </c>
      <c r="P193" s="33" t="s">
        <v>335</v>
      </c>
      <c r="Q193" s="34"/>
      <c r="R193" s="34"/>
      <c r="S193" s="34"/>
      <c r="T193" s="34"/>
      <c r="U193" s="34"/>
      <c r="V193" s="34"/>
      <c r="W193" s="34"/>
      <c r="X193" s="34"/>
      <c r="Y193" s="34"/>
      <c r="Z193" s="34"/>
    </row>
    <row r="194">
      <c r="A194" s="33" t="s">
        <v>572</v>
      </c>
      <c r="B194" s="34"/>
      <c r="C194" s="34"/>
      <c r="D194" s="34"/>
      <c r="E194" s="34"/>
      <c r="F194" s="34"/>
      <c r="G194" s="34"/>
      <c r="H194" s="34"/>
      <c r="I194" s="33" t="s">
        <v>52</v>
      </c>
      <c r="J194" s="33" t="s">
        <v>333</v>
      </c>
      <c r="K194" s="34"/>
      <c r="L194" s="34"/>
      <c r="M194" s="34"/>
      <c r="N194" s="33" t="s">
        <v>334</v>
      </c>
      <c r="O194" s="33" t="s">
        <v>335</v>
      </c>
      <c r="P194" s="33" t="s">
        <v>335</v>
      </c>
      <c r="Q194" s="34"/>
      <c r="R194" s="34"/>
      <c r="S194" s="34"/>
      <c r="T194" s="34"/>
      <c r="U194" s="34"/>
      <c r="V194" s="34"/>
      <c r="W194" s="34"/>
      <c r="X194" s="34"/>
      <c r="Y194" s="34"/>
      <c r="Z194" s="34"/>
    </row>
    <row r="195">
      <c r="A195" s="33" t="s">
        <v>573</v>
      </c>
      <c r="B195" s="33" t="s">
        <v>29</v>
      </c>
      <c r="C195" s="33" t="s">
        <v>33</v>
      </c>
      <c r="D195" s="33" t="s">
        <v>39</v>
      </c>
      <c r="E195" s="33" t="s">
        <v>343</v>
      </c>
      <c r="F195" s="33" t="s">
        <v>74</v>
      </c>
      <c r="G195" s="33" t="s">
        <v>293</v>
      </c>
      <c r="H195" s="33" t="s">
        <v>50</v>
      </c>
      <c r="I195" s="33" t="s">
        <v>52</v>
      </c>
      <c r="J195" s="33" t="s">
        <v>333</v>
      </c>
      <c r="K195" s="34"/>
      <c r="L195" s="34"/>
      <c r="M195" s="34"/>
      <c r="N195" s="33" t="s">
        <v>334</v>
      </c>
      <c r="O195" s="33" t="s">
        <v>335</v>
      </c>
      <c r="P195" s="33" t="s">
        <v>335</v>
      </c>
      <c r="Q195" s="34"/>
      <c r="R195" s="34"/>
      <c r="S195" s="34"/>
      <c r="T195" s="34"/>
      <c r="U195" s="34"/>
      <c r="V195" s="34"/>
      <c r="W195" s="34"/>
      <c r="X195" s="34"/>
      <c r="Y195" s="34"/>
      <c r="Z195" s="34"/>
    </row>
    <row r="196">
      <c r="A196" s="33" t="s">
        <v>428</v>
      </c>
      <c r="B196" s="33" t="s">
        <v>30</v>
      </c>
      <c r="C196" s="33" t="s">
        <v>33</v>
      </c>
      <c r="D196" s="33" t="s">
        <v>38</v>
      </c>
      <c r="E196" s="33" t="s">
        <v>343</v>
      </c>
      <c r="F196" s="33" t="s">
        <v>74</v>
      </c>
      <c r="G196" s="33" t="s">
        <v>297</v>
      </c>
      <c r="H196" s="33" t="s">
        <v>51</v>
      </c>
      <c r="I196" s="33" t="s">
        <v>53</v>
      </c>
      <c r="J196" s="33" t="s">
        <v>333</v>
      </c>
      <c r="K196" s="34"/>
      <c r="L196" s="34"/>
      <c r="M196" s="34"/>
      <c r="N196" s="33" t="s">
        <v>334</v>
      </c>
      <c r="O196" s="33" t="s">
        <v>335</v>
      </c>
      <c r="P196" s="33" t="s">
        <v>335</v>
      </c>
      <c r="Q196" s="34"/>
      <c r="R196" s="34"/>
      <c r="S196" s="34"/>
      <c r="T196" s="34"/>
      <c r="U196" s="34"/>
      <c r="V196" s="34"/>
      <c r="W196" s="34"/>
      <c r="X196" s="34"/>
      <c r="Y196" s="34"/>
      <c r="Z196" s="34"/>
    </row>
    <row r="197">
      <c r="A197" s="33" t="s">
        <v>574</v>
      </c>
      <c r="B197" s="33" t="s">
        <v>29</v>
      </c>
      <c r="C197" s="33" t="s">
        <v>32</v>
      </c>
      <c r="D197" s="33" t="s">
        <v>39</v>
      </c>
      <c r="E197" s="33" t="s">
        <v>44</v>
      </c>
      <c r="F197" s="33" t="s">
        <v>74</v>
      </c>
      <c r="G197" s="33" t="s">
        <v>293</v>
      </c>
      <c r="H197" s="33" t="s">
        <v>50</v>
      </c>
      <c r="I197" s="33" t="s">
        <v>53</v>
      </c>
      <c r="J197" s="33" t="s">
        <v>333</v>
      </c>
      <c r="K197" s="34"/>
      <c r="L197" s="34"/>
      <c r="M197" s="34"/>
      <c r="N197" s="33" t="s">
        <v>334</v>
      </c>
      <c r="O197" s="33" t="s">
        <v>335</v>
      </c>
      <c r="P197" s="33" t="s">
        <v>335</v>
      </c>
      <c r="Q197" s="34"/>
      <c r="R197" s="34"/>
      <c r="S197" s="34"/>
      <c r="T197" s="34"/>
      <c r="U197" s="34"/>
      <c r="V197" s="34"/>
      <c r="W197" s="34"/>
      <c r="X197" s="34"/>
      <c r="Y197" s="34"/>
      <c r="Z197" s="34"/>
    </row>
    <row r="198">
      <c r="A198" s="33" t="s">
        <v>575</v>
      </c>
      <c r="B198" s="33" t="s">
        <v>30</v>
      </c>
      <c r="C198" s="33" t="s">
        <v>34</v>
      </c>
      <c r="D198" s="33" t="s">
        <v>37</v>
      </c>
      <c r="E198" s="33" t="s">
        <v>44</v>
      </c>
      <c r="F198" s="33" t="s">
        <v>74</v>
      </c>
      <c r="G198" s="33" t="s">
        <v>299</v>
      </c>
      <c r="H198" s="33" t="s">
        <v>51</v>
      </c>
      <c r="I198" s="33" t="s">
        <v>52</v>
      </c>
      <c r="J198" s="33" t="s">
        <v>333</v>
      </c>
      <c r="K198" s="34"/>
      <c r="L198" s="34"/>
      <c r="M198" s="34"/>
      <c r="N198" s="33" t="s">
        <v>334</v>
      </c>
      <c r="O198" s="33" t="s">
        <v>335</v>
      </c>
      <c r="P198" s="33" t="s">
        <v>335</v>
      </c>
      <c r="Q198" s="34"/>
      <c r="R198" s="34"/>
      <c r="S198" s="34"/>
      <c r="T198" s="34"/>
      <c r="U198" s="34"/>
      <c r="V198" s="34"/>
      <c r="W198" s="34"/>
      <c r="X198" s="34"/>
      <c r="Y198" s="34"/>
      <c r="Z198" s="34"/>
    </row>
    <row r="199">
      <c r="A199" s="33" t="s">
        <v>576</v>
      </c>
      <c r="B199" s="33" t="s">
        <v>29</v>
      </c>
      <c r="C199" s="33" t="s">
        <v>33</v>
      </c>
      <c r="D199" s="33" t="s">
        <v>280</v>
      </c>
      <c r="E199" s="33" t="s">
        <v>44</v>
      </c>
      <c r="F199" s="33" t="s">
        <v>74</v>
      </c>
      <c r="G199" s="33" t="s">
        <v>296</v>
      </c>
      <c r="H199" s="33" t="s">
        <v>51</v>
      </c>
      <c r="I199" s="33" t="s">
        <v>53</v>
      </c>
      <c r="J199" s="33" t="s">
        <v>333</v>
      </c>
      <c r="K199" s="34"/>
      <c r="L199" s="34"/>
      <c r="M199" s="34"/>
      <c r="N199" s="33" t="s">
        <v>334</v>
      </c>
      <c r="O199" s="33" t="s">
        <v>335</v>
      </c>
      <c r="P199" s="33" t="s">
        <v>335</v>
      </c>
      <c r="Q199" s="34"/>
      <c r="R199" s="34"/>
      <c r="S199" s="34"/>
      <c r="T199" s="34"/>
      <c r="U199" s="34"/>
      <c r="V199" s="34"/>
      <c r="W199" s="34"/>
      <c r="X199" s="34"/>
      <c r="Y199" s="34"/>
      <c r="Z199" s="34"/>
    </row>
    <row r="200">
      <c r="A200" s="33" t="s">
        <v>577</v>
      </c>
      <c r="B200" s="34"/>
      <c r="C200" s="34"/>
      <c r="D200" s="34"/>
      <c r="E200" s="34"/>
      <c r="F200" s="34"/>
      <c r="G200" s="34"/>
      <c r="H200" s="34"/>
      <c r="I200" s="33" t="s">
        <v>52</v>
      </c>
      <c r="J200" s="33" t="s">
        <v>333</v>
      </c>
      <c r="K200" s="34"/>
      <c r="L200" s="34"/>
      <c r="M200" s="34"/>
      <c r="N200" s="34"/>
      <c r="O200" s="33" t="s">
        <v>335</v>
      </c>
      <c r="P200" s="33" t="s">
        <v>335</v>
      </c>
      <c r="Q200" s="34"/>
      <c r="R200" s="34"/>
      <c r="S200" s="34"/>
      <c r="T200" s="34"/>
      <c r="U200" s="34"/>
      <c r="V200" s="34"/>
      <c r="W200" s="34"/>
      <c r="X200" s="34"/>
      <c r="Y200" s="34"/>
      <c r="Z200" s="34"/>
    </row>
    <row r="201">
      <c r="A201" s="33" t="s">
        <v>406</v>
      </c>
      <c r="B201" s="34"/>
      <c r="C201" s="34"/>
      <c r="D201" s="34"/>
      <c r="E201" s="34"/>
      <c r="F201" s="34"/>
      <c r="G201" s="34"/>
      <c r="H201" s="34"/>
      <c r="I201" s="33" t="s">
        <v>53</v>
      </c>
      <c r="J201" s="33" t="s">
        <v>346</v>
      </c>
      <c r="K201" s="34"/>
      <c r="L201" s="34"/>
      <c r="M201" s="33" t="s">
        <v>350</v>
      </c>
      <c r="N201" s="34"/>
      <c r="O201" s="33" t="s">
        <v>335</v>
      </c>
      <c r="P201" s="33" t="s">
        <v>335</v>
      </c>
      <c r="Q201" s="34"/>
      <c r="R201" s="34"/>
      <c r="S201" s="34"/>
      <c r="T201" s="34"/>
      <c r="U201" s="34"/>
      <c r="V201" s="34"/>
      <c r="W201" s="34"/>
      <c r="X201" s="34"/>
      <c r="Y201" s="34"/>
      <c r="Z201" s="34"/>
    </row>
    <row r="202">
      <c r="A202" s="33" t="s">
        <v>428</v>
      </c>
      <c r="B202" s="33" t="s">
        <v>30</v>
      </c>
      <c r="C202" s="33" t="s">
        <v>35</v>
      </c>
      <c r="D202" s="33" t="s">
        <v>39</v>
      </c>
      <c r="E202" s="33" t="s">
        <v>343</v>
      </c>
      <c r="F202" s="33" t="s">
        <v>74</v>
      </c>
      <c r="G202" s="33" t="s">
        <v>298</v>
      </c>
      <c r="H202" s="33" t="s">
        <v>51</v>
      </c>
      <c r="I202" s="33" t="s">
        <v>53</v>
      </c>
      <c r="J202" s="33" t="s">
        <v>346</v>
      </c>
      <c r="K202" s="34"/>
      <c r="L202" s="34"/>
      <c r="M202" s="33" t="s">
        <v>350</v>
      </c>
      <c r="N202" s="33" t="s">
        <v>334</v>
      </c>
      <c r="O202" s="33" t="s">
        <v>339</v>
      </c>
      <c r="P202" s="33" t="s">
        <v>335</v>
      </c>
      <c r="Q202" s="34"/>
      <c r="R202" s="34"/>
      <c r="S202" s="34"/>
      <c r="T202" s="34"/>
      <c r="U202" s="34"/>
      <c r="V202" s="34"/>
      <c r="W202" s="34"/>
      <c r="X202" s="34"/>
      <c r="Y202" s="34"/>
      <c r="Z202" s="34"/>
    </row>
    <row r="203">
      <c r="A203" s="33" t="s">
        <v>578</v>
      </c>
      <c r="B203" s="34"/>
      <c r="C203" s="34"/>
      <c r="D203" s="34"/>
      <c r="E203" s="34"/>
      <c r="F203" s="34"/>
      <c r="G203" s="34"/>
      <c r="H203" s="34"/>
      <c r="I203" s="33" t="s">
        <v>53</v>
      </c>
      <c r="J203" s="33" t="s">
        <v>333</v>
      </c>
      <c r="K203" s="34"/>
      <c r="L203" s="34"/>
      <c r="M203" s="34"/>
      <c r="N203" s="33" t="s">
        <v>334</v>
      </c>
      <c r="O203" s="33" t="s">
        <v>335</v>
      </c>
      <c r="P203" s="33" t="s">
        <v>335</v>
      </c>
      <c r="Q203" s="34"/>
      <c r="R203" s="34"/>
      <c r="S203" s="34"/>
      <c r="T203" s="34"/>
      <c r="U203" s="34"/>
      <c r="V203" s="34"/>
      <c r="W203" s="34"/>
      <c r="X203" s="34"/>
      <c r="Y203" s="34"/>
      <c r="Z203" s="34"/>
    </row>
    <row r="204">
      <c r="A204" s="33" t="s">
        <v>579</v>
      </c>
      <c r="B204" s="34"/>
      <c r="C204" s="34"/>
      <c r="D204" s="34"/>
      <c r="E204" s="34"/>
      <c r="F204" s="34"/>
      <c r="G204" s="34"/>
      <c r="H204" s="34"/>
      <c r="I204" s="33" t="s">
        <v>52</v>
      </c>
      <c r="J204" s="33" t="s">
        <v>333</v>
      </c>
      <c r="K204" s="34"/>
      <c r="L204" s="34"/>
      <c r="M204" s="34"/>
      <c r="N204" s="34"/>
      <c r="O204" s="33" t="s">
        <v>339</v>
      </c>
      <c r="P204" s="33" t="s">
        <v>339</v>
      </c>
      <c r="Q204" s="34"/>
      <c r="R204" s="34"/>
      <c r="S204" s="34"/>
      <c r="T204" s="34"/>
      <c r="U204" s="34"/>
      <c r="V204" s="34"/>
      <c r="W204" s="34"/>
      <c r="X204" s="34"/>
      <c r="Y204" s="34"/>
      <c r="Z204" s="34"/>
    </row>
    <row r="205">
      <c r="A205" s="33" t="s">
        <v>580</v>
      </c>
      <c r="B205" s="33" t="s">
        <v>30</v>
      </c>
      <c r="C205" s="33" t="s">
        <v>34</v>
      </c>
      <c r="D205" s="33" t="s">
        <v>38</v>
      </c>
      <c r="E205" s="33" t="s">
        <v>44</v>
      </c>
      <c r="F205" s="33" t="s">
        <v>73</v>
      </c>
      <c r="G205" s="33" t="s">
        <v>293</v>
      </c>
      <c r="H205" s="33" t="s">
        <v>50</v>
      </c>
      <c r="I205" s="33" t="s">
        <v>52</v>
      </c>
      <c r="J205" s="33" t="s">
        <v>333</v>
      </c>
      <c r="K205" s="34"/>
      <c r="L205" s="34"/>
      <c r="M205" s="34"/>
      <c r="N205" s="33" t="s">
        <v>334</v>
      </c>
      <c r="O205" s="33" t="s">
        <v>339</v>
      </c>
      <c r="P205" s="33" t="s">
        <v>339</v>
      </c>
      <c r="Q205" s="34"/>
      <c r="R205" s="34"/>
      <c r="S205" s="34"/>
      <c r="T205" s="34"/>
      <c r="U205" s="34"/>
      <c r="V205" s="34"/>
      <c r="W205" s="34"/>
      <c r="X205" s="34"/>
      <c r="Y205" s="34"/>
      <c r="Z205" s="34"/>
    </row>
    <row r="206">
      <c r="A206" s="33" t="s">
        <v>581</v>
      </c>
      <c r="B206" s="33" t="s">
        <v>30</v>
      </c>
      <c r="C206" s="33" t="s">
        <v>33</v>
      </c>
      <c r="D206" s="33" t="s">
        <v>37</v>
      </c>
      <c r="E206" s="33" t="s">
        <v>44</v>
      </c>
      <c r="F206" s="34"/>
      <c r="G206" s="34"/>
      <c r="H206" s="34"/>
      <c r="I206" s="33" t="s">
        <v>52</v>
      </c>
      <c r="J206" s="33" t="s">
        <v>346</v>
      </c>
      <c r="K206" s="33" t="s">
        <v>347</v>
      </c>
      <c r="L206" s="34"/>
      <c r="M206" s="34"/>
      <c r="N206" s="33" t="s">
        <v>334</v>
      </c>
      <c r="O206" s="33" t="s">
        <v>339</v>
      </c>
      <c r="P206" s="33" t="s">
        <v>335</v>
      </c>
      <c r="Q206" s="34"/>
      <c r="R206" s="34"/>
      <c r="S206" s="34"/>
      <c r="T206" s="34"/>
      <c r="U206" s="34"/>
      <c r="V206" s="34"/>
      <c r="W206" s="34"/>
      <c r="X206" s="34"/>
      <c r="Y206" s="34"/>
      <c r="Z206" s="34"/>
    </row>
    <row r="207">
      <c r="A207" s="33" t="s">
        <v>582</v>
      </c>
      <c r="B207" s="33" t="s">
        <v>30</v>
      </c>
      <c r="C207" s="33" t="s">
        <v>33</v>
      </c>
      <c r="D207" s="33" t="s">
        <v>36</v>
      </c>
      <c r="E207" s="33" t="s">
        <v>44</v>
      </c>
      <c r="F207" s="33" t="s">
        <v>73</v>
      </c>
      <c r="G207" s="33" t="s">
        <v>293</v>
      </c>
      <c r="H207" s="33" t="s">
        <v>51</v>
      </c>
      <c r="I207" s="33" t="s">
        <v>52</v>
      </c>
      <c r="J207" s="33" t="s">
        <v>346</v>
      </c>
      <c r="K207" s="33" t="s">
        <v>347</v>
      </c>
      <c r="L207" s="34"/>
      <c r="M207" s="34"/>
      <c r="N207" s="33" t="s">
        <v>351</v>
      </c>
      <c r="O207" s="33" t="s">
        <v>335</v>
      </c>
      <c r="P207" s="33" t="s">
        <v>335</v>
      </c>
      <c r="Q207" s="34"/>
      <c r="R207" s="34"/>
      <c r="S207" s="34"/>
      <c r="T207" s="34"/>
      <c r="U207" s="34"/>
      <c r="V207" s="34"/>
      <c r="W207" s="34"/>
      <c r="X207" s="34"/>
      <c r="Y207" s="34"/>
      <c r="Z207" s="34"/>
    </row>
    <row r="208">
      <c r="A208" s="33" t="s">
        <v>583</v>
      </c>
      <c r="B208" s="33" t="s">
        <v>30</v>
      </c>
      <c r="C208" s="33" t="s">
        <v>34</v>
      </c>
      <c r="D208" s="33" t="s">
        <v>39</v>
      </c>
      <c r="E208" s="33" t="s">
        <v>343</v>
      </c>
      <c r="F208" s="33" t="s">
        <v>74</v>
      </c>
      <c r="G208" s="33" t="s">
        <v>293</v>
      </c>
      <c r="H208" s="33" t="s">
        <v>50</v>
      </c>
      <c r="I208" s="33" t="s">
        <v>52</v>
      </c>
      <c r="J208" s="33" t="s">
        <v>333</v>
      </c>
      <c r="K208" s="34"/>
      <c r="L208" s="34"/>
      <c r="M208" s="34"/>
      <c r="N208" s="33" t="s">
        <v>334</v>
      </c>
      <c r="O208" s="33" t="s">
        <v>335</v>
      </c>
      <c r="P208" s="33" t="s">
        <v>335</v>
      </c>
      <c r="Q208" s="34"/>
      <c r="R208" s="34"/>
      <c r="S208" s="34"/>
      <c r="T208" s="34"/>
      <c r="U208" s="34"/>
      <c r="V208" s="34"/>
      <c r="W208" s="34"/>
      <c r="X208" s="34"/>
      <c r="Y208" s="34"/>
      <c r="Z208" s="34"/>
    </row>
    <row r="209">
      <c r="A209" s="33" t="s">
        <v>374</v>
      </c>
      <c r="B209" s="33" t="s">
        <v>30</v>
      </c>
      <c r="C209" s="33" t="s">
        <v>32</v>
      </c>
      <c r="D209" s="33" t="s">
        <v>39</v>
      </c>
      <c r="E209" s="33" t="s">
        <v>343</v>
      </c>
      <c r="F209" s="33" t="s">
        <v>73</v>
      </c>
      <c r="G209" s="33" t="s">
        <v>296</v>
      </c>
      <c r="H209" s="33" t="s">
        <v>378</v>
      </c>
      <c r="I209" s="33" t="s">
        <v>53</v>
      </c>
      <c r="J209" s="33" t="s">
        <v>346</v>
      </c>
      <c r="K209" s="33" t="s">
        <v>347</v>
      </c>
      <c r="L209" s="34"/>
      <c r="M209" s="34"/>
      <c r="N209" s="33" t="s">
        <v>334</v>
      </c>
      <c r="O209" s="33" t="s">
        <v>335</v>
      </c>
      <c r="P209" s="33" t="s">
        <v>335</v>
      </c>
      <c r="Q209" s="34"/>
      <c r="R209" s="34"/>
      <c r="S209" s="34"/>
      <c r="T209" s="34"/>
      <c r="U209" s="34"/>
      <c r="V209" s="34"/>
      <c r="W209" s="34"/>
      <c r="X209" s="34"/>
      <c r="Y209" s="34"/>
      <c r="Z209" s="34"/>
    </row>
    <row r="210">
      <c r="A210" s="33" t="s">
        <v>584</v>
      </c>
      <c r="B210" s="33" t="s">
        <v>30</v>
      </c>
      <c r="C210" s="34"/>
      <c r="D210" s="34"/>
      <c r="E210" s="34"/>
      <c r="F210" s="34"/>
      <c r="G210" s="34"/>
      <c r="H210" s="34"/>
      <c r="I210" s="33" t="s">
        <v>53</v>
      </c>
      <c r="J210" s="33" t="s">
        <v>333</v>
      </c>
      <c r="K210" s="34"/>
      <c r="L210" s="34"/>
      <c r="M210" s="34"/>
      <c r="N210" s="33" t="s">
        <v>334</v>
      </c>
      <c r="O210" s="33" t="s">
        <v>335</v>
      </c>
      <c r="P210" s="33" t="s">
        <v>335</v>
      </c>
      <c r="Q210" s="34"/>
      <c r="R210" s="34"/>
      <c r="S210" s="34"/>
      <c r="T210" s="34"/>
      <c r="U210" s="34"/>
      <c r="V210" s="34"/>
      <c r="W210" s="34"/>
      <c r="X210" s="34"/>
      <c r="Y210" s="34"/>
      <c r="Z210" s="34"/>
    </row>
    <row r="211">
      <c r="A211" s="33" t="s">
        <v>585</v>
      </c>
      <c r="B211" s="33" t="s">
        <v>29</v>
      </c>
      <c r="C211" s="33" t="s">
        <v>35</v>
      </c>
      <c r="D211" s="33" t="s">
        <v>36</v>
      </c>
      <c r="E211" s="33" t="s">
        <v>44</v>
      </c>
      <c r="F211" s="33" t="s">
        <v>72</v>
      </c>
      <c r="G211" s="33" t="s">
        <v>296</v>
      </c>
      <c r="H211" s="33" t="s">
        <v>51</v>
      </c>
      <c r="I211" s="33" t="s">
        <v>53</v>
      </c>
      <c r="J211" s="33" t="s">
        <v>346</v>
      </c>
      <c r="K211" s="34"/>
      <c r="L211" s="34"/>
      <c r="M211" s="33" t="s">
        <v>350</v>
      </c>
      <c r="N211" s="33" t="s">
        <v>334</v>
      </c>
      <c r="O211" s="33" t="s">
        <v>335</v>
      </c>
      <c r="P211" s="33" t="s">
        <v>335</v>
      </c>
      <c r="Q211" s="34"/>
      <c r="R211" s="34"/>
      <c r="S211" s="34"/>
      <c r="T211" s="34"/>
      <c r="U211" s="34"/>
      <c r="V211" s="34"/>
      <c r="W211" s="34"/>
      <c r="X211" s="34"/>
      <c r="Y211" s="34"/>
      <c r="Z211" s="34"/>
    </row>
    <row r="212">
      <c r="A212" s="33" t="s">
        <v>586</v>
      </c>
      <c r="B212" s="33" t="s">
        <v>29</v>
      </c>
      <c r="C212" s="33" t="s">
        <v>32</v>
      </c>
      <c r="D212" s="33" t="s">
        <v>39</v>
      </c>
      <c r="E212" s="33" t="s">
        <v>44</v>
      </c>
      <c r="F212" s="33" t="s">
        <v>72</v>
      </c>
      <c r="G212" s="33" t="s">
        <v>293</v>
      </c>
      <c r="H212" s="33" t="s">
        <v>50</v>
      </c>
      <c r="I212" s="33" t="s">
        <v>53</v>
      </c>
      <c r="J212" s="33" t="s">
        <v>346</v>
      </c>
      <c r="K212" s="34"/>
      <c r="L212" s="34"/>
      <c r="M212" s="33" t="s">
        <v>350</v>
      </c>
      <c r="N212" s="33" t="s">
        <v>334</v>
      </c>
      <c r="O212" s="33" t="s">
        <v>335</v>
      </c>
      <c r="P212" s="33" t="s">
        <v>335</v>
      </c>
      <c r="Q212" s="34"/>
      <c r="R212" s="34"/>
      <c r="S212" s="34"/>
      <c r="T212" s="34"/>
      <c r="U212" s="34"/>
      <c r="V212" s="34"/>
      <c r="W212" s="34"/>
      <c r="X212" s="34"/>
      <c r="Y212" s="34"/>
      <c r="Z212" s="34"/>
    </row>
    <row r="213">
      <c r="A213" s="33" t="s">
        <v>587</v>
      </c>
      <c r="B213" s="34"/>
      <c r="C213" s="34"/>
      <c r="D213" s="34"/>
      <c r="E213" s="34"/>
      <c r="F213" s="34"/>
      <c r="G213" s="34"/>
      <c r="H213" s="34"/>
      <c r="I213" s="33" t="s">
        <v>52</v>
      </c>
      <c r="J213" s="33" t="s">
        <v>333</v>
      </c>
      <c r="K213" s="34"/>
      <c r="L213" s="34"/>
      <c r="M213" s="34"/>
      <c r="N213" s="34"/>
      <c r="O213" s="33" t="s">
        <v>339</v>
      </c>
      <c r="P213" s="33" t="s">
        <v>335</v>
      </c>
      <c r="Q213" s="34"/>
      <c r="R213" s="34"/>
      <c r="S213" s="34"/>
      <c r="T213" s="34"/>
      <c r="U213" s="34"/>
      <c r="V213" s="34"/>
      <c r="W213" s="34"/>
      <c r="X213" s="34"/>
      <c r="Y213" s="34"/>
      <c r="Z213" s="34"/>
    </row>
    <row r="214">
      <c r="A214" s="33" t="s">
        <v>588</v>
      </c>
      <c r="B214" s="33" t="s">
        <v>29</v>
      </c>
      <c r="C214" s="33" t="s">
        <v>35</v>
      </c>
      <c r="D214" s="33" t="s">
        <v>39</v>
      </c>
      <c r="E214" s="33" t="s">
        <v>343</v>
      </c>
      <c r="F214" s="33" t="s">
        <v>74</v>
      </c>
      <c r="G214" s="33" t="s">
        <v>293</v>
      </c>
      <c r="H214" s="33" t="s">
        <v>50</v>
      </c>
      <c r="I214" s="33" t="s">
        <v>53</v>
      </c>
      <c r="J214" s="33" t="s">
        <v>346</v>
      </c>
      <c r="K214" s="34"/>
      <c r="L214" s="34"/>
      <c r="M214" s="33" t="s">
        <v>350</v>
      </c>
      <c r="N214" s="33" t="s">
        <v>334</v>
      </c>
      <c r="O214" s="33" t="s">
        <v>335</v>
      </c>
      <c r="P214" s="33" t="s">
        <v>335</v>
      </c>
      <c r="Q214" s="34"/>
      <c r="R214" s="34"/>
      <c r="S214" s="34"/>
      <c r="T214" s="34"/>
      <c r="U214" s="34"/>
      <c r="V214" s="34"/>
      <c r="W214" s="34"/>
      <c r="X214" s="34"/>
      <c r="Y214" s="34"/>
      <c r="Z214" s="34"/>
    </row>
    <row r="215">
      <c r="A215" s="33" t="s">
        <v>422</v>
      </c>
      <c r="B215" s="33" t="s">
        <v>30</v>
      </c>
      <c r="C215" s="33" t="s">
        <v>34</v>
      </c>
      <c r="D215" s="33" t="s">
        <v>38</v>
      </c>
      <c r="E215" s="33" t="s">
        <v>341</v>
      </c>
      <c r="F215" s="33" t="s">
        <v>72</v>
      </c>
      <c r="G215" s="33" t="s">
        <v>293</v>
      </c>
      <c r="H215" s="33" t="s">
        <v>51</v>
      </c>
      <c r="I215" s="33" t="s">
        <v>52</v>
      </c>
      <c r="J215" s="33" t="s">
        <v>333</v>
      </c>
      <c r="K215" s="34"/>
      <c r="L215" s="34"/>
      <c r="M215" s="34"/>
      <c r="N215" s="33" t="s">
        <v>334</v>
      </c>
      <c r="O215" s="33" t="s">
        <v>339</v>
      </c>
      <c r="P215" s="33" t="s">
        <v>339</v>
      </c>
      <c r="Q215" s="34"/>
      <c r="R215" s="34"/>
      <c r="S215" s="34"/>
      <c r="T215" s="34"/>
      <c r="U215" s="34"/>
      <c r="V215" s="34"/>
      <c r="W215" s="34"/>
      <c r="X215" s="34"/>
      <c r="Y215" s="34"/>
      <c r="Z215" s="34"/>
    </row>
    <row r="216">
      <c r="A216" s="33" t="s">
        <v>406</v>
      </c>
      <c r="B216" s="33" t="s">
        <v>30</v>
      </c>
      <c r="C216" s="33" t="s">
        <v>33</v>
      </c>
      <c r="D216" s="33" t="s">
        <v>39</v>
      </c>
      <c r="E216" s="33" t="s">
        <v>343</v>
      </c>
      <c r="F216" s="33" t="s">
        <v>74</v>
      </c>
      <c r="G216" s="33" t="s">
        <v>293</v>
      </c>
      <c r="H216" s="33" t="s">
        <v>50</v>
      </c>
      <c r="I216" s="33" t="s">
        <v>52</v>
      </c>
      <c r="J216" s="33" t="s">
        <v>333</v>
      </c>
      <c r="K216" s="34"/>
      <c r="L216" s="34"/>
      <c r="M216" s="34"/>
      <c r="N216" s="33" t="s">
        <v>334</v>
      </c>
      <c r="O216" s="33" t="s">
        <v>335</v>
      </c>
      <c r="P216" s="33" t="s">
        <v>335</v>
      </c>
      <c r="Q216" s="34"/>
      <c r="R216" s="34"/>
      <c r="S216" s="34"/>
      <c r="T216" s="34"/>
      <c r="U216" s="34"/>
      <c r="V216" s="34"/>
      <c r="W216" s="34"/>
      <c r="X216" s="34"/>
      <c r="Y216" s="34"/>
      <c r="Z216" s="34"/>
    </row>
    <row r="217">
      <c r="A217" s="33" t="s">
        <v>589</v>
      </c>
      <c r="B217" s="33" t="s">
        <v>30</v>
      </c>
      <c r="C217" s="33" t="s">
        <v>33</v>
      </c>
      <c r="D217" s="33" t="s">
        <v>39</v>
      </c>
      <c r="E217" s="33" t="s">
        <v>341</v>
      </c>
      <c r="F217" s="33" t="s">
        <v>72</v>
      </c>
      <c r="G217" s="33" t="s">
        <v>298</v>
      </c>
      <c r="H217" s="33" t="s">
        <v>378</v>
      </c>
      <c r="I217" s="33" t="s">
        <v>52</v>
      </c>
      <c r="J217" s="33" t="s">
        <v>333</v>
      </c>
      <c r="K217" s="34"/>
      <c r="L217" s="34"/>
      <c r="M217" s="34"/>
      <c r="N217" s="33" t="s">
        <v>334</v>
      </c>
      <c r="O217" s="33" t="s">
        <v>339</v>
      </c>
      <c r="P217" s="33" t="s">
        <v>339</v>
      </c>
      <c r="Q217" s="34"/>
      <c r="R217" s="34"/>
      <c r="S217" s="34"/>
      <c r="T217" s="34"/>
      <c r="U217" s="34"/>
      <c r="V217" s="34"/>
      <c r="W217" s="34"/>
      <c r="X217" s="34"/>
      <c r="Y217" s="34"/>
      <c r="Z217" s="34"/>
    </row>
    <row r="218">
      <c r="A218" s="33" t="s">
        <v>590</v>
      </c>
      <c r="B218" s="33" t="s">
        <v>30</v>
      </c>
      <c r="C218" s="33" t="s">
        <v>35</v>
      </c>
      <c r="D218" s="33" t="s">
        <v>38</v>
      </c>
      <c r="E218" s="33" t="s">
        <v>44</v>
      </c>
      <c r="F218" s="33" t="s">
        <v>73</v>
      </c>
      <c r="G218" s="33" t="s">
        <v>296</v>
      </c>
      <c r="H218" s="33" t="s">
        <v>378</v>
      </c>
      <c r="I218" s="33" t="s">
        <v>53</v>
      </c>
      <c r="J218" s="33" t="s">
        <v>346</v>
      </c>
      <c r="K218" s="34"/>
      <c r="L218" s="34"/>
      <c r="M218" s="33" t="s">
        <v>350</v>
      </c>
      <c r="N218" s="33" t="s">
        <v>334</v>
      </c>
      <c r="O218" s="33" t="s">
        <v>335</v>
      </c>
      <c r="P218" s="33" t="s">
        <v>335</v>
      </c>
      <c r="Q218" s="34"/>
      <c r="R218" s="34"/>
      <c r="S218" s="34"/>
      <c r="T218" s="34"/>
      <c r="U218" s="34"/>
      <c r="V218" s="34"/>
      <c r="W218" s="34"/>
      <c r="X218" s="34"/>
      <c r="Y218" s="34"/>
      <c r="Z218" s="34"/>
    </row>
    <row r="219">
      <c r="A219" s="33" t="s">
        <v>591</v>
      </c>
      <c r="B219" s="33" t="s">
        <v>30</v>
      </c>
      <c r="C219" s="33" t="s">
        <v>33</v>
      </c>
      <c r="D219" s="33" t="s">
        <v>39</v>
      </c>
      <c r="E219" s="33" t="s">
        <v>343</v>
      </c>
      <c r="F219" s="34"/>
      <c r="G219" s="33" t="s">
        <v>299</v>
      </c>
      <c r="H219" s="33" t="s">
        <v>51</v>
      </c>
      <c r="I219" s="33" t="s">
        <v>53</v>
      </c>
      <c r="J219" s="33" t="s">
        <v>346</v>
      </c>
      <c r="K219" s="34"/>
      <c r="L219" s="34"/>
      <c r="M219" s="33" t="s">
        <v>350</v>
      </c>
      <c r="N219" s="33" t="s">
        <v>334</v>
      </c>
      <c r="O219" s="33" t="s">
        <v>335</v>
      </c>
      <c r="P219" s="33" t="s">
        <v>335</v>
      </c>
      <c r="Q219" s="34"/>
      <c r="R219" s="34"/>
      <c r="S219" s="34"/>
      <c r="T219" s="34"/>
      <c r="U219" s="34"/>
      <c r="V219" s="34"/>
      <c r="W219" s="34"/>
      <c r="X219" s="34"/>
      <c r="Y219" s="34"/>
      <c r="Z219" s="34"/>
    </row>
    <row r="220">
      <c r="A220" s="33" t="s">
        <v>592</v>
      </c>
      <c r="B220" s="33" t="s">
        <v>30</v>
      </c>
      <c r="C220" s="33" t="s">
        <v>33</v>
      </c>
      <c r="D220" s="33" t="s">
        <v>38</v>
      </c>
      <c r="E220" s="33" t="s">
        <v>44</v>
      </c>
      <c r="F220" s="33" t="s">
        <v>73</v>
      </c>
      <c r="G220" s="33" t="s">
        <v>295</v>
      </c>
      <c r="H220" s="33" t="s">
        <v>378</v>
      </c>
      <c r="I220" s="33" t="s">
        <v>52</v>
      </c>
      <c r="J220" s="33" t="s">
        <v>346</v>
      </c>
      <c r="K220" s="34"/>
      <c r="L220" s="33" t="s">
        <v>383</v>
      </c>
      <c r="M220" s="34"/>
      <c r="N220" s="33" t="s">
        <v>334</v>
      </c>
      <c r="O220" s="33" t="s">
        <v>335</v>
      </c>
      <c r="P220" s="33" t="s">
        <v>339</v>
      </c>
      <c r="Q220" s="34"/>
      <c r="R220" s="34"/>
      <c r="S220" s="34"/>
      <c r="T220" s="34"/>
      <c r="U220" s="34"/>
      <c r="V220" s="34"/>
      <c r="W220" s="34"/>
      <c r="X220" s="34"/>
      <c r="Y220" s="34"/>
      <c r="Z220" s="34"/>
    </row>
    <row r="221">
      <c r="A221" s="33" t="s">
        <v>593</v>
      </c>
      <c r="B221" s="33" t="s">
        <v>29</v>
      </c>
      <c r="C221" s="33" t="s">
        <v>33</v>
      </c>
      <c r="D221" s="33" t="s">
        <v>37</v>
      </c>
      <c r="E221" s="33" t="s">
        <v>341</v>
      </c>
      <c r="F221" s="33" t="s">
        <v>72</v>
      </c>
      <c r="G221" s="33" t="s">
        <v>294</v>
      </c>
      <c r="H221" s="33" t="s">
        <v>50</v>
      </c>
      <c r="I221" s="33" t="s">
        <v>53</v>
      </c>
      <c r="J221" s="33" t="s">
        <v>333</v>
      </c>
      <c r="K221" s="34"/>
      <c r="L221" s="34"/>
      <c r="M221" s="34"/>
      <c r="N221" s="33" t="s">
        <v>334</v>
      </c>
      <c r="O221" s="33" t="s">
        <v>335</v>
      </c>
      <c r="P221" s="33" t="s">
        <v>335</v>
      </c>
      <c r="Q221" s="34"/>
      <c r="R221" s="34"/>
      <c r="S221" s="34"/>
      <c r="T221" s="34"/>
      <c r="U221" s="34"/>
      <c r="V221" s="34"/>
      <c r="W221" s="34"/>
      <c r="X221" s="34"/>
      <c r="Y221" s="34"/>
      <c r="Z221" s="34"/>
    </row>
    <row r="222">
      <c r="A222" s="33" t="s">
        <v>594</v>
      </c>
      <c r="B222" s="34"/>
      <c r="C222" s="34"/>
      <c r="D222" s="34"/>
      <c r="E222" s="34"/>
      <c r="F222" s="34"/>
      <c r="G222" s="34"/>
      <c r="H222" s="34"/>
      <c r="I222" s="33" t="s">
        <v>53</v>
      </c>
      <c r="J222" s="33" t="s">
        <v>333</v>
      </c>
      <c r="K222" s="34"/>
      <c r="L222" s="34"/>
      <c r="M222" s="34"/>
      <c r="N222" s="33" t="s">
        <v>334</v>
      </c>
      <c r="O222" s="33" t="s">
        <v>339</v>
      </c>
      <c r="P222" s="33" t="s">
        <v>335</v>
      </c>
      <c r="Q222" s="34"/>
      <c r="R222" s="34"/>
      <c r="S222" s="34"/>
      <c r="T222" s="34"/>
      <c r="U222" s="34"/>
      <c r="V222" s="34"/>
      <c r="W222" s="34"/>
      <c r="X222" s="34"/>
      <c r="Y222" s="34"/>
      <c r="Z222" s="34"/>
    </row>
    <row r="223">
      <c r="A223" s="33" t="s">
        <v>595</v>
      </c>
      <c r="B223" s="33" t="s">
        <v>29</v>
      </c>
      <c r="C223" s="33" t="s">
        <v>32</v>
      </c>
      <c r="D223" s="33" t="s">
        <v>39</v>
      </c>
      <c r="E223" s="33" t="s">
        <v>44</v>
      </c>
      <c r="F223" s="33" t="s">
        <v>74</v>
      </c>
      <c r="G223" s="33" t="s">
        <v>293</v>
      </c>
      <c r="H223" s="33" t="s">
        <v>50</v>
      </c>
      <c r="I223" s="33" t="s">
        <v>53</v>
      </c>
      <c r="J223" s="33" t="s">
        <v>346</v>
      </c>
      <c r="K223" s="34"/>
      <c r="L223" s="34"/>
      <c r="M223" s="33" t="s">
        <v>350</v>
      </c>
      <c r="N223" s="33" t="s">
        <v>334</v>
      </c>
      <c r="O223" s="33" t="s">
        <v>335</v>
      </c>
      <c r="P223" s="33" t="s">
        <v>339</v>
      </c>
      <c r="Q223" s="34"/>
      <c r="R223" s="34"/>
      <c r="S223" s="34"/>
      <c r="T223" s="34"/>
      <c r="U223" s="34"/>
      <c r="V223" s="34"/>
      <c r="W223" s="34"/>
      <c r="X223" s="34"/>
      <c r="Y223" s="34"/>
      <c r="Z223" s="34"/>
    </row>
    <row r="224">
      <c r="A224" s="33" t="s">
        <v>596</v>
      </c>
      <c r="B224" s="33" t="s">
        <v>29</v>
      </c>
      <c r="C224" s="33" t="s">
        <v>35</v>
      </c>
      <c r="D224" s="33" t="s">
        <v>39</v>
      </c>
      <c r="E224" s="33" t="s">
        <v>343</v>
      </c>
      <c r="F224" s="33" t="s">
        <v>74</v>
      </c>
      <c r="G224" s="33" t="s">
        <v>293</v>
      </c>
      <c r="H224" s="33" t="s">
        <v>50</v>
      </c>
      <c r="I224" s="33" t="s">
        <v>53</v>
      </c>
      <c r="J224" s="33" t="s">
        <v>346</v>
      </c>
      <c r="K224" s="33" t="s">
        <v>347</v>
      </c>
      <c r="L224" s="34"/>
      <c r="M224" s="34"/>
      <c r="N224" s="33" t="s">
        <v>334</v>
      </c>
      <c r="O224" s="33" t="s">
        <v>335</v>
      </c>
      <c r="P224" s="33" t="s">
        <v>339</v>
      </c>
      <c r="Q224" s="34"/>
      <c r="R224" s="34"/>
      <c r="S224" s="34"/>
      <c r="T224" s="34"/>
      <c r="U224" s="34"/>
      <c r="V224" s="34"/>
      <c r="W224" s="34"/>
      <c r="X224" s="34"/>
      <c r="Y224" s="34"/>
      <c r="Z224" s="34"/>
    </row>
    <row r="225">
      <c r="A225" s="33" t="s">
        <v>597</v>
      </c>
      <c r="B225" s="33" t="s">
        <v>29</v>
      </c>
      <c r="C225" s="33" t="s">
        <v>34</v>
      </c>
      <c r="D225" s="33" t="s">
        <v>38</v>
      </c>
      <c r="E225" s="33" t="s">
        <v>44</v>
      </c>
      <c r="F225" s="33" t="s">
        <v>74</v>
      </c>
      <c r="G225" s="33" t="s">
        <v>297</v>
      </c>
      <c r="H225" s="33" t="s">
        <v>51</v>
      </c>
      <c r="I225" s="33" t="s">
        <v>53</v>
      </c>
      <c r="J225" s="33" t="s">
        <v>333</v>
      </c>
      <c r="K225" s="34"/>
      <c r="L225" s="34"/>
      <c r="M225" s="34"/>
      <c r="N225" s="33" t="s">
        <v>334</v>
      </c>
      <c r="O225" s="33" t="s">
        <v>339</v>
      </c>
      <c r="P225" s="33" t="s">
        <v>335</v>
      </c>
      <c r="Q225" s="34"/>
      <c r="R225" s="34"/>
      <c r="S225" s="34"/>
      <c r="T225" s="34"/>
      <c r="U225" s="34"/>
      <c r="V225" s="34"/>
      <c r="W225" s="34"/>
      <c r="X225" s="34"/>
      <c r="Y225" s="34"/>
      <c r="Z225" s="34"/>
    </row>
    <row r="226">
      <c r="A226" s="33" t="s">
        <v>598</v>
      </c>
      <c r="B226" s="33" t="s">
        <v>29</v>
      </c>
      <c r="C226" s="33" t="s">
        <v>33</v>
      </c>
      <c r="D226" s="33" t="s">
        <v>38</v>
      </c>
      <c r="E226" s="33" t="s">
        <v>44</v>
      </c>
      <c r="F226" s="33" t="s">
        <v>72</v>
      </c>
      <c r="G226" s="33" t="s">
        <v>293</v>
      </c>
      <c r="H226" s="33" t="s">
        <v>50</v>
      </c>
      <c r="I226" s="33" t="s">
        <v>53</v>
      </c>
      <c r="J226" s="33" t="s">
        <v>346</v>
      </c>
      <c r="K226" s="33" t="s">
        <v>347</v>
      </c>
      <c r="L226" s="34"/>
      <c r="M226" s="34"/>
      <c r="N226" s="33" t="s">
        <v>334</v>
      </c>
      <c r="O226" s="33" t="s">
        <v>339</v>
      </c>
      <c r="P226" s="33" t="s">
        <v>335</v>
      </c>
      <c r="Q226" s="34"/>
      <c r="R226" s="34"/>
      <c r="S226" s="34"/>
      <c r="T226" s="34"/>
      <c r="U226" s="34"/>
      <c r="V226" s="34"/>
      <c r="W226" s="34"/>
      <c r="X226" s="34"/>
      <c r="Y226" s="34"/>
      <c r="Z226" s="34"/>
    </row>
    <row r="227">
      <c r="A227" s="33" t="s">
        <v>599</v>
      </c>
      <c r="B227" s="33" t="s">
        <v>29</v>
      </c>
      <c r="C227" s="33" t="s">
        <v>33</v>
      </c>
      <c r="D227" s="33" t="s">
        <v>36</v>
      </c>
      <c r="E227" s="33" t="s">
        <v>343</v>
      </c>
      <c r="F227" s="33" t="s">
        <v>74</v>
      </c>
      <c r="G227" s="33" t="s">
        <v>293</v>
      </c>
      <c r="H227" s="33" t="s">
        <v>50</v>
      </c>
      <c r="I227" s="33" t="s">
        <v>53</v>
      </c>
      <c r="J227" s="33" t="s">
        <v>333</v>
      </c>
      <c r="K227" s="34"/>
      <c r="L227" s="34"/>
      <c r="M227" s="34"/>
      <c r="N227" s="33" t="s">
        <v>334</v>
      </c>
      <c r="O227" s="33" t="s">
        <v>335</v>
      </c>
      <c r="P227" s="33" t="s">
        <v>335</v>
      </c>
      <c r="Q227" s="34"/>
      <c r="R227" s="34"/>
      <c r="S227" s="34"/>
      <c r="T227" s="34"/>
      <c r="U227" s="34"/>
      <c r="V227" s="34"/>
      <c r="W227" s="34"/>
      <c r="X227" s="34"/>
      <c r="Y227" s="34"/>
      <c r="Z227" s="34"/>
    </row>
    <row r="228">
      <c r="A228" s="33" t="s">
        <v>600</v>
      </c>
      <c r="B228" s="33" t="s">
        <v>30</v>
      </c>
      <c r="C228" s="33" t="s">
        <v>33</v>
      </c>
      <c r="D228" s="33" t="s">
        <v>36</v>
      </c>
      <c r="E228" s="33" t="s">
        <v>44</v>
      </c>
      <c r="F228" s="33" t="s">
        <v>73</v>
      </c>
      <c r="G228" s="33" t="s">
        <v>294</v>
      </c>
      <c r="H228" s="33" t="s">
        <v>50</v>
      </c>
      <c r="I228" s="33" t="s">
        <v>53</v>
      </c>
      <c r="J228" s="33" t="s">
        <v>333</v>
      </c>
      <c r="K228" s="34"/>
      <c r="L228" s="34"/>
      <c r="M228" s="34"/>
      <c r="N228" s="33" t="s">
        <v>334</v>
      </c>
      <c r="O228" s="33" t="s">
        <v>335</v>
      </c>
      <c r="P228" s="33" t="s">
        <v>335</v>
      </c>
      <c r="Q228" s="34"/>
      <c r="R228" s="34"/>
      <c r="S228" s="34"/>
      <c r="T228" s="34"/>
      <c r="U228" s="34"/>
      <c r="V228" s="34"/>
      <c r="W228" s="34"/>
      <c r="X228" s="34"/>
      <c r="Y228" s="34"/>
      <c r="Z228" s="34"/>
    </row>
    <row r="229">
      <c r="A229" s="33" t="s">
        <v>601</v>
      </c>
      <c r="B229" s="33" t="s">
        <v>30</v>
      </c>
      <c r="C229" s="33" t="s">
        <v>33</v>
      </c>
      <c r="D229" s="33" t="s">
        <v>39</v>
      </c>
      <c r="E229" s="33" t="s">
        <v>44</v>
      </c>
      <c r="F229" s="34"/>
      <c r="G229" s="33" t="s">
        <v>299</v>
      </c>
      <c r="H229" s="33" t="s">
        <v>51</v>
      </c>
      <c r="I229" s="33" t="s">
        <v>52</v>
      </c>
      <c r="J229" s="33" t="s">
        <v>333</v>
      </c>
      <c r="K229" s="34"/>
      <c r="L229" s="34"/>
      <c r="M229" s="34"/>
      <c r="N229" s="33" t="s">
        <v>334</v>
      </c>
      <c r="O229" s="33" t="s">
        <v>339</v>
      </c>
      <c r="P229" s="33" t="s">
        <v>339</v>
      </c>
      <c r="Q229" s="34"/>
      <c r="R229" s="34"/>
      <c r="S229" s="34"/>
      <c r="T229" s="34"/>
      <c r="U229" s="34"/>
      <c r="V229" s="34"/>
      <c r="W229" s="34"/>
      <c r="X229" s="34"/>
      <c r="Y229" s="34"/>
      <c r="Z229" s="34"/>
    </row>
    <row r="230">
      <c r="A230" s="33" t="s">
        <v>602</v>
      </c>
      <c r="B230" s="33" t="s">
        <v>30</v>
      </c>
      <c r="C230" s="33" t="s">
        <v>33</v>
      </c>
      <c r="D230" s="33" t="s">
        <v>38</v>
      </c>
      <c r="E230" s="33" t="s">
        <v>338</v>
      </c>
      <c r="F230" s="33" t="s">
        <v>73</v>
      </c>
      <c r="G230" s="33" t="s">
        <v>296</v>
      </c>
      <c r="H230" s="34"/>
      <c r="I230" s="33" t="s">
        <v>52</v>
      </c>
      <c r="J230" s="33" t="s">
        <v>333</v>
      </c>
      <c r="K230" s="34"/>
      <c r="L230" s="34"/>
      <c r="M230" s="34"/>
      <c r="N230" s="33" t="s">
        <v>334</v>
      </c>
      <c r="O230" s="33" t="s">
        <v>339</v>
      </c>
      <c r="P230" s="33" t="s">
        <v>335</v>
      </c>
      <c r="Q230" s="34"/>
      <c r="R230" s="34"/>
      <c r="S230" s="34"/>
      <c r="T230" s="34"/>
      <c r="U230" s="34"/>
      <c r="V230" s="34"/>
      <c r="W230" s="34"/>
      <c r="X230" s="34"/>
      <c r="Y230" s="34"/>
      <c r="Z230" s="34"/>
    </row>
    <row r="231">
      <c r="A231" s="33" t="s">
        <v>603</v>
      </c>
      <c r="B231" s="34"/>
      <c r="C231" s="34"/>
      <c r="D231" s="34"/>
      <c r="E231" s="34"/>
      <c r="F231" s="34"/>
      <c r="G231" s="34"/>
      <c r="H231" s="34"/>
      <c r="I231" s="33" t="s">
        <v>52</v>
      </c>
      <c r="J231" s="33" t="s">
        <v>333</v>
      </c>
      <c r="K231" s="34"/>
      <c r="L231" s="34"/>
      <c r="M231" s="34"/>
      <c r="N231" s="34"/>
      <c r="O231" s="33" t="s">
        <v>335</v>
      </c>
      <c r="P231" s="33" t="s">
        <v>335</v>
      </c>
      <c r="Q231" s="34"/>
      <c r="R231" s="34"/>
      <c r="S231" s="34"/>
      <c r="T231" s="34"/>
      <c r="U231" s="34"/>
      <c r="V231" s="34"/>
      <c r="W231" s="34"/>
      <c r="X231" s="34"/>
      <c r="Y231" s="34"/>
      <c r="Z231" s="34"/>
    </row>
    <row r="232">
      <c r="A232" s="33" t="s">
        <v>604</v>
      </c>
      <c r="B232" s="34"/>
      <c r="C232" s="34"/>
      <c r="D232" s="34"/>
      <c r="E232" s="34"/>
      <c r="F232" s="34"/>
      <c r="G232" s="34"/>
      <c r="H232" s="34"/>
      <c r="I232" s="33" t="s">
        <v>52</v>
      </c>
      <c r="J232" s="33" t="s">
        <v>346</v>
      </c>
      <c r="K232" s="33" t="s">
        <v>347</v>
      </c>
      <c r="L232" s="34"/>
      <c r="M232" s="34"/>
      <c r="N232" s="34"/>
      <c r="O232" s="33" t="s">
        <v>335</v>
      </c>
      <c r="P232" s="33" t="s">
        <v>335</v>
      </c>
      <c r="Q232" s="34"/>
      <c r="R232" s="34"/>
      <c r="S232" s="34"/>
      <c r="T232" s="34"/>
      <c r="U232" s="34"/>
      <c r="V232" s="34"/>
      <c r="W232" s="34"/>
      <c r="X232" s="34"/>
      <c r="Y232" s="34"/>
      <c r="Z232" s="34"/>
    </row>
    <row r="233">
      <c r="A233" s="33" t="s">
        <v>513</v>
      </c>
      <c r="B233" s="33" t="s">
        <v>30</v>
      </c>
      <c r="C233" s="33" t="s">
        <v>33</v>
      </c>
      <c r="D233" s="33" t="s">
        <v>280</v>
      </c>
      <c r="E233" s="33" t="s">
        <v>343</v>
      </c>
      <c r="F233" s="33" t="s">
        <v>72</v>
      </c>
      <c r="G233" s="33" t="s">
        <v>294</v>
      </c>
      <c r="H233" s="33" t="s">
        <v>50</v>
      </c>
      <c r="I233" s="33" t="s">
        <v>52</v>
      </c>
      <c r="J233" s="33" t="s">
        <v>333</v>
      </c>
      <c r="K233" s="34"/>
      <c r="L233" s="34"/>
      <c r="M233" s="34"/>
      <c r="N233" s="33" t="s">
        <v>334</v>
      </c>
      <c r="O233" s="33" t="s">
        <v>335</v>
      </c>
      <c r="P233" s="33" t="s">
        <v>335</v>
      </c>
      <c r="Q233" s="34"/>
      <c r="R233" s="34"/>
      <c r="S233" s="34"/>
      <c r="T233" s="34"/>
      <c r="U233" s="34"/>
      <c r="V233" s="34"/>
      <c r="W233" s="34"/>
      <c r="X233" s="34"/>
      <c r="Y233" s="34"/>
      <c r="Z233" s="34"/>
    </row>
    <row r="234">
      <c r="A234" s="33" t="s">
        <v>605</v>
      </c>
      <c r="B234" s="33" t="s">
        <v>30</v>
      </c>
      <c r="C234" s="33" t="s">
        <v>34</v>
      </c>
      <c r="D234" s="33" t="s">
        <v>36</v>
      </c>
      <c r="E234" s="33" t="s">
        <v>338</v>
      </c>
      <c r="F234" s="33" t="s">
        <v>72</v>
      </c>
      <c r="G234" s="33" t="s">
        <v>293</v>
      </c>
      <c r="H234" s="33" t="s">
        <v>50</v>
      </c>
      <c r="I234" s="33" t="s">
        <v>53</v>
      </c>
      <c r="J234" s="33" t="s">
        <v>346</v>
      </c>
      <c r="K234" s="34"/>
      <c r="L234" s="34"/>
      <c r="M234" s="33" t="s">
        <v>350</v>
      </c>
      <c r="N234" s="33" t="s">
        <v>334</v>
      </c>
      <c r="O234" s="33" t="s">
        <v>335</v>
      </c>
      <c r="P234" s="33" t="s">
        <v>335</v>
      </c>
      <c r="Q234" s="34"/>
      <c r="R234" s="34"/>
      <c r="S234" s="34"/>
      <c r="T234" s="34"/>
      <c r="U234" s="34"/>
      <c r="V234" s="34"/>
      <c r="W234" s="34"/>
      <c r="X234" s="34"/>
      <c r="Y234" s="34"/>
      <c r="Z234" s="34"/>
    </row>
    <row r="235">
      <c r="A235" s="33" t="s">
        <v>606</v>
      </c>
      <c r="B235" s="34"/>
      <c r="C235" s="34"/>
      <c r="D235" s="34"/>
      <c r="E235" s="34"/>
      <c r="F235" s="34"/>
      <c r="G235" s="34"/>
      <c r="H235" s="34"/>
      <c r="I235" s="33" t="s">
        <v>53</v>
      </c>
      <c r="J235" s="33" t="s">
        <v>346</v>
      </c>
      <c r="K235" s="34"/>
      <c r="L235" s="34"/>
      <c r="M235" s="33" t="s">
        <v>350</v>
      </c>
      <c r="N235" s="33" t="s">
        <v>334</v>
      </c>
      <c r="O235" s="33" t="s">
        <v>335</v>
      </c>
      <c r="P235" s="33" t="s">
        <v>335</v>
      </c>
      <c r="Q235" s="34"/>
      <c r="R235" s="34"/>
      <c r="S235" s="34"/>
      <c r="T235" s="34"/>
      <c r="U235" s="34"/>
      <c r="V235" s="34"/>
      <c r="W235" s="34"/>
      <c r="X235" s="34"/>
      <c r="Y235" s="34"/>
      <c r="Z235" s="34"/>
    </row>
    <row r="236">
      <c r="A236" s="33" t="s">
        <v>607</v>
      </c>
      <c r="B236" s="33" t="s">
        <v>29</v>
      </c>
      <c r="C236" s="33" t="s">
        <v>33</v>
      </c>
      <c r="D236" s="33" t="s">
        <v>38</v>
      </c>
      <c r="E236" s="33" t="s">
        <v>44</v>
      </c>
      <c r="F236" s="33" t="s">
        <v>73</v>
      </c>
      <c r="G236" s="33" t="s">
        <v>293</v>
      </c>
      <c r="H236" s="33" t="s">
        <v>50</v>
      </c>
      <c r="I236" s="33" t="s">
        <v>52</v>
      </c>
      <c r="J236" s="33" t="s">
        <v>333</v>
      </c>
      <c r="K236" s="34"/>
      <c r="L236" s="34"/>
      <c r="M236" s="34"/>
      <c r="N236" s="33" t="s">
        <v>334</v>
      </c>
      <c r="O236" s="33" t="s">
        <v>335</v>
      </c>
      <c r="P236" s="33" t="s">
        <v>339</v>
      </c>
      <c r="Q236" s="34"/>
      <c r="R236" s="34"/>
      <c r="S236" s="34"/>
      <c r="T236" s="34"/>
      <c r="U236" s="34"/>
      <c r="V236" s="34"/>
      <c r="W236" s="34"/>
      <c r="X236" s="34"/>
      <c r="Y236" s="34"/>
      <c r="Z236" s="34"/>
    </row>
    <row r="237">
      <c r="A237" s="33" t="s">
        <v>608</v>
      </c>
      <c r="B237" s="33" t="s">
        <v>30</v>
      </c>
      <c r="C237" s="33" t="s">
        <v>32</v>
      </c>
      <c r="D237" s="33" t="s">
        <v>36</v>
      </c>
      <c r="E237" s="33" t="s">
        <v>338</v>
      </c>
      <c r="F237" s="33" t="s">
        <v>73</v>
      </c>
      <c r="G237" s="33" t="s">
        <v>293</v>
      </c>
      <c r="H237" s="33" t="s">
        <v>50</v>
      </c>
      <c r="I237" s="33" t="s">
        <v>52</v>
      </c>
      <c r="J237" s="33" t="s">
        <v>333</v>
      </c>
      <c r="K237" s="34"/>
      <c r="L237" s="34"/>
      <c r="M237" s="34"/>
      <c r="N237" s="33" t="s">
        <v>334</v>
      </c>
      <c r="O237" s="33" t="s">
        <v>335</v>
      </c>
      <c r="P237" s="33" t="s">
        <v>335</v>
      </c>
      <c r="Q237" s="34"/>
      <c r="R237" s="34"/>
      <c r="S237" s="34"/>
      <c r="T237" s="34"/>
      <c r="U237" s="34"/>
      <c r="V237" s="34"/>
      <c r="W237" s="34"/>
      <c r="X237" s="34"/>
      <c r="Y237" s="34"/>
      <c r="Z237" s="34"/>
    </row>
    <row r="238">
      <c r="A238" s="33" t="s">
        <v>609</v>
      </c>
      <c r="B238" s="33" t="s">
        <v>29</v>
      </c>
      <c r="C238" s="33" t="s">
        <v>33</v>
      </c>
      <c r="D238" s="33" t="s">
        <v>39</v>
      </c>
      <c r="E238" s="33" t="s">
        <v>44</v>
      </c>
      <c r="F238" s="33" t="s">
        <v>74</v>
      </c>
      <c r="G238" s="33" t="s">
        <v>293</v>
      </c>
      <c r="H238" s="33" t="s">
        <v>50</v>
      </c>
      <c r="I238" s="33" t="s">
        <v>52</v>
      </c>
      <c r="J238" s="33" t="s">
        <v>333</v>
      </c>
      <c r="K238" s="34"/>
      <c r="L238" s="34"/>
      <c r="M238" s="34"/>
      <c r="N238" s="33" t="s">
        <v>334</v>
      </c>
      <c r="O238" s="33" t="s">
        <v>335</v>
      </c>
      <c r="P238" s="33" t="s">
        <v>335</v>
      </c>
      <c r="Q238" s="34"/>
      <c r="R238" s="34"/>
      <c r="S238" s="34"/>
      <c r="T238" s="34"/>
      <c r="U238" s="34"/>
      <c r="V238" s="34"/>
      <c r="W238" s="34"/>
      <c r="X238" s="34"/>
      <c r="Y238" s="34"/>
      <c r="Z238" s="34"/>
    </row>
    <row r="239">
      <c r="A239" s="33" t="s">
        <v>455</v>
      </c>
      <c r="B239" s="34"/>
      <c r="C239" s="34"/>
      <c r="D239" s="34"/>
      <c r="E239" s="34"/>
      <c r="F239" s="34"/>
      <c r="G239" s="34"/>
      <c r="H239" s="34"/>
      <c r="I239" s="33" t="s">
        <v>53</v>
      </c>
      <c r="J239" s="33" t="s">
        <v>346</v>
      </c>
      <c r="K239" s="33" t="s">
        <v>347</v>
      </c>
      <c r="L239" s="34"/>
      <c r="M239" s="34"/>
      <c r="N239" s="34"/>
      <c r="O239" s="33" t="s">
        <v>335</v>
      </c>
      <c r="P239" s="33" t="s">
        <v>335</v>
      </c>
      <c r="Q239" s="34"/>
      <c r="R239" s="34"/>
      <c r="S239" s="34"/>
      <c r="T239" s="34"/>
      <c r="U239" s="34"/>
      <c r="V239" s="34"/>
      <c r="W239" s="34"/>
      <c r="X239" s="34"/>
      <c r="Y239" s="34"/>
      <c r="Z239" s="34"/>
    </row>
    <row r="240">
      <c r="A240" s="33" t="s">
        <v>610</v>
      </c>
      <c r="B240" s="33" t="s">
        <v>29</v>
      </c>
      <c r="C240" s="33" t="s">
        <v>32</v>
      </c>
      <c r="D240" s="33" t="s">
        <v>36</v>
      </c>
      <c r="E240" s="33" t="s">
        <v>412</v>
      </c>
      <c r="F240" s="33" t="s">
        <v>72</v>
      </c>
      <c r="G240" s="33" t="s">
        <v>293</v>
      </c>
      <c r="H240" s="33" t="s">
        <v>50</v>
      </c>
      <c r="I240" s="33" t="s">
        <v>52</v>
      </c>
      <c r="J240" s="33" t="s">
        <v>333</v>
      </c>
      <c r="K240" s="34"/>
      <c r="L240" s="34"/>
      <c r="M240" s="34"/>
      <c r="N240" s="33" t="s">
        <v>334</v>
      </c>
      <c r="O240" s="33" t="s">
        <v>339</v>
      </c>
      <c r="P240" s="33" t="s">
        <v>339</v>
      </c>
      <c r="Q240" s="34"/>
      <c r="R240" s="34"/>
      <c r="S240" s="34"/>
      <c r="T240" s="34"/>
      <c r="U240" s="34"/>
      <c r="V240" s="34"/>
      <c r="W240" s="34"/>
      <c r="X240" s="34"/>
      <c r="Y240" s="34"/>
      <c r="Z240" s="34"/>
    </row>
    <row r="241">
      <c r="A241" s="33" t="s">
        <v>611</v>
      </c>
      <c r="B241" s="33" t="s">
        <v>30</v>
      </c>
      <c r="C241" s="33" t="s">
        <v>35</v>
      </c>
      <c r="D241" s="33" t="s">
        <v>39</v>
      </c>
      <c r="E241" s="33" t="s">
        <v>343</v>
      </c>
      <c r="F241" s="34"/>
      <c r="G241" s="33" t="s">
        <v>297</v>
      </c>
      <c r="H241" s="33" t="s">
        <v>51</v>
      </c>
      <c r="I241" s="33" t="s">
        <v>53</v>
      </c>
      <c r="J241" s="33" t="s">
        <v>346</v>
      </c>
      <c r="K241" s="34"/>
      <c r="L241" s="34"/>
      <c r="M241" s="33" t="s">
        <v>350</v>
      </c>
      <c r="N241" s="33" t="s">
        <v>334</v>
      </c>
      <c r="O241" s="33" t="s">
        <v>335</v>
      </c>
      <c r="P241" s="33" t="s">
        <v>335</v>
      </c>
      <c r="Q241" s="34"/>
      <c r="R241" s="34"/>
      <c r="S241" s="34"/>
      <c r="T241" s="34"/>
      <c r="U241" s="34"/>
      <c r="V241" s="34"/>
      <c r="W241" s="34"/>
      <c r="X241" s="34"/>
      <c r="Y241" s="34"/>
      <c r="Z241" s="34"/>
    </row>
    <row r="242">
      <c r="A242" s="33" t="s">
        <v>612</v>
      </c>
      <c r="B242" s="33" t="s">
        <v>29</v>
      </c>
      <c r="C242" s="33" t="s">
        <v>34</v>
      </c>
      <c r="D242" s="33" t="s">
        <v>39</v>
      </c>
      <c r="E242" s="33" t="s">
        <v>343</v>
      </c>
      <c r="F242" s="33" t="s">
        <v>74</v>
      </c>
      <c r="G242" s="33" t="s">
        <v>293</v>
      </c>
      <c r="H242" s="33" t="s">
        <v>50</v>
      </c>
      <c r="I242" s="33" t="s">
        <v>52</v>
      </c>
      <c r="J242" s="33" t="s">
        <v>346</v>
      </c>
      <c r="K242" s="34"/>
      <c r="L242" s="34"/>
      <c r="M242" s="33" t="s">
        <v>350</v>
      </c>
      <c r="N242" s="33" t="s">
        <v>334</v>
      </c>
      <c r="O242" s="33" t="s">
        <v>335</v>
      </c>
      <c r="P242" s="33" t="s">
        <v>335</v>
      </c>
      <c r="Q242" s="34"/>
      <c r="R242" s="34"/>
      <c r="S242" s="34"/>
      <c r="T242" s="34"/>
      <c r="U242" s="34"/>
      <c r="V242" s="34"/>
      <c r="W242" s="34"/>
      <c r="X242" s="34"/>
      <c r="Y242" s="34"/>
      <c r="Z242" s="34"/>
    </row>
    <row r="243">
      <c r="A243" s="33" t="s">
        <v>613</v>
      </c>
      <c r="B243" s="33" t="s">
        <v>30</v>
      </c>
      <c r="C243" s="33" t="s">
        <v>32</v>
      </c>
      <c r="D243" s="33" t="s">
        <v>36</v>
      </c>
      <c r="E243" s="33" t="s">
        <v>343</v>
      </c>
      <c r="F243" s="33" t="s">
        <v>74</v>
      </c>
      <c r="G243" s="33" t="s">
        <v>295</v>
      </c>
      <c r="H243" s="33" t="s">
        <v>51</v>
      </c>
      <c r="I243" s="33" t="s">
        <v>52</v>
      </c>
      <c r="J243" s="33" t="s">
        <v>333</v>
      </c>
      <c r="K243" s="34"/>
      <c r="L243" s="34"/>
      <c r="M243" s="34"/>
      <c r="N243" s="33" t="s">
        <v>334</v>
      </c>
      <c r="O243" s="33" t="s">
        <v>335</v>
      </c>
      <c r="P243" s="33" t="s">
        <v>335</v>
      </c>
      <c r="Q243" s="34"/>
      <c r="R243" s="34"/>
      <c r="S243" s="34"/>
      <c r="T243" s="34"/>
      <c r="U243" s="34"/>
      <c r="V243" s="34"/>
      <c r="W243" s="34"/>
      <c r="X243" s="34"/>
      <c r="Y243" s="34"/>
      <c r="Z243" s="34"/>
    </row>
    <row r="244">
      <c r="A244" s="33" t="s">
        <v>614</v>
      </c>
      <c r="B244" s="34"/>
      <c r="C244" s="34"/>
      <c r="D244" s="34"/>
      <c r="E244" s="34"/>
      <c r="F244" s="34"/>
      <c r="G244" s="34"/>
      <c r="H244" s="34"/>
      <c r="I244" s="33" t="s">
        <v>53</v>
      </c>
      <c r="J244" s="33" t="s">
        <v>346</v>
      </c>
      <c r="K244" s="34"/>
      <c r="L244" s="34"/>
      <c r="M244" s="33" t="s">
        <v>350</v>
      </c>
      <c r="N244" s="34"/>
      <c r="O244" s="33" t="s">
        <v>335</v>
      </c>
      <c r="P244" s="33" t="s">
        <v>339</v>
      </c>
      <c r="Q244" s="34"/>
      <c r="R244" s="34"/>
      <c r="S244" s="34"/>
      <c r="T244" s="34"/>
      <c r="U244" s="34"/>
      <c r="V244" s="34"/>
      <c r="W244" s="34"/>
      <c r="X244" s="34"/>
      <c r="Y244" s="34"/>
      <c r="Z244" s="34"/>
    </row>
    <row r="245">
      <c r="A245" s="33" t="s">
        <v>615</v>
      </c>
      <c r="B245" s="34"/>
      <c r="C245" s="34"/>
      <c r="D245" s="34"/>
      <c r="E245" s="34"/>
      <c r="F245" s="34"/>
      <c r="G245" s="34"/>
      <c r="H245" s="34"/>
      <c r="I245" s="33" t="s">
        <v>53</v>
      </c>
      <c r="J245" s="33" t="s">
        <v>333</v>
      </c>
      <c r="K245" s="34"/>
      <c r="L245" s="34"/>
      <c r="M245" s="34"/>
      <c r="N245" s="33" t="s">
        <v>334</v>
      </c>
      <c r="O245" s="33" t="s">
        <v>335</v>
      </c>
      <c r="P245" s="33" t="s">
        <v>335</v>
      </c>
      <c r="Q245" s="34"/>
      <c r="R245" s="34"/>
      <c r="S245" s="34"/>
      <c r="T245" s="34"/>
      <c r="U245" s="34"/>
      <c r="V245" s="34"/>
      <c r="W245" s="34"/>
      <c r="X245" s="34"/>
      <c r="Y245" s="34"/>
      <c r="Z245" s="34"/>
    </row>
    <row r="246">
      <c r="A246" s="33" t="s">
        <v>616</v>
      </c>
      <c r="B246" s="33" t="s">
        <v>30</v>
      </c>
      <c r="C246" s="33" t="s">
        <v>32</v>
      </c>
      <c r="D246" s="33" t="s">
        <v>39</v>
      </c>
      <c r="E246" s="33" t="s">
        <v>44</v>
      </c>
      <c r="F246" s="33" t="s">
        <v>74</v>
      </c>
      <c r="G246" s="33" t="s">
        <v>294</v>
      </c>
      <c r="H246" s="33" t="s">
        <v>50</v>
      </c>
      <c r="I246" s="33" t="s">
        <v>53</v>
      </c>
      <c r="J246" s="33" t="s">
        <v>333</v>
      </c>
      <c r="K246" s="34"/>
      <c r="L246" s="34"/>
      <c r="M246" s="34"/>
      <c r="N246" s="33" t="s">
        <v>334</v>
      </c>
      <c r="O246" s="33" t="s">
        <v>335</v>
      </c>
      <c r="P246" s="33" t="s">
        <v>335</v>
      </c>
      <c r="Q246" s="34"/>
      <c r="R246" s="34"/>
      <c r="S246" s="34"/>
      <c r="T246" s="34"/>
      <c r="U246" s="34"/>
      <c r="V246" s="34"/>
      <c r="W246" s="34"/>
      <c r="X246" s="34"/>
      <c r="Y246" s="34"/>
      <c r="Z246" s="34"/>
    </row>
    <row r="247">
      <c r="A247" s="33" t="s">
        <v>617</v>
      </c>
      <c r="B247" s="34"/>
      <c r="C247" s="34"/>
      <c r="D247" s="34"/>
      <c r="E247" s="34"/>
      <c r="F247" s="34"/>
      <c r="G247" s="34"/>
      <c r="H247" s="34"/>
      <c r="I247" s="33" t="s">
        <v>52</v>
      </c>
      <c r="J247" s="33" t="s">
        <v>333</v>
      </c>
      <c r="K247" s="34"/>
      <c r="L247" s="34"/>
      <c r="M247" s="34"/>
      <c r="N247" s="33" t="s">
        <v>334</v>
      </c>
      <c r="O247" s="33" t="s">
        <v>339</v>
      </c>
      <c r="P247" s="33" t="s">
        <v>335</v>
      </c>
      <c r="Q247" s="34"/>
      <c r="R247" s="34"/>
      <c r="S247" s="34"/>
      <c r="T247" s="34"/>
      <c r="U247" s="34"/>
      <c r="V247" s="34"/>
      <c r="W247" s="34"/>
      <c r="X247" s="34"/>
      <c r="Y247" s="34"/>
      <c r="Z247" s="34"/>
    </row>
    <row r="248">
      <c r="A248" s="33" t="s">
        <v>618</v>
      </c>
      <c r="B248" s="34"/>
      <c r="C248" s="34"/>
      <c r="D248" s="34"/>
      <c r="E248" s="34"/>
      <c r="F248" s="34"/>
      <c r="G248" s="34"/>
      <c r="H248" s="34"/>
      <c r="I248" s="33" t="s">
        <v>53</v>
      </c>
      <c r="J248" s="33" t="s">
        <v>333</v>
      </c>
      <c r="K248" s="34"/>
      <c r="L248" s="34"/>
      <c r="M248" s="34"/>
      <c r="N248" s="33" t="s">
        <v>334</v>
      </c>
      <c r="O248" s="33" t="s">
        <v>335</v>
      </c>
      <c r="P248" s="33" t="s">
        <v>335</v>
      </c>
      <c r="Q248" s="34"/>
      <c r="R248" s="34"/>
      <c r="S248" s="34"/>
      <c r="T248" s="34"/>
      <c r="U248" s="34"/>
      <c r="V248" s="34"/>
      <c r="W248" s="34"/>
      <c r="X248" s="34"/>
      <c r="Y248" s="34"/>
      <c r="Z248" s="34"/>
    </row>
    <row r="249">
      <c r="A249" s="33" t="s">
        <v>619</v>
      </c>
      <c r="B249" s="34"/>
      <c r="C249" s="34"/>
      <c r="D249" s="34"/>
      <c r="E249" s="34"/>
      <c r="F249" s="34"/>
      <c r="G249" s="34"/>
      <c r="H249" s="34"/>
      <c r="I249" s="33" t="s">
        <v>52</v>
      </c>
      <c r="J249" s="33" t="s">
        <v>333</v>
      </c>
      <c r="K249" s="34"/>
      <c r="L249" s="34"/>
      <c r="M249" s="34"/>
      <c r="N249" s="33" t="s">
        <v>334</v>
      </c>
      <c r="O249" s="33" t="s">
        <v>339</v>
      </c>
      <c r="P249" s="33" t="s">
        <v>335</v>
      </c>
      <c r="Q249" s="34"/>
      <c r="R249" s="34"/>
      <c r="S249" s="34"/>
      <c r="T249" s="34"/>
      <c r="U249" s="34"/>
      <c r="V249" s="34"/>
      <c r="W249" s="34"/>
      <c r="X249" s="34"/>
      <c r="Y249" s="34"/>
      <c r="Z249" s="34"/>
    </row>
    <row r="250">
      <c r="A250" s="33" t="s">
        <v>620</v>
      </c>
      <c r="B250" s="33" t="s">
        <v>29</v>
      </c>
      <c r="C250" s="33" t="s">
        <v>34</v>
      </c>
      <c r="D250" s="33" t="s">
        <v>39</v>
      </c>
      <c r="E250" s="33" t="s">
        <v>343</v>
      </c>
      <c r="F250" s="33" t="s">
        <v>74</v>
      </c>
      <c r="G250" s="33" t="s">
        <v>296</v>
      </c>
      <c r="H250" s="34"/>
      <c r="I250" s="33" t="s">
        <v>52</v>
      </c>
      <c r="J250" s="33" t="s">
        <v>346</v>
      </c>
      <c r="K250" s="33" t="s">
        <v>347</v>
      </c>
      <c r="L250" s="34"/>
      <c r="M250" s="34"/>
      <c r="N250" s="33" t="s">
        <v>334</v>
      </c>
      <c r="O250" s="33" t="s">
        <v>335</v>
      </c>
      <c r="P250" s="33" t="s">
        <v>335</v>
      </c>
      <c r="Q250" s="34"/>
      <c r="R250" s="34"/>
      <c r="S250" s="34"/>
      <c r="T250" s="34"/>
      <c r="U250" s="34"/>
      <c r="V250" s="34"/>
      <c r="W250" s="34"/>
      <c r="X250" s="34"/>
      <c r="Y250" s="34"/>
      <c r="Z250" s="34"/>
    </row>
    <row r="251">
      <c r="A251" s="33" t="s">
        <v>621</v>
      </c>
      <c r="B251" s="33" t="s">
        <v>30</v>
      </c>
      <c r="C251" s="33" t="s">
        <v>33</v>
      </c>
      <c r="D251" s="33" t="s">
        <v>38</v>
      </c>
      <c r="E251" s="33" t="s">
        <v>338</v>
      </c>
      <c r="F251" s="34"/>
      <c r="G251" s="34"/>
      <c r="H251" s="34"/>
      <c r="I251" s="33" t="s">
        <v>52</v>
      </c>
      <c r="J251" s="33" t="s">
        <v>333</v>
      </c>
      <c r="K251" s="34"/>
      <c r="L251" s="34"/>
      <c r="M251" s="34"/>
      <c r="N251" s="33" t="s">
        <v>334</v>
      </c>
      <c r="O251" s="33" t="s">
        <v>339</v>
      </c>
      <c r="P251" s="33" t="s">
        <v>335</v>
      </c>
      <c r="Q251" s="34"/>
      <c r="R251" s="34"/>
      <c r="S251" s="34"/>
      <c r="T251" s="34"/>
      <c r="U251" s="34"/>
      <c r="V251" s="34"/>
      <c r="W251" s="34"/>
      <c r="X251" s="34"/>
      <c r="Y251" s="34"/>
      <c r="Z251" s="34"/>
    </row>
    <row r="252">
      <c r="A252" s="33" t="s">
        <v>622</v>
      </c>
      <c r="B252" s="33" t="s">
        <v>30</v>
      </c>
      <c r="C252" s="33" t="s">
        <v>35</v>
      </c>
      <c r="D252" s="33" t="s">
        <v>39</v>
      </c>
      <c r="E252" s="33" t="s">
        <v>343</v>
      </c>
      <c r="F252" s="34"/>
      <c r="G252" s="33" t="s">
        <v>294</v>
      </c>
      <c r="H252" s="33" t="s">
        <v>50</v>
      </c>
      <c r="I252" s="33" t="s">
        <v>53</v>
      </c>
      <c r="J252" s="33" t="s">
        <v>333</v>
      </c>
      <c r="K252" s="34"/>
      <c r="L252" s="34"/>
      <c r="M252" s="34"/>
      <c r="N252" s="33" t="s">
        <v>334</v>
      </c>
      <c r="O252" s="33" t="s">
        <v>335</v>
      </c>
      <c r="P252" s="33" t="s">
        <v>335</v>
      </c>
      <c r="Q252" s="34"/>
      <c r="R252" s="34"/>
      <c r="S252" s="34"/>
      <c r="T252" s="34"/>
      <c r="U252" s="34"/>
      <c r="V252" s="34"/>
      <c r="W252" s="34"/>
      <c r="X252" s="34"/>
      <c r="Y252" s="34"/>
      <c r="Z252" s="34"/>
    </row>
    <row r="253">
      <c r="A253" s="33" t="s">
        <v>623</v>
      </c>
      <c r="B253" s="33" t="s">
        <v>29</v>
      </c>
      <c r="C253" s="33" t="s">
        <v>33</v>
      </c>
      <c r="D253" s="33" t="s">
        <v>37</v>
      </c>
      <c r="E253" s="33" t="s">
        <v>343</v>
      </c>
      <c r="F253" s="33" t="s">
        <v>74</v>
      </c>
      <c r="G253" s="33" t="s">
        <v>295</v>
      </c>
      <c r="H253" s="33" t="s">
        <v>50</v>
      </c>
      <c r="I253" s="33" t="s">
        <v>52</v>
      </c>
      <c r="J253" s="33" t="s">
        <v>333</v>
      </c>
      <c r="K253" s="34"/>
      <c r="L253" s="34"/>
      <c r="M253" s="34"/>
      <c r="N253" s="33" t="s">
        <v>334</v>
      </c>
      <c r="O253" s="33" t="s">
        <v>335</v>
      </c>
      <c r="P253" s="33" t="s">
        <v>335</v>
      </c>
      <c r="Q253" s="34"/>
      <c r="R253" s="34"/>
      <c r="S253" s="34"/>
      <c r="T253" s="34"/>
      <c r="U253" s="34"/>
      <c r="V253" s="34"/>
      <c r="W253" s="34"/>
      <c r="X253" s="34"/>
      <c r="Y253" s="34"/>
      <c r="Z253" s="34"/>
    </row>
    <row r="254">
      <c r="A254" s="33" t="s">
        <v>624</v>
      </c>
      <c r="B254" s="33" t="s">
        <v>29</v>
      </c>
      <c r="C254" s="33" t="s">
        <v>35</v>
      </c>
      <c r="D254" s="33" t="s">
        <v>38</v>
      </c>
      <c r="E254" s="33" t="s">
        <v>343</v>
      </c>
      <c r="F254" s="34"/>
      <c r="G254" s="33" t="s">
        <v>296</v>
      </c>
      <c r="H254" s="33" t="s">
        <v>51</v>
      </c>
      <c r="I254" s="33" t="s">
        <v>53</v>
      </c>
      <c r="J254" s="33" t="s">
        <v>346</v>
      </c>
      <c r="K254" s="34"/>
      <c r="L254" s="34"/>
      <c r="M254" s="33" t="s">
        <v>350</v>
      </c>
      <c r="N254" s="33" t="s">
        <v>334</v>
      </c>
      <c r="O254" s="33" t="s">
        <v>335</v>
      </c>
      <c r="P254" s="33" t="s">
        <v>335</v>
      </c>
      <c r="Q254" s="34"/>
      <c r="R254" s="34"/>
      <c r="S254" s="34"/>
      <c r="T254" s="34"/>
      <c r="U254" s="34"/>
      <c r="V254" s="34"/>
      <c r="W254" s="34"/>
      <c r="X254" s="34"/>
      <c r="Y254" s="34"/>
      <c r="Z254" s="34"/>
    </row>
    <row r="255">
      <c r="A255" s="33" t="s">
        <v>625</v>
      </c>
      <c r="B255" s="33" t="s">
        <v>29</v>
      </c>
      <c r="C255" s="33" t="s">
        <v>32</v>
      </c>
      <c r="D255" s="33" t="s">
        <v>39</v>
      </c>
      <c r="E255" s="33" t="s">
        <v>44</v>
      </c>
      <c r="F255" s="33" t="s">
        <v>72</v>
      </c>
      <c r="G255" s="33" t="s">
        <v>293</v>
      </c>
      <c r="H255" s="33" t="s">
        <v>50</v>
      </c>
      <c r="I255" s="33" t="s">
        <v>53</v>
      </c>
      <c r="J255" s="33" t="s">
        <v>333</v>
      </c>
      <c r="K255" s="34"/>
      <c r="L255" s="34"/>
      <c r="M255" s="34"/>
      <c r="N255" s="33" t="s">
        <v>334</v>
      </c>
      <c r="O255" s="33" t="s">
        <v>335</v>
      </c>
      <c r="P255" s="33" t="s">
        <v>335</v>
      </c>
      <c r="Q255" s="34"/>
      <c r="R255" s="34"/>
      <c r="S255" s="34"/>
      <c r="T255" s="34"/>
      <c r="U255" s="34"/>
      <c r="V255" s="34"/>
      <c r="W255" s="34"/>
      <c r="X255" s="34"/>
      <c r="Y255" s="34"/>
      <c r="Z255" s="34"/>
    </row>
    <row r="256">
      <c r="A256" s="33" t="s">
        <v>626</v>
      </c>
      <c r="B256" s="33" t="s">
        <v>30</v>
      </c>
      <c r="C256" s="33" t="s">
        <v>33</v>
      </c>
      <c r="D256" s="33" t="s">
        <v>38</v>
      </c>
      <c r="E256" s="33" t="s">
        <v>341</v>
      </c>
      <c r="F256" s="33" t="s">
        <v>72</v>
      </c>
      <c r="G256" s="33" t="s">
        <v>293</v>
      </c>
      <c r="H256" s="33" t="s">
        <v>50</v>
      </c>
      <c r="I256" s="33" t="s">
        <v>52</v>
      </c>
      <c r="J256" s="33" t="s">
        <v>333</v>
      </c>
      <c r="K256" s="34"/>
      <c r="L256" s="34"/>
      <c r="M256" s="34"/>
      <c r="N256" s="33" t="s">
        <v>334</v>
      </c>
      <c r="O256" s="33" t="s">
        <v>339</v>
      </c>
      <c r="P256" s="33" t="s">
        <v>335</v>
      </c>
      <c r="Q256" s="34"/>
      <c r="R256" s="34"/>
      <c r="S256" s="34"/>
      <c r="T256" s="34"/>
      <c r="U256" s="34"/>
      <c r="V256" s="34"/>
      <c r="W256" s="34"/>
      <c r="X256" s="34"/>
      <c r="Y256" s="34"/>
      <c r="Z256" s="34"/>
    </row>
    <row r="257">
      <c r="A257" s="33" t="s">
        <v>150</v>
      </c>
      <c r="B257" s="33" t="s">
        <v>30</v>
      </c>
      <c r="C257" s="33" t="s">
        <v>33</v>
      </c>
      <c r="D257" s="33" t="s">
        <v>39</v>
      </c>
      <c r="E257" s="33" t="s">
        <v>44</v>
      </c>
      <c r="F257" s="34"/>
      <c r="G257" s="33" t="s">
        <v>299</v>
      </c>
      <c r="H257" s="33" t="s">
        <v>51</v>
      </c>
      <c r="I257" s="33" t="s">
        <v>52</v>
      </c>
      <c r="J257" s="33" t="s">
        <v>333</v>
      </c>
      <c r="K257" s="34"/>
      <c r="L257" s="34"/>
      <c r="M257" s="34"/>
      <c r="N257" s="33" t="s">
        <v>334</v>
      </c>
      <c r="O257" s="33" t="s">
        <v>335</v>
      </c>
      <c r="P257" s="33" t="s">
        <v>335</v>
      </c>
      <c r="Q257" s="34"/>
      <c r="R257" s="34"/>
      <c r="S257" s="34"/>
      <c r="T257" s="34"/>
      <c r="U257" s="34"/>
      <c r="V257" s="34"/>
      <c r="W257" s="34"/>
      <c r="X257" s="34"/>
      <c r="Y257" s="34"/>
      <c r="Z257" s="34"/>
    </row>
    <row r="258">
      <c r="A258" s="33" t="s">
        <v>428</v>
      </c>
      <c r="B258" s="33" t="s">
        <v>29</v>
      </c>
      <c r="C258" s="33" t="s">
        <v>34</v>
      </c>
      <c r="D258" s="33" t="s">
        <v>36</v>
      </c>
      <c r="E258" s="33" t="s">
        <v>44</v>
      </c>
      <c r="F258" s="33" t="s">
        <v>73</v>
      </c>
      <c r="G258" s="33" t="s">
        <v>294</v>
      </c>
      <c r="H258" s="33" t="s">
        <v>50</v>
      </c>
      <c r="I258" s="33" t="s">
        <v>52</v>
      </c>
      <c r="J258" s="33" t="s">
        <v>333</v>
      </c>
      <c r="K258" s="34"/>
      <c r="L258" s="34"/>
      <c r="M258" s="34"/>
      <c r="N258" s="33" t="s">
        <v>334</v>
      </c>
      <c r="O258" s="33" t="s">
        <v>335</v>
      </c>
      <c r="P258" s="33" t="s">
        <v>339</v>
      </c>
      <c r="Q258" s="34"/>
      <c r="R258" s="34"/>
      <c r="S258" s="34"/>
      <c r="T258" s="34"/>
      <c r="U258" s="34"/>
      <c r="V258" s="34"/>
      <c r="W258" s="34"/>
      <c r="X258" s="34"/>
      <c r="Y258" s="34"/>
      <c r="Z258" s="34"/>
    </row>
    <row r="259">
      <c r="A259" s="33" t="s">
        <v>374</v>
      </c>
      <c r="B259" s="34"/>
      <c r="C259" s="34"/>
      <c r="D259" s="34"/>
      <c r="E259" s="34"/>
      <c r="F259" s="34"/>
      <c r="G259" s="34"/>
      <c r="H259" s="34"/>
      <c r="I259" s="33" t="s">
        <v>52</v>
      </c>
      <c r="J259" s="33" t="s">
        <v>346</v>
      </c>
      <c r="K259" s="34"/>
      <c r="L259" s="34"/>
      <c r="M259" s="33" t="s">
        <v>350</v>
      </c>
      <c r="N259" s="34"/>
      <c r="O259" s="33" t="s">
        <v>339</v>
      </c>
      <c r="P259" s="33" t="s">
        <v>335</v>
      </c>
      <c r="Q259" s="34"/>
      <c r="R259" s="34"/>
      <c r="S259" s="34"/>
      <c r="T259" s="34"/>
      <c r="U259" s="34"/>
      <c r="V259" s="34"/>
      <c r="W259" s="34"/>
      <c r="X259" s="34"/>
      <c r="Y259" s="34"/>
      <c r="Z259" s="34"/>
    </row>
    <row r="260">
      <c r="A260" s="33" t="s">
        <v>627</v>
      </c>
      <c r="B260" s="33" t="s">
        <v>29</v>
      </c>
      <c r="C260" s="33" t="s">
        <v>35</v>
      </c>
      <c r="D260" s="33" t="s">
        <v>39</v>
      </c>
      <c r="E260" s="33" t="s">
        <v>343</v>
      </c>
      <c r="F260" s="33" t="s">
        <v>74</v>
      </c>
      <c r="G260" s="33" t="s">
        <v>296</v>
      </c>
      <c r="H260" s="33" t="s">
        <v>51</v>
      </c>
      <c r="I260" s="33" t="s">
        <v>53</v>
      </c>
      <c r="J260" s="33" t="s">
        <v>346</v>
      </c>
      <c r="K260" s="34"/>
      <c r="L260" s="34"/>
      <c r="M260" s="33" t="s">
        <v>350</v>
      </c>
      <c r="N260" s="33" t="s">
        <v>334</v>
      </c>
      <c r="O260" s="33" t="s">
        <v>335</v>
      </c>
      <c r="P260" s="33" t="s">
        <v>335</v>
      </c>
      <c r="Q260" s="34"/>
      <c r="R260" s="34"/>
      <c r="S260" s="34"/>
      <c r="T260" s="34"/>
      <c r="U260" s="34"/>
      <c r="V260" s="34"/>
      <c r="W260" s="34"/>
      <c r="X260" s="34"/>
      <c r="Y260" s="34"/>
      <c r="Z260" s="34"/>
    </row>
    <row r="261">
      <c r="A261" s="33" t="s">
        <v>628</v>
      </c>
      <c r="B261" s="33" t="s">
        <v>30</v>
      </c>
      <c r="C261" s="33" t="s">
        <v>35</v>
      </c>
      <c r="D261" s="33" t="s">
        <v>39</v>
      </c>
      <c r="E261" s="33" t="s">
        <v>343</v>
      </c>
      <c r="F261" s="33" t="s">
        <v>74</v>
      </c>
      <c r="G261" s="33" t="s">
        <v>298</v>
      </c>
      <c r="H261" s="33" t="s">
        <v>51</v>
      </c>
      <c r="I261" s="33" t="s">
        <v>53</v>
      </c>
      <c r="J261" s="33" t="s">
        <v>346</v>
      </c>
      <c r="K261" s="34"/>
      <c r="L261" s="34"/>
      <c r="M261" s="33" t="s">
        <v>350</v>
      </c>
      <c r="N261" s="33" t="s">
        <v>334</v>
      </c>
      <c r="O261" s="33" t="s">
        <v>335</v>
      </c>
      <c r="P261" s="33" t="s">
        <v>335</v>
      </c>
      <c r="Q261" s="34"/>
      <c r="R261" s="34"/>
      <c r="S261" s="34"/>
      <c r="T261" s="34"/>
      <c r="U261" s="34"/>
      <c r="V261" s="34"/>
      <c r="W261" s="34"/>
      <c r="X261" s="34"/>
      <c r="Y261" s="34"/>
      <c r="Z261" s="34"/>
    </row>
    <row r="262">
      <c r="A262" s="33" t="s">
        <v>629</v>
      </c>
      <c r="B262" s="33" t="s">
        <v>29</v>
      </c>
      <c r="C262" s="33" t="s">
        <v>33</v>
      </c>
      <c r="D262" s="33" t="s">
        <v>36</v>
      </c>
      <c r="E262" s="33" t="s">
        <v>44</v>
      </c>
      <c r="F262" s="33" t="s">
        <v>74</v>
      </c>
      <c r="G262" s="33" t="s">
        <v>293</v>
      </c>
      <c r="H262" s="33" t="s">
        <v>50</v>
      </c>
      <c r="I262" s="33" t="s">
        <v>53</v>
      </c>
      <c r="J262" s="33" t="s">
        <v>333</v>
      </c>
      <c r="K262" s="34"/>
      <c r="L262" s="34"/>
      <c r="M262" s="34"/>
      <c r="N262" s="33" t="s">
        <v>334</v>
      </c>
      <c r="O262" s="33" t="s">
        <v>335</v>
      </c>
      <c r="P262" s="33" t="s">
        <v>335</v>
      </c>
      <c r="Q262" s="34"/>
      <c r="R262" s="34"/>
      <c r="S262" s="34"/>
      <c r="T262" s="34"/>
      <c r="U262" s="34"/>
      <c r="V262" s="34"/>
      <c r="W262" s="34"/>
      <c r="X262" s="34"/>
      <c r="Y262" s="34"/>
      <c r="Z262" s="34"/>
    </row>
    <row r="263">
      <c r="A263" s="33" t="s">
        <v>630</v>
      </c>
      <c r="B263" s="33" t="s">
        <v>29</v>
      </c>
      <c r="C263" s="33" t="s">
        <v>33</v>
      </c>
      <c r="D263" s="33" t="s">
        <v>37</v>
      </c>
      <c r="E263" s="33" t="s">
        <v>343</v>
      </c>
      <c r="F263" s="34"/>
      <c r="G263" s="33" t="s">
        <v>297</v>
      </c>
      <c r="H263" s="33" t="s">
        <v>393</v>
      </c>
      <c r="I263" s="33" t="s">
        <v>52</v>
      </c>
      <c r="J263" s="33" t="s">
        <v>333</v>
      </c>
      <c r="K263" s="34"/>
      <c r="L263" s="34"/>
      <c r="M263" s="34"/>
      <c r="N263" s="33" t="s">
        <v>334</v>
      </c>
      <c r="O263" s="33" t="s">
        <v>335</v>
      </c>
      <c r="P263" s="33" t="s">
        <v>335</v>
      </c>
      <c r="Q263" s="34"/>
      <c r="R263" s="34"/>
      <c r="S263" s="34"/>
      <c r="T263" s="34"/>
      <c r="U263" s="34"/>
      <c r="V263" s="34"/>
      <c r="W263" s="34"/>
      <c r="X263" s="34"/>
      <c r="Y263" s="34"/>
      <c r="Z263" s="34"/>
    </row>
    <row r="264">
      <c r="A264" s="33" t="s">
        <v>631</v>
      </c>
      <c r="B264" s="33" t="s">
        <v>30</v>
      </c>
      <c r="C264" s="33" t="s">
        <v>32</v>
      </c>
      <c r="D264" s="33" t="s">
        <v>39</v>
      </c>
      <c r="E264" s="33" t="s">
        <v>343</v>
      </c>
      <c r="F264" s="33" t="s">
        <v>74</v>
      </c>
      <c r="G264" s="33" t="s">
        <v>293</v>
      </c>
      <c r="H264" s="33" t="s">
        <v>50</v>
      </c>
      <c r="I264" s="33" t="s">
        <v>53</v>
      </c>
      <c r="J264" s="33" t="s">
        <v>346</v>
      </c>
      <c r="K264" s="33" t="s">
        <v>347</v>
      </c>
      <c r="L264" s="34"/>
      <c r="M264" s="34"/>
      <c r="N264" s="33" t="s">
        <v>334</v>
      </c>
      <c r="O264" s="33" t="s">
        <v>335</v>
      </c>
      <c r="P264" s="33" t="s">
        <v>335</v>
      </c>
      <c r="Q264" s="34"/>
      <c r="R264" s="34"/>
      <c r="S264" s="34"/>
      <c r="T264" s="34"/>
      <c r="U264" s="34"/>
      <c r="V264" s="34"/>
      <c r="W264" s="34"/>
      <c r="X264" s="34"/>
      <c r="Y264" s="34"/>
      <c r="Z264" s="34"/>
    </row>
    <row r="265">
      <c r="A265" s="33" t="s">
        <v>632</v>
      </c>
      <c r="B265" s="34"/>
      <c r="C265" s="34"/>
      <c r="D265" s="34"/>
      <c r="E265" s="34"/>
      <c r="F265" s="34"/>
      <c r="G265" s="34"/>
      <c r="H265" s="34"/>
      <c r="I265" s="33" t="s">
        <v>53</v>
      </c>
      <c r="J265" s="33" t="s">
        <v>333</v>
      </c>
      <c r="K265" s="34"/>
      <c r="L265" s="34"/>
      <c r="M265" s="34"/>
      <c r="N265" s="33" t="s">
        <v>334</v>
      </c>
      <c r="O265" s="33" t="s">
        <v>335</v>
      </c>
      <c r="P265" s="33" t="s">
        <v>335</v>
      </c>
      <c r="Q265" s="34"/>
      <c r="R265" s="34"/>
      <c r="S265" s="34"/>
      <c r="T265" s="34"/>
      <c r="U265" s="34"/>
      <c r="V265" s="34"/>
      <c r="W265" s="34"/>
      <c r="X265" s="34"/>
      <c r="Y265" s="34"/>
      <c r="Z265" s="34"/>
    </row>
    <row r="266">
      <c r="A266" s="33" t="s">
        <v>633</v>
      </c>
      <c r="B266" s="33" t="s">
        <v>29</v>
      </c>
      <c r="C266" s="33" t="s">
        <v>33</v>
      </c>
      <c r="D266" s="33" t="s">
        <v>38</v>
      </c>
      <c r="E266" s="33" t="s">
        <v>341</v>
      </c>
      <c r="F266" s="33" t="s">
        <v>74</v>
      </c>
      <c r="G266" s="33" t="s">
        <v>299</v>
      </c>
      <c r="H266" s="33" t="s">
        <v>51</v>
      </c>
      <c r="I266" s="33" t="s">
        <v>52</v>
      </c>
      <c r="J266" s="33" t="s">
        <v>333</v>
      </c>
      <c r="K266" s="34"/>
      <c r="L266" s="34"/>
      <c r="M266" s="34"/>
      <c r="N266" s="33" t="s">
        <v>334</v>
      </c>
      <c r="O266" s="33" t="s">
        <v>335</v>
      </c>
      <c r="P266" s="33" t="s">
        <v>335</v>
      </c>
      <c r="Q266" s="34"/>
      <c r="R266" s="34"/>
      <c r="S266" s="34"/>
      <c r="T266" s="34"/>
      <c r="U266" s="34"/>
      <c r="V266" s="34"/>
      <c r="W266" s="34"/>
      <c r="X266" s="34"/>
      <c r="Y266" s="34"/>
      <c r="Z266" s="34"/>
    </row>
    <row r="267">
      <c r="A267" s="33" t="s">
        <v>490</v>
      </c>
      <c r="B267" s="33" t="s">
        <v>30</v>
      </c>
      <c r="C267" s="33" t="s">
        <v>35</v>
      </c>
      <c r="D267" s="33" t="s">
        <v>39</v>
      </c>
      <c r="E267" s="33" t="s">
        <v>343</v>
      </c>
      <c r="F267" s="33" t="s">
        <v>73</v>
      </c>
      <c r="G267" s="33" t="s">
        <v>294</v>
      </c>
      <c r="H267" s="33" t="s">
        <v>50</v>
      </c>
      <c r="I267" s="33" t="s">
        <v>53</v>
      </c>
      <c r="J267" s="33" t="s">
        <v>346</v>
      </c>
      <c r="K267" s="34"/>
      <c r="L267" s="34"/>
      <c r="M267" s="33" t="s">
        <v>350</v>
      </c>
      <c r="N267" s="33" t="s">
        <v>334</v>
      </c>
      <c r="O267" s="33" t="s">
        <v>335</v>
      </c>
      <c r="P267" s="33" t="s">
        <v>335</v>
      </c>
      <c r="Q267" s="34"/>
      <c r="R267" s="34"/>
      <c r="S267" s="34"/>
      <c r="T267" s="34"/>
      <c r="U267" s="34"/>
      <c r="V267" s="34"/>
      <c r="W267" s="34"/>
      <c r="X267" s="34"/>
      <c r="Y267" s="34"/>
      <c r="Z267" s="34"/>
    </row>
    <row r="268">
      <c r="A268" s="33" t="s">
        <v>634</v>
      </c>
      <c r="B268" s="34"/>
      <c r="C268" s="34"/>
      <c r="D268" s="34"/>
      <c r="E268" s="34"/>
      <c r="F268" s="34"/>
      <c r="G268" s="34"/>
      <c r="H268" s="34"/>
      <c r="I268" s="33" t="s">
        <v>52</v>
      </c>
      <c r="J268" s="33" t="s">
        <v>333</v>
      </c>
      <c r="K268" s="34"/>
      <c r="L268" s="34"/>
      <c r="M268" s="34"/>
      <c r="N268" s="34"/>
      <c r="O268" s="33" t="s">
        <v>335</v>
      </c>
      <c r="P268" s="33" t="s">
        <v>335</v>
      </c>
      <c r="Q268" s="34"/>
      <c r="R268" s="34"/>
      <c r="S268" s="34"/>
      <c r="T268" s="34"/>
      <c r="U268" s="34"/>
      <c r="V268" s="34"/>
      <c r="W268" s="34"/>
      <c r="X268" s="34"/>
      <c r="Y268" s="34"/>
      <c r="Z268" s="34"/>
    </row>
    <row r="269">
      <c r="A269" s="33" t="s">
        <v>635</v>
      </c>
      <c r="B269" s="33" t="s">
        <v>29</v>
      </c>
      <c r="C269" s="33" t="s">
        <v>33</v>
      </c>
      <c r="D269" s="33" t="s">
        <v>39</v>
      </c>
      <c r="E269" s="33" t="s">
        <v>343</v>
      </c>
      <c r="F269" s="33" t="s">
        <v>74</v>
      </c>
      <c r="G269" s="33" t="s">
        <v>293</v>
      </c>
      <c r="H269" s="33" t="s">
        <v>50</v>
      </c>
      <c r="I269" s="33" t="s">
        <v>52</v>
      </c>
      <c r="J269" s="33" t="s">
        <v>333</v>
      </c>
      <c r="K269" s="34"/>
      <c r="L269" s="34"/>
      <c r="M269" s="34"/>
      <c r="N269" s="33" t="s">
        <v>334</v>
      </c>
      <c r="O269" s="33" t="s">
        <v>335</v>
      </c>
      <c r="P269" s="33" t="s">
        <v>335</v>
      </c>
      <c r="Q269" s="34"/>
      <c r="R269" s="34"/>
      <c r="S269" s="34"/>
      <c r="T269" s="34"/>
      <c r="U269" s="34"/>
      <c r="V269" s="34"/>
      <c r="W269" s="34"/>
      <c r="X269" s="34"/>
      <c r="Y269" s="34"/>
      <c r="Z269" s="34"/>
    </row>
    <row r="270">
      <c r="A270" s="33" t="s">
        <v>636</v>
      </c>
      <c r="B270" s="33" t="s">
        <v>30</v>
      </c>
      <c r="C270" s="33" t="s">
        <v>33</v>
      </c>
      <c r="D270" s="33" t="s">
        <v>38</v>
      </c>
      <c r="E270" s="33" t="s">
        <v>341</v>
      </c>
      <c r="F270" s="33" t="s">
        <v>72</v>
      </c>
      <c r="G270" s="33" t="s">
        <v>297</v>
      </c>
      <c r="H270" s="33" t="s">
        <v>378</v>
      </c>
      <c r="I270" s="33" t="s">
        <v>52</v>
      </c>
      <c r="J270" s="33" t="s">
        <v>333</v>
      </c>
      <c r="K270" s="34"/>
      <c r="L270" s="34"/>
      <c r="M270" s="34"/>
      <c r="N270" s="34"/>
      <c r="O270" s="33" t="s">
        <v>339</v>
      </c>
      <c r="P270" s="33" t="s">
        <v>339</v>
      </c>
      <c r="Q270" s="34"/>
      <c r="R270" s="34"/>
      <c r="S270" s="34"/>
      <c r="T270" s="34"/>
      <c r="U270" s="34"/>
      <c r="V270" s="34"/>
      <c r="W270" s="34"/>
      <c r="X270" s="34"/>
      <c r="Y270" s="34"/>
      <c r="Z270" s="34"/>
    </row>
    <row r="271">
      <c r="A271" s="33" t="s">
        <v>637</v>
      </c>
      <c r="B271" s="33" t="s">
        <v>30</v>
      </c>
      <c r="C271" s="33" t="s">
        <v>35</v>
      </c>
      <c r="D271" s="33" t="s">
        <v>36</v>
      </c>
      <c r="E271" s="33" t="s">
        <v>343</v>
      </c>
      <c r="F271" s="33" t="s">
        <v>72</v>
      </c>
      <c r="G271" s="33" t="s">
        <v>294</v>
      </c>
      <c r="H271" s="33" t="s">
        <v>50</v>
      </c>
      <c r="I271" s="33" t="s">
        <v>53</v>
      </c>
      <c r="J271" s="33" t="s">
        <v>346</v>
      </c>
      <c r="K271" s="34"/>
      <c r="L271" s="34"/>
      <c r="M271" s="33" t="s">
        <v>350</v>
      </c>
      <c r="N271" s="33" t="s">
        <v>334</v>
      </c>
      <c r="O271" s="33" t="s">
        <v>335</v>
      </c>
      <c r="P271" s="33" t="s">
        <v>335</v>
      </c>
      <c r="Q271" s="34"/>
      <c r="R271" s="34"/>
      <c r="S271" s="34"/>
      <c r="T271" s="34"/>
      <c r="U271" s="34"/>
      <c r="V271" s="34"/>
      <c r="W271" s="34"/>
      <c r="X271" s="34"/>
      <c r="Y271" s="34"/>
      <c r="Z271" s="34"/>
    </row>
    <row r="272">
      <c r="A272" s="33" t="s">
        <v>638</v>
      </c>
      <c r="B272" s="33" t="s">
        <v>30</v>
      </c>
      <c r="C272" s="33" t="s">
        <v>35</v>
      </c>
      <c r="D272" s="33" t="s">
        <v>39</v>
      </c>
      <c r="E272" s="33" t="s">
        <v>343</v>
      </c>
      <c r="F272" s="33" t="s">
        <v>73</v>
      </c>
      <c r="G272" s="33" t="s">
        <v>293</v>
      </c>
      <c r="H272" s="33" t="s">
        <v>50</v>
      </c>
      <c r="I272" s="33" t="s">
        <v>53</v>
      </c>
      <c r="J272" s="33" t="s">
        <v>346</v>
      </c>
      <c r="K272" s="34"/>
      <c r="L272" s="34"/>
      <c r="M272" s="33" t="s">
        <v>350</v>
      </c>
      <c r="N272" s="33" t="s">
        <v>351</v>
      </c>
      <c r="O272" s="33" t="s">
        <v>335</v>
      </c>
      <c r="P272" s="33" t="s">
        <v>339</v>
      </c>
      <c r="Q272" s="34"/>
      <c r="R272" s="34"/>
      <c r="S272" s="34"/>
      <c r="T272" s="34"/>
      <c r="U272" s="34"/>
      <c r="V272" s="34"/>
      <c r="W272" s="34"/>
      <c r="X272" s="34"/>
      <c r="Y272" s="34"/>
      <c r="Z272" s="34"/>
    </row>
    <row r="273">
      <c r="A273" s="33" t="s">
        <v>639</v>
      </c>
      <c r="B273" s="34"/>
      <c r="C273" s="34"/>
      <c r="D273" s="34"/>
      <c r="E273" s="34"/>
      <c r="F273" s="34"/>
      <c r="G273" s="34"/>
      <c r="H273" s="34"/>
      <c r="I273" s="33" t="s">
        <v>53</v>
      </c>
      <c r="J273" s="33" t="s">
        <v>333</v>
      </c>
      <c r="K273" s="34"/>
      <c r="L273" s="34"/>
      <c r="M273" s="34"/>
      <c r="N273" s="33" t="s">
        <v>334</v>
      </c>
      <c r="O273" s="33" t="s">
        <v>335</v>
      </c>
      <c r="P273" s="33" t="s">
        <v>335</v>
      </c>
      <c r="Q273" s="34"/>
      <c r="R273" s="34"/>
      <c r="S273" s="34"/>
      <c r="T273" s="34"/>
      <c r="U273" s="34"/>
      <c r="V273" s="34"/>
      <c r="W273" s="34"/>
      <c r="X273" s="34"/>
      <c r="Y273" s="34"/>
      <c r="Z273" s="34"/>
    </row>
    <row r="274">
      <c r="A274" s="33" t="s">
        <v>640</v>
      </c>
      <c r="B274" s="33" t="s">
        <v>30</v>
      </c>
      <c r="C274" s="33" t="s">
        <v>32</v>
      </c>
      <c r="D274" s="33" t="s">
        <v>36</v>
      </c>
      <c r="E274" s="33" t="s">
        <v>412</v>
      </c>
      <c r="F274" s="33" t="s">
        <v>72</v>
      </c>
      <c r="G274" s="33" t="s">
        <v>295</v>
      </c>
      <c r="H274" s="33" t="s">
        <v>50</v>
      </c>
      <c r="I274" s="33" t="s">
        <v>52</v>
      </c>
      <c r="J274" s="33" t="s">
        <v>333</v>
      </c>
      <c r="K274" s="34"/>
      <c r="L274" s="34"/>
      <c r="M274" s="34"/>
      <c r="N274" s="33" t="s">
        <v>334</v>
      </c>
      <c r="O274" s="33" t="s">
        <v>339</v>
      </c>
      <c r="P274" s="33" t="s">
        <v>339</v>
      </c>
      <c r="Q274" s="34"/>
      <c r="R274" s="34"/>
      <c r="S274" s="34"/>
      <c r="T274" s="34"/>
      <c r="U274" s="34"/>
      <c r="V274" s="34"/>
      <c r="W274" s="34"/>
      <c r="X274" s="34"/>
      <c r="Y274" s="34"/>
      <c r="Z274" s="34"/>
    </row>
    <row r="275">
      <c r="A275" s="33" t="s">
        <v>641</v>
      </c>
      <c r="B275" s="33" t="s">
        <v>30</v>
      </c>
      <c r="C275" s="33" t="s">
        <v>35</v>
      </c>
      <c r="D275" s="33" t="s">
        <v>280</v>
      </c>
      <c r="E275" s="33" t="s">
        <v>343</v>
      </c>
      <c r="F275" s="33" t="s">
        <v>72</v>
      </c>
      <c r="G275" s="33" t="s">
        <v>293</v>
      </c>
      <c r="H275" s="33" t="s">
        <v>50</v>
      </c>
      <c r="I275" s="33" t="s">
        <v>53</v>
      </c>
      <c r="J275" s="33" t="s">
        <v>346</v>
      </c>
      <c r="K275" s="34"/>
      <c r="L275" s="34"/>
      <c r="M275" s="33" t="s">
        <v>350</v>
      </c>
      <c r="N275" s="33" t="s">
        <v>334</v>
      </c>
      <c r="O275" s="33" t="s">
        <v>335</v>
      </c>
      <c r="P275" s="33" t="s">
        <v>335</v>
      </c>
      <c r="Q275" s="34"/>
      <c r="R275" s="34"/>
      <c r="S275" s="34"/>
      <c r="T275" s="34"/>
      <c r="U275" s="34"/>
      <c r="V275" s="34"/>
      <c r="W275" s="34"/>
      <c r="X275" s="34"/>
      <c r="Y275" s="34"/>
      <c r="Z275" s="34"/>
    </row>
    <row r="276">
      <c r="A276" s="33" t="s">
        <v>642</v>
      </c>
      <c r="B276" s="33" t="s">
        <v>29</v>
      </c>
      <c r="C276" s="33" t="s">
        <v>35</v>
      </c>
      <c r="D276" s="33" t="s">
        <v>38</v>
      </c>
      <c r="E276" s="33" t="s">
        <v>341</v>
      </c>
      <c r="F276" s="33" t="s">
        <v>74</v>
      </c>
      <c r="G276" s="33" t="s">
        <v>297</v>
      </c>
      <c r="H276" s="33" t="s">
        <v>51</v>
      </c>
      <c r="I276" s="33" t="s">
        <v>53</v>
      </c>
      <c r="J276" s="33" t="s">
        <v>333</v>
      </c>
      <c r="K276" s="34"/>
      <c r="L276" s="34"/>
      <c r="M276" s="34"/>
      <c r="N276" s="33" t="s">
        <v>334</v>
      </c>
      <c r="O276" s="33" t="s">
        <v>339</v>
      </c>
      <c r="P276" s="33" t="s">
        <v>335</v>
      </c>
      <c r="Q276" s="34"/>
      <c r="R276" s="34"/>
      <c r="S276" s="34"/>
      <c r="T276" s="34"/>
      <c r="U276" s="34"/>
      <c r="V276" s="34"/>
      <c r="W276" s="34"/>
      <c r="X276" s="34"/>
      <c r="Y276" s="34"/>
      <c r="Z276" s="34"/>
    </row>
    <row r="277">
      <c r="A277" s="33" t="s">
        <v>643</v>
      </c>
      <c r="B277" s="33" t="s">
        <v>30</v>
      </c>
      <c r="C277" s="33" t="s">
        <v>34</v>
      </c>
      <c r="D277" s="33" t="s">
        <v>38</v>
      </c>
      <c r="E277" s="33" t="s">
        <v>338</v>
      </c>
      <c r="F277" s="33" t="s">
        <v>73</v>
      </c>
      <c r="G277" s="33" t="s">
        <v>293</v>
      </c>
      <c r="H277" s="33" t="s">
        <v>50</v>
      </c>
      <c r="I277" s="33" t="s">
        <v>52</v>
      </c>
      <c r="J277" s="33" t="s">
        <v>333</v>
      </c>
      <c r="K277" s="34"/>
      <c r="L277" s="34"/>
      <c r="M277" s="34"/>
      <c r="N277" s="33" t="s">
        <v>334</v>
      </c>
      <c r="O277" s="33" t="s">
        <v>335</v>
      </c>
      <c r="P277" s="33" t="s">
        <v>335</v>
      </c>
      <c r="Q277" s="34"/>
      <c r="R277" s="34"/>
      <c r="S277" s="34"/>
      <c r="T277" s="34"/>
      <c r="U277" s="34"/>
      <c r="V277" s="34"/>
      <c r="W277" s="34"/>
      <c r="X277" s="34"/>
      <c r="Y277" s="34"/>
      <c r="Z277" s="34"/>
    </row>
    <row r="278">
      <c r="A278" s="33" t="s">
        <v>644</v>
      </c>
      <c r="B278" s="33" t="s">
        <v>30</v>
      </c>
      <c r="C278" s="33" t="s">
        <v>33</v>
      </c>
      <c r="D278" s="33" t="s">
        <v>38</v>
      </c>
      <c r="E278" s="33" t="s">
        <v>343</v>
      </c>
      <c r="F278" s="33" t="s">
        <v>73</v>
      </c>
      <c r="G278" s="33" t="s">
        <v>294</v>
      </c>
      <c r="H278" s="33" t="s">
        <v>51</v>
      </c>
      <c r="I278" s="33" t="s">
        <v>52</v>
      </c>
      <c r="J278" s="33" t="s">
        <v>346</v>
      </c>
      <c r="K278" s="34"/>
      <c r="L278" s="34"/>
      <c r="M278" s="33" t="s">
        <v>350</v>
      </c>
      <c r="N278" s="33" t="s">
        <v>334</v>
      </c>
      <c r="O278" s="33" t="s">
        <v>335</v>
      </c>
      <c r="P278" s="33" t="s">
        <v>335</v>
      </c>
      <c r="Q278" s="34"/>
      <c r="R278" s="34"/>
      <c r="S278" s="34"/>
      <c r="T278" s="34"/>
      <c r="U278" s="34"/>
      <c r="V278" s="34"/>
      <c r="W278" s="34"/>
      <c r="X278" s="34"/>
      <c r="Y278" s="34"/>
      <c r="Z278" s="34"/>
    </row>
    <row r="279">
      <c r="A279" s="33" t="s">
        <v>645</v>
      </c>
      <c r="B279" s="33" t="s">
        <v>30</v>
      </c>
      <c r="C279" s="33" t="s">
        <v>33</v>
      </c>
      <c r="D279" s="33" t="s">
        <v>36</v>
      </c>
      <c r="E279" s="33" t="s">
        <v>343</v>
      </c>
      <c r="F279" s="33" t="s">
        <v>73</v>
      </c>
      <c r="G279" s="33" t="s">
        <v>296</v>
      </c>
      <c r="H279" s="33" t="s">
        <v>50</v>
      </c>
      <c r="I279" s="33" t="s">
        <v>52</v>
      </c>
      <c r="J279" s="33" t="s">
        <v>333</v>
      </c>
      <c r="K279" s="34"/>
      <c r="L279" s="34"/>
      <c r="M279" s="34"/>
      <c r="N279" s="33" t="s">
        <v>334</v>
      </c>
      <c r="O279" s="33" t="s">
        <v>339</v>
      </c>
      <c r="P279" s="33" t="s">
        <v>339</v>
      </c>
      <c r="Q279" s="34"/>
      <c r="R279" s="34"/>
      <c r="S279" s="34"/>
      <c r="T279" s="34"/>
      <c r="U279" s="34"/>
      <c r="V279" s="34"/>
      <c r="W279" s="34"/>
      <c r="X279" s="34"/>
      <c r="Y279" s="34"/>
      <c r="Z279" s="34"/>
    </row>
    <row r="280">
      <c r="A280" s="33" t="s">
        <v>646</v>
      </c>
      <c r="B280" s="33" t="s">
        <v>30</v>
      </c>
      <c r="C280" s="33" t="s">
        <v>35</v>
      </c>
      <c r="D280" s="33" t="s">
        <v>39</v>
      </c>
      <c r="E280" s="33" t="s">
        <v>343</v>
      </c>
      <c r="F280" s="34"/>
      <c r="G280" s="33" t="s">
        <v>293</v>
      </c>
      <c r="H280" s="33" t="s">
        <v>50</v>
      </c>
      <c r="I280" s="33" t="s">
        <v>53</v>
      </c>
      <c r="J280" s="33" t="s">
        <v>346</v>
      </c>
      <c r="K280" s="34"/>
      <c r="L280" s="34"/>
      <c r="M280" s="33" t="s">
        <v>350</v>
      </c>
      <c r="N280" s="33" t="s">
        <v>334</v>
      </c>
      <c r="O280" s="33" t="s">
        <v>335</v>
      </c>
      <c r="P280" s="33" t="s">
        <v>335</v>
      </c>
      <c r="Q280" s="34"/>
      <c r="R280" s="34"/>
      <c r="S280" s="34"/>
      <c r="T280" s="34"/>
      <c r="U280" s="34"/>
      <c r="V280" s="34"/>
      <c r="W280" s="34"/>
      <c r="X280" s="34"/>
      <c r="Y280" s="34"/>
      <c r="Z280" s="34"/>
    </row>
    <row r="281">
      <c r="A281" s="33" t="s">
        <v>647</v>
      </c>
      <c r="B281" s="33" t="s">
        <v>30</v>
      </c>
      <c r="C281" s="33" t="s">
        <v>32</v>
      </c>
      <c r="D281" s="33" t="s">
        <v>38</v>
      </c>
      <c r="E281" s="33" t="s">
        <v>44</v>
      </c>
      <c r="F281" s="33" t="s">
        <v>73</v>
      </c>
      <c r="G281" s="33" t="s">
        <v>296</v>
      </c>
      <c r="H281" s="33" t="s">
        <v>50</v>
      </c>
      <c r="I281" s="33" t="s">
        <v>53</v>
      </c>
      <c r="J281" s="33" t="s">
        <v>346</v>
      </c>
      <c r="K281" s="34"/>
      <c r="L281" s="34"/>
      <c r="M281" s="33" t="s">
        <v>350</v>
      </c>
      <c r="N281" s="33" t="s">
        <v>334</v>
      </c>
      <c r="O281" s="33" t="s">
        <v>335</v>
      </c>
      <c r="P281" s="33" t="s">
        <v>335</v>
      </c>
      <c r="Q281" s="34"/>
      <c r="R281" s="34"/>
      <c r="S281" s="34"/>
      <c r="T281" s="34"/>
      <c r="U281" s="34"/>
      <c r="V281" s="34"/>
      <c r="W281" s="34"/>
      <c r="X281" s="34"/>
      <c r="Y281" s="34"/>
      <c r="Z281" s="34"/>
    </row>
    <row r="282">
      <c r="A282" s="33" t="s">
        <v>648</v>
      </c>
      <c r="B282" s="33" t="s">
        <v>30</v>
      </c>
      <c r="C282" s="33" t="s">
        <v>35</v>
      </c>
      <c r="D282" s="33" t="s">
        <v>36</v>
      </c>
      <c r="E282" s="33" t="s">
        <v>343</v>
      </c>
      <c r="F282" s="33" t="s">
        <v>72</v>
      </c>
      <c r="G282" s="33" t="s">
        <v>293</v>
      </c>
      <c r="H282" s="33" t="s">
        <v>50</v>
      </c>
      <c r="I282" s="33" t="s">
        <v>53</v>
      </c>
      <c r="J282" s="33" t="s">
        <v>346</v>
      </c>
      <c r="K282" s="34"/>
      <c r="L282" s="34"/>
      <c r="M282" s="33" t="s">
        <v>350</v>
      </c>
      <c r="N282" s="33" t="s">
        <v>334</v>
      </c>
      <c r="O282" s="33" t="s">
        <v>335</v>
      </c>
      <c r="P282" s="33" t="s">
        <v>335</v>
      </c>
      <c r="Q282" s="34"/>
      <c r="R282" s="34"/>
      <c r="S282" s="34"/>
      <c r="T282" s="34"/>
      <c r="U282" s="34"/>
      <c r="V282" s="34"/>
      <c r="W282" s="34"/>
      <c r="X282" s="34"/>
      <c r="Y282" s="34"/>
      <c r="Z282" s="34"/>
    </row>
    <row r="283">
      <c r="A283" s="33" t="s">
        <v>649</v>
      </c>
      <c r="B283" s="33" t="s">
        <v>29</v>
      </c>
      <c r="C283" s="33" t="s">
        <v>35</v>
      </c>
      <c r="D283" s="33" t="s">
        <v>39</v>
      </c>
      <c r="E283" s="33" t="s">
        <v>343</v>
      </c>
      <c r="F283" s="33" t="s">
        <v>74</v>
      </c>
      <c r="G283" s="33" t="s">
        <v>297</v>
      </c>
      <c r="H283" s="33" t="s">
        <v>51</v>
      </c>
      <c r="I283" s="33" t="s">
        <v>53</v>
      </c>
      <c r="J283" s="33" t="s">
        <v>346</v>
      </c>
      <c r="K283" s="34"/>
      <c r="L283" s="34"/>
      <c r="M283" s="33" t="s">
        <v>350</v>
      </c>
      <c r="N283" s="33" t="s">
        <v>334</v>
      </c>
      <c r="O283" s="33" t="s">
        <v>335</v>
      </c>
      <c r="P283" s="33" t="s">
        <v>335</v>
      </c>
      <c r="Q283" s="34"/>
      <c r="R283" s="34"/>
      <c r="S283" s="34"/>
      <c r="T283" s="34"/>
      <c r="U283" s="34"/>
      <c r="V283" s="34"/>
      <c r="W283" s="34"/>
      <c r="X283" s="34"/>
      <c r="Y283" s="34"/>
      <c r="Z283" s="34"/>
    </row>
    <row r="284">
      <c r="A284" s="33" t="s">
        <v>650</v>
      </c>
      <c r="B284" s="33" t="s">
        <v>30</v>
      </c>
      <c r="C284" s="33" t="s">
        <v>34</v>
      </c>
      <c r="D284" s="33" t="s">
        <v>39</v>
      </c>
      <c r="E284" s="33" t="s">
        <v>343</v>
      </c>
      <c r="F284" s="33" t="s">
        <v>72</v>
      </c>
      <c r="G284" s="33" t="s">
        <v>299</v>
      </c>
      <c r="H284" s="33" t="s">
        <v>51</v>
      </c>
      <c r="I284" s="33" t="s">
        <v>53</v>
      </c>
      <c r="J284" s="33" t="s">
        <v>346</v>
      </c>
      <c r="K284" s="33" t="s">
        <v>347</v>
      </c>
      <c r="L284" s="34"/>
      <c r="M284" s="34"/>
      <c r="N284" s="33" t="s">
        <v>334</v>
      </c>
      <c r="O284" s="33" t="s">
        <v>335</v>
      </c>
      <c r="P284" s="33" t="s">
        <v>335</v>
      </c>
      <c r="Q284" s="34"/>
      <c r="R284" s="34"/>
      <c r="S284" s="34"/>
      <c r="T284" s="34"/>
      <c r="U284" s="34"/>
      <c r="V284" s="34"/>
      <c r="W284" s="34"/>
      <c r="X284" s="34"/>
      <c r="Y284" s="34"/>
      <c r="Z284" s="34"/>
    </row>
    <row r="285">
      <c r="A285" s="33" t="s">
        <v>651</v>
      </c>
      <c r="B285" s="33" t="s">
        <v>29</v>
      </c>
      <c r="C285" s="33" t="s">
        <v>35</v>
      </c>
      <c r="D285" s="33" t="s">
        <v>39</v>
      </c>
      <c r="E285" s="33" t="s">
        <v>343</v>
      </c>
      <c r="F285" s="33" t="s">
        <v>74</v>
      </c>
      <c r="G285" s="33" t="s">
        <v>299</v>
      </c>
      <c r="H285" s="33" t="s">
        <v>51</v>
      </c>
      <c r="I285" s="33" t="s">
        <v>53</v>
      </c>
      <c r="J285" s="33" t="s">
        <v>346</v>
      </c>
      <c r="K285" s="34"/>
      <c r="L285" s="34"/>
      <c r="M285" s="33" t="s">
        <v>350</v>
      </c>
      <c r="N285" s="33" t="s">
        <v>334</v>
      </c>
      <c r="O285" s="33" t="s">
        <v>339</v>
      </c>
      <c r="P285" s="33" t="s">
        <v>339</v>
      </c>
      <c r="Q285" s="34"/>
      <c r="R285" s="34"/>
      <c r="S285" s="34"/>
      <c r="T285" s="34"/>
      <c r="U285" s="34"/>
      <c r="V285" s="34"/>
      <c r="W285" s="34"/>
      <c r="X285" s="34"/>
      <c r="Y285" s="34"/>
      <c r="Z285" s="34"/>
    </row>
    <row r="286">
      <c r="A286" s="33" t="s">
        <v>652</v>
      </c>
      <c r="B286" s="33" t="s">
        <v>29</v>
      </c>
      <c r="C286" s="33" t="s">
        <v>33</v>
      </c>
      <c r="D286" s="33" t="s">
        <v>39</v>
      </c>
      <c r="E286" s="33" t="s">
        <v>44</v>
      </c>
      <c r="F286" s="33" t="s">
        <v>72</v>
      </c>
      <c r="G286" s="33" t="s">
        <v>293</v>
      </c>
      <c r="H286" s="33" t="s">
        <v>50</v>
      </c>
      <c r="I286" s="33" t="s">
        <v>53</v>
      </c>
      <c r="J286" s="33" t="s">
        <v>333</v>
      </c>
      <c r="K286" s="34"/>
      <c r="L286" s="34"/>
      <c r="M286" s="34"/>
      <c r="N286" s="33" t="s">
        <v>334</v>
      </c>
      <c r="O286" s="33" t="s">
        <v>335</v>
      </c>
      <c r="P286" s="33" t="s">
        <v>335</v>
      </c>
      <c r="Q286" s="34"/>
      <c r="R286" s="34"/>
      <c r="S286" s="34"/>
      <c r="T286" s="34"/>
      <c r="U286" s="34"/>
      <c r="V286" s="34"/>
      <c r="W286" s="34"/>
      <c r="X286" s="34"/>
      <c r="Y286" s="34"/>
      <c r="Z286" s="34"/>
    </row>
    <row r="287">
      <c r="A287" s="33" t="s">
        <v>653</v>
      </c>
      <c r="B287" s="33" t="s">
        <v>30</v>
      </c>
      <c r="C287" s="33" t="s">
        <v>34</v>
      </c>
      <c r="D287" s="33" t="s">
        <v>39</v>
      </c>
      <c r="E287" s="33" t="s">
        <v>343</v>
      </c>
      <c r="F287" s="33" t="s">
        <v>74</v>
      </c>
      <c r="G287" s="33" t="s">
        <v>299</v>
      </c>
      <c r="H287" s="33" t="s">
        <v>51</v>
      </c>
      <c r="I287" s="33" t="s">
        <v>53</v>
      </c>
      <c r="J287" s="33" t="s">
        <v>346</v>
      </c>
      <c r="K287" s="33" t="s">
        <v>347</v>
      </c>
      <c r="L287" s="34"/>
      <c r="M287" s="34"/>
      <c r="N287" s="33" t="s">
        <v>334</v>
      </c>
      <c r="O287" s="33" t="s">
        <v>335</v>
      </c>
      <c r="P287" s="33" t="s">
        <v>335</v>
      </c>
      <c r="Q287" s="34"/>
      <c r="R287" s="34"/>
      <c r="S287" s="34"/>
      <c r="T287" s="34"/>
      <c r="U287" s="34"/>
      <c r="V287" s="34"/>
      <c r="W287" s="34"/>
      <c r="X287" s="34"/>
      <c r="Y287" s="34"/>
      <c r="Z287" s="34"/>
    </row>
    <row r="288">
      <c r="A288" s="33" t="s">
        <v>654</v>
      </c>
      <c r="B288" s="33" t="s">
        <v>30</v>
      </c>
      <c r="C288" s="33" t="s">
        <v>33</v>
      </c>
      <c r="D288" s="33" t="s">
        <v>38</v>
      </c>
      <c r="E288" s="33" t="s">
        <v>412</v>
      </c>
      <c r="F288" s="33" t="s">
        <v>73</v>
      </c>
      <c r="G288" s="33" t="s">
        <v>294</v>
      </c>
      <c r="H288" s="33" t="s">
        <v>51</v>
      </c>
      <c r="I288" s="33" t="s">
        <v>52</v>
      </c>
      <c r="J288" s="33" t="s">
        <v>333</v>
      </c>
      <c r="K288" s="34"/>
      <c r="L288" s="34"/>
      <c r="M288" s="34"/>
      <c r="N288" s="33" t="s">
        <v>334</v>
      </c>
      <c r="O288" s="33" t="s">
        <v>335</v>
      </c>
      <c r="P288" s="33" t="s">
        <v>335</v>
      </c>
      <c r="Q288" s="34"/>
      <c r="R288" s="34"/>
      <c r="S288" s="34"/>
      <c r="T288" s="34"/>
      <c r="U288" s="34"/>
      <c r="V288" s="34"/>
      <c r="W288" s="34"/>
      <c r="X288" s="34"/>
      <c r="Y288" s="34"/>
      <c r="Z288" s="34"/>
    </row>
    <row r="289">
      <c r="A289" s="33" t="s">
        <v>655</v>
      </c>
      <c r="B289" s="33" t="s">
        <v>29</v>
      </c>
      <c r="C289" s="33" t="s">
        <v>33</v>
      </c>
      <c r="D289" s="33" t="s">
        <v>39</v>
      </c>
      <c r="E289" s="33" t="s">
        <v>412</v>
      </c>
      <c r="F289" s="33" t="s">
        <v>74</v>
      </c>
      <c r="G289" s="33" t="s">
        <v>298</v>
      </c>
      <c r="H289" s="33" t="s">
        <v>51</v>
      </c>
      <c r="I289" s="33" t="s">
        <v>52</v>
      </c>
      <c r="J289" s="33" t="s">
        <v>346</v>
      </c>
      <c r="K289" s="34"/>
      <c r="L289" s="33" t="s">
        <v>383</v>
      </c>
      <c r="M289" s="34"/>
      <c r="N289" s="33" t="s">
        <v>334</v>
      </c>
      <c r="O289" s="33" t="s">
        <v>335</v>
      </c>
      <c r="P289" s="33" t="s">
        <v>335</v>
      </c>
      <c r="Q289" s="34"/>
      <c r="R289" s="34"/>
      <c r="S289" s="34"/>
      <c r="T289" s="34"/>
      <c r="U289" s="34"/>
      <c r="V289" s="34"/>
      <c r="W289" s="34"/>
      <c r="X289" s="34"/>
      <c r="Y289" s="34"/>
      <c r="Z289" s="34"/>
    </row>
    <row r="290">
      <c r="A290" s="33" t="s">
        <v>656</v>
      </c>
      <c r="B290" s="33" t="s">
        <v>30</v>
      </c>
      <c r="C290" s="33" t="s">
        <v>33</v>
      </c>
      <c r="D290" s="33" t="s">
        <v>39</v>
      </c>
      <c r="E290" s="33" t="s">
        <v>44</v>
      </c>
      <c r="F290" s="34"/>
      <c r="G290" s="34"/>
      <c r="H290" s="34"/>
      <c r="I290" s="33" t="s">
        <v>52</v>
      </c>
      <c r="J290" s="33" t="s">
        <v>333</v>
      </c>
      <c r="K290" s="34"/>
      <c r="L290" s="34"/>
      <c r="M290" s="34"/>
      <c r="N290" s="33" t="s">
        <v>334</v>
      </c>
      <c r="O290" s="33" t="s">
        <v>339</v>
      </c>
      <c r="P290" s="33" t="s">
        <v>339</v>
      </c>
      <c r="Q290" s="34"/>
      <c r="R290" s="34"/>
      <c r="S290" s="34"/>
      <c r="T290" s="34"/>
      <c r="U290" s="34"/>
      <c r="V290" s="34"/>
      <c r="W290" s="34"/>
      <c r="X290" s="34"/>
      <c r="Y290" s="34"/>
      <c r="Z290" s="34"/>
    </row>
    <row r="291">
      <c r="A291" s="33" t="s">
        <v>657</v>
      </c>
      <c r="B291" s="33" t="s">
        <v>29</v>
      </c>
      <c r="C291" s="33" t="s">
        <v>33</v>
      </c>
      <c r="D291" s="33" t="s">
        <v>37</v>
      </c>
      <c r="E291" s="33" t="s">
        <v>343</v>
      </c>
      <c r="F291" s="33" t="s">
        <v>74</v>
      </c>
      <c r="G291" s="33" t="s">
        <v>295</v>
      </c>
      <c r="H291" s="33" t="s">
        <v>378</v>
      </c>
      <c r="I291" s="33" t="s">
        <v>52</v>
      </c>
      <c r="J291" s="33" t="s">
        <v>333</v>
      </c>
      <c r="K291" s="34"/>
      <c r="L291" s="34"/>
      <c r="M291" s="34"/>
      <c r="N291" s="33" t="s">
        <v>334</v>
      </c>
      <c r="O291" s="33" t="s">
        <v>335</v>
      </c>
      <c r="P291" s="33" t="s">
        <v>335</v>
      </c>
      <c r="Q291" s="34"/>
      <c r="R291" s="34"/>
      <c r="S291" s="34"/>
      <c r="T291" s="34"/>
      <c r="U291" s="34"/>
      <c r="V291" s="34"/>
      <c r="W291" s="34"/>
      <c r="X291" s="34"/>
      <c r="Y291" s="34"/>
      <c r="Z291" s="34"/>
    </row>
    <row r="292">
      <c r="A292" s="33" t="s">
        <v>658</v>
      </c>
      <c r="B292" s="33" t="s">
        <v>29</v>
      </c>
      <c r="C292" s="33" t="s">
        <v>32</v>
      </c>
      <c r="D292" s="33" t="s">
        <v>39</v>
      </c>
      <c r="E292" s="33" t="s">
        <v>44</v>
      </c>
      <c r="F292" s="33" t="s">
        <v>74</v>
      </c>
      <c r="G292" s="33" t="s">
        <v>296</v>
      </c>
      <c r="H292" s="33" t="s">
        <v>362</v>
      </c>
      <c r="I292" s="33" t="s">
        <v>53</v>
      </c>
      <c r="J292" s="33" t="s">
        <v>333</v>
      </c>
      <c r="K292" s="34"/>
      <c r="L292" s="34"/>
      <c r="M292" s="34"/>
      <c r="N292" s="33" t="s">
        <v>351</v>
      </c>
      <c r="O292" s="33" t="s">
        <v>335</v>
      </c>
      <c r="P292" s="33" t="s">
        <v>335</v>
      </c>
      <c r="Q292" s="34"/>
      <c r="R292" s="34"/>
      <c r="S292" s="34"/>
      <c r="T292" s="34"/>
      <c r="U292" s="34"/>
      <c r="V292" s="34"/>
      <c r="W292" s="34"/>
      <c r="X292" s="34"/>
      <c r="Y292" s="34"/>
      <c r="Z292" s="34"/>
    </row>
    <row r="293">
      <c r="A293" s="33" t="s">
        <v>377</v>
      </c>
      <c r="B293" s="34"/>
      <c r="C293" s="34"/>
      <c r="D293" s="34"/>
      <c r="E293" s="34"/>
      <c r="F293" s="34"/>
      <c r="G293" s="34"/>
      <c r="H293" s="34"/>
      <c r="I293" s="33" t="s">
        <v>52</v>
      </c>
      <c r="J293" s="33" t="s">
        <v>333</v>
      </c>
      <c r="K293" s="34"/>
      <c r="L293" s="34"/>
      <c r="M293" s="34"/>
      <c r="N293" s="33" t="s">
        <v>334</v>
      </c>
      <c r="O293" s="33" t="s">
        <v>335</v>
      </c>
      <c r="P293" s="33" t="s">
        <v>335</v>
      </c>
      <c r="Q293" s="34"/>
      <c r="R293" s="34"/>
      <c r="S293" s="34"/>
      <c r="T293" s="34"/>
      <c r="U293" s="34"/>
      <c r="V293" s="34"/>
      <c r="W293" s="34"/>
      <c r="X293" s="34"/>
      <c r="Y293" s="34"/>
      <c r="Z293" s="34"/>
    </row>
    <row r="294">
      <c r="A294" s="33" t="s">
        <v>659</v>
      </c>
      <c r="B294" s="33" t="s">
        <v>30</v>
      </c>
      <c r="C294" s="34"/>
      <c r="D294" s="33" t="s">
        <v>280</v>
      </c>
      <c r="E294" s="34"/>
      <c r="F294" s="34"/>
      <c r="G294" s="33" t="s">
        <v>299</v>
      </c>
      <c r="H294" s="34"/>
      <c r="I294" s="33" t="s">
        <v>53</v>
      </c>
      <c r="J294" s="33" t="s">
        <v>346</v>
      </c>
      <c r="K294" s="34"/>
      <c r="L294" s="34"/>
      <c r="M294" s="33" t="s">
        <v>350</v>
      </c>
      <c r="N294" s="33" t="s">
        <v>334</v>
      </c>
      <c r="O294" s="33" t="s">
        <v>335</v>
      </c>
      <c r="P294" s="33" t="s">
        <v>335</v>
      </c>
      <c r="Q294" s="34"/>
      <c r="R294" s="34"/>
      <c r="S294" s="34"/>
      <c r="T294" s="34"/>
      <c r="U294" s="34"/>
      <c r="V294" s="34"/>
      <c r="W294" s="34"/>
      <c r="X294" s="34"/>
      <c r="Y294" s="34"/>
      <c r="Z294" s="34"/>
    </row>
    <row r="295">
      <c r="A295" s="33" t="s">
        <v>660</v>
      </c>
      <c r="B295" s="33" t="s">
        <v>29</v>
      </c>
      <c r="C295" s="33" t="s">
        <v>34</v>
      </c>
      <c r="D295" s="33" t="s">
        <v>39</v>
      </c>
      <c r="E295" s="33" t="s">
        <v>343</v>
      </c>
      <c r="F295" s="33" t="s">
        <v>74</v>
      </c>
      <c r="G295" s="33" t="s">
        <v>297</v>
      </c>
      <c r="H295" s="33" t="s">
        <v>50</v>
      </c>
      <c r="I295" s="33" t="s">
        <v>53</v>
      </c>
      <c r="J295" s="33" t="s">
        <v>333</v>
      </c>
      <c r="K295" s="34"/>
      <c r="L295" s="34"/>
      <c r="M295" s="34"/>
      <c r="N295" s="33" t="s">
        <v>334</v>
      </c>
      <c r="O295" s="33" t="s">
        <v>335</v>
      </c>
      <c r="P295" s="33" t="s">
        <v>335</v>
      </c>
      <c r="Q295" s="34"/>
      <c r="R295" s="34"/>
      <c r="S295" s="34"/>
      <c r="T295" s="34"/>
      <c r="U295" s="34"/>
      <c r="V295" s="34"/>
      <c r="W295" s="34"/>
      <c r="X295" s="34"/>
      <c r="Y295" s="34"/>
      <c r="Z295" s="34"/>
    </row>
    <row r="296">
      <c r="A296" s="33" t="s">
        <v>661</v>
      </c>
      <c r="B296" s="33" t="s">
        <v>30</v>
      </c>
      <c r="C296" s="33" t="s">
        <v>32</v>
      </c>
      <c r="D296" s="33" t="s">
        <v>39</v>
      </c>
      <c r="E296" s="33" t="s">
        <v>44</v>
      </c>
      <c r="F296" s="33" t="s">
        <v>73</v>
      </c>
      <c r="G296" s="33" t="s">
        <v>293</v>
      </c>
      <c r="H296" s="33" t="s">
        <v>50</v>
      </c>
      <c r="I296" s="33" t="s">
        <v>53</v>
      </c>
      <c r="J296" s="33" t="s">
        <v>333</v>
      </c>
      <c r="K296" s="34"/>
      <c r="L296" s="34"/>
      <c r="M296" s="34"/>
      <c r="N296" s="33" t="s">
        <v>351</v>
      </c>
      <c r="O296" s="33" t="s">
        <v>335</v>
      </c>
      <c r="P296" s="33" t="s">
        <v>335</v>
      </c>
      <c r="Q296" s="34"/>
      <c r="R296" s="34"/>
      <c r="S296" s="34"/>
      <c r="T296" s="34"/>
      <c r="U296" s="34"/>
      <c r="V296" s="34"/>
      <c r="W296" s="34"/>
      <c r="X296" s="34"/>
      <c r="Y296" s="34"/>
      <c r="Z296" s="34"/>
    </row>
    <row r="297">
      <c r="A297" s="33" t="s">
        <v>662</v>
      </c>
      <c r="B297" s="34"/>
      <c r="C297" s="34"/>
      <c r="D297" s="34"/>
      <c r="E297" s="34"/>
      <c r="F297" s="34"/>
      <c r="G297" s="34"/>
      <c r="H297" s="34"/>
      <c r="I297" s="33" t="s">
        <v>52</v>
      </c>
      <c r="J297" s="33" t="s">
        <v>333</v>
      </c>
      <c r="K297" s="34"/>
      <c r="L297" s="34"/>
      <c r="M297" s="34"/>
      <c r="N297" s="33" t="s">
        <v>334</v>
      </c>
      <c r="O297" s="33" t="s">
        <v>335</v>
      </c>
      <c r="P297" s="33" t="s">
        <v>335</v>
      </c>
      <c r="Q297" s="34"/>
      <c r="R297" s="34"/>
      <c r="S297" s="34"/>
      <c r="T297" s="34"/>
      <c r="U297" s="34"/>
      <c r="V297" s="34"/>
      <c r="W297" s="34"/>
      <c r="X297" s="34"/>
      <c r="Y297" s="34"/>
      <c r="Z297" s="34"/>
    </row>
    <row r="298">
      <c r="A298" s="33" t="s">
        <v>663</v>
      </c>
      <c r="B298" s="33" t="s">
        <v>30</v>
      </c>
      <c r="C298" s="33" t="s">
        <v>35</v>
      </c>
      <c r="D298" s="33" t="s">
        <v>38</v>
      </c>
      <c r="E298" s="33" t="s">
        <v>343</v>
      </c>
      <c r="F298" s="33" t="s">
        <v>73</v>
      </c>
      <c r="G298" s="33" t="s">
        <v>294</v>
      </c>
      <c r="H298" s="33" t="s">
        <v>50</v>
      </c>
      <c r="I298" s="33" t="s">
        <v>53</v>
      </c>
      <c r="J298" s="33" t="s">
        <v>346</v>
      </c>
      <c r="K298" s="34"/>
      <c r="L298" s="34"/>
      <c r="M298" s="33" t="s">
        <v>350</v>
      </c>
      <c r="N298" s="33" t="s">
        <v>334</v>
      </c>
      <c r="O298" s="33" t="s">
        <v>339</v>
      </c>
      <c r="P298" s="33" t="s">
        <v>335</v>
      </c>
      <c r="Q298" s="34"/>
      <c r="R298" s="34"/>
      <c r="S298" s="34"/>
      <c r="T298" s="34"/>
      <c r="U298" s="34"/>
      <c r="V298" s="34"/>
      <c r="W298" s="34"/>
      <c r="X298" s="34"/>
      <c r="Y298" s="34"/>
      <c r="Z298" s="34"/>
    </row>
    <row r="299">
      <c r="A299" s="33" t="s">
        <v>659</v>
      </c>
      <c r="B299" s="33" t="s">
        <v>30</v>
      </c>
      <c r="C299" s="33" t="s">
        <v>34</v>
      </c>
      <c r="D299" s="33" t="s">
        <v>38</v>
      </c>
      <c r="E299" s="33" t="s">
        <v>343</v>
      </c>
      <c r="F299" s="33" t="s">
        <v>73</v>
      </c>
      <c r="G299" s="33" t="s">
        <v>293</v>
      </c>
      <c r="H299" s="33" t="s">
        <v>50</v>
      </c>
      <c r="I299" s="33" t="s">
        <v>52</v>
      </c>
      <c r="J299" s="33" t="s">
        <v>346</v>
      </c>
      <c r="K299" s="34"/>
      <c r="L299" s="33" t="s">
        <v>383</v>
      </c>
      <c r="M299" s="34"/>
      <c r="N299" s="33" t="s">
        <v>334</v>
      </c>
      <c r="O299" s="33" t="s">
        <v>335</v>
      </c>
      <c r="P299" s="33" t="s">
        <v>335</v>
      </c>
      <c r="Q299" s="34"/>
      <c r="R299" s="34"/>
      <c r="S299" s="34"/>
      <c r="T299" s="34"/>
      <c r="U299" s="34"/>
      <c r="V299" s="34"/>
      <c r="W299" s="34"/>
      <c r="X299" s="34"/>
      <c r="Y299" s="34"/>
      <c r="Z299" s="34"/>
    </row>
    <row r="300">
      <c r="A300" s="33" t="s">
        <v>664</v>
      </c>
      <c r="B300" s="33" t="s">
        <v>368</v>
      </c>
      <c r="C300" s="33" t="s">
        <v>32</v>
      </c>
      <c r="D300" s="33" t="s">
        <v>38</v>
      </c>
      <c r="E300" s="33" t="s">
        <v>44</v>
      </c>
      <c r="F300" s="33" t="s">
        <v>72</v>
      </c>
      <c r="G300" s="33" t="s">
        <v>293</v>
      </c>
      <c r="H300" s="33" t="s">
        <v>378</v>
      </c>
      <c r="I300" s="33" t="s">
        <v>53</v>
      </c>
      <c r="J300" s="33" t="s">
        <v>333</v>
      </c>
      <c r="K300" s="34"/>
      <c r="L300" s="34"/>
      <c r="M300" s="34"/>
      <c r="N300" s="33" t="s">
        <v>334</v>
      </c>
      <c r="O300" s="33" t="s">
        <v>335</v>
      </c>
      <c r="P300" s="33" t="s">
        <v>335</v>
      </c>
      <c r="Q300" s="34"/>
      <c r="R300" s="34"/>
      <c r="S300" s="34"/>
      <c r="T300" s="34"/>
      <c r="U300" s="34"/>
      <c r="V300" s="34"/>
      <c r="W300" s="34"/>
      <c r="X300" s="34"/>
      <c r="Y300" s="34"/>
      <c r="Z300" s="34"/>
    </row>
    <row r="301">
      <c r="A301" s="33" t="s">
        <v>142</v>
      </c>
      <c r="B301" s="33" t="s">
        <v>30</v>
      </c>
      <c r="C301" s="33" t="s">
        <v>32</v>
      </c>
      <c r="D301" s="33" t="s">
        <v>36</v>
      </c>
      <c r="E301" s="33" t="s">
        <v>341</v>
      </c>
      <c r="F301" s="33" t="s">
        <v>72</v>
      </c>
      <c r="G301" s="33" t="s">
        <v>296</v>
      </c>
      <c r="H301" s="33" t="s">
        <v>50</v>
      </c>
      <c r="I301" s="33" t="s">
        <v>52</v>
      </c>
      <c r="J301" s="33" t="s">
        <v>333</v>
      </c>
      <c r="K301" s="34"/>
      <c r="L301" s="34"/>
      <c r="M301" s="34"/>
      <c r="N301" s="33" t="s">
        <v>334</v>
      </c>
      <c r="O301" s="33" t="s">
        <v>339</v>
      </c>
      <c r="P301" s="33" t="s">
        <v>339</v>
      </c>
      <c r="Q301" s="34"/>
      <c r="R301" s="34"/>
      <c r="S301" s="34"/>
      <c r="T301" s="34"/>
      <c r="U301" s="34"/>
      <c r="V301" s="34"/>
      <c r="W301" s="34"/>
      <c r="X301" s="34"/>
      <c r="Y301" s="34"/>
      <c r="Z301" s="34"/>
    </row>
    <row r="302">
      <c r="A302" s="33" t="s">
        <v>665</v>
      </c>
      <c r="B302" s="33" t="s">
        <v>30</v>
      </c>
      <c r="C302" s="33" t="s">
        <v>33</v>
      </c>
      <c r="D302" s="33" t="s">
        <v>280</v>
      </c>
      <c r="E302" s="33" t="s">
        <v>343</v>
      </c>
      <c r="F302" s="34"/>
      <c r="G302" s="33" t="s">
        <v>297</v>
      </c>
      <c r="H302" s="34"/>
      <c r="I302" s="33" t="s">
        <v>52</v>
      </c>
      <c r="J302" s="33" t="s">
        <v>333</v>
      </c>
      <c r="K302" s="34"/>
      <c r="L302" s="34"/>
      <c r="M302" s="34"/>
      <c r="N302" s="33" t="s">
        <v>334</v>
      </c>
      <c r="O302" s="33" t="s">
        <v>339</v>
      </c>
      <c r="P302" s="33" t="s">
        <v>335</v>
      </c>
      <c r="Q302" s="34"/>
      <c r="R302" s="34"/>
      <c r="S302" s="34"/>
      <c r="T302" s="34"/>
      <c r="U302" s="34"/>
      <c r="V302" s="34"/>
      <c r="W302" s="34"/>
      <c r="X302" s="34"/>
      <c r="Y302" s="34"/>
      <c r="Z302" s="34"/>
    </row>
    <row r="303">
      <c r="A303" s="33" t="s">
        <v>428</v>
      </c>
      <c r="B303" s="33" t="s">
        <v>29</v>
      </c>
      <c r="C303" s="33" t="s">
        <v>33</v>
      </c>
      <c r="D303" s="33" t="s">
        <v>38</v>
      </c>
      <c r="E303" s="33" t="s">
        <v>341</v>
      </c>
      <c r="F303" s="33" t="s">
        <v>74</v>
      </c>
      <c r="G303" s="33" t="s">
        <v>299</v>
      </c>
      <c r="H303" s="33" t="s">
        <v>51</v>
      </c>
      <c r="I303" s="33" t="s">
        <v>52</v>
      </c>
      <c r="J303" s="33" t="s">
        <v>333</v>
      </c>
      <c r="K303" s="34"/>
      <c r="L303" s="34"/>
      <c r="M303" s="34"/>
      <c r="N303" s="33" t="s">
        <v>334</v>
      </c>
      <c r="O303" s="33" t="s">
        <v>335</v>
      </c>
      <c r="P303" s="33" t="s">
        <v>335</v>
      </c>
      <c r="Q303" s="34"/>
      <c r="R303" s="34"/>
      <c r="S303" s="34"/>
      <c r="T303" s="34"/>
      <c r="U303" s="34"/>
      <c r="V303" s="34"/>
      <c r="W303" s="34"/>
      <c r="X303" s="34"/>
      <c r="Y303" s="34"/>
      <c r="Z303" s="34"/>
    </row>
    <row r="304">
      <c r="A304" s="33" t="s">
        <v>666</v>
      </c>
      <c r="B304" s="33" t="s">
        <v>30</v>
      </c>
      <c r="C304" s="33" t="s">
        <v>33</v>
      </c>
      <c r="D304" s="33" t="s">
        <v>37</v>
      </c>
      <c r="E304" s="33" t="s">
        <v>44</v>
      </c>
      <c r="F304" s="33" t="s">
        <v>73</v>
      </c>
      <c r="G304" s="33" t="s">
        <v>296</v>
      </c>
      <c r="H304" s="33" t="s">
        <v>51</v>
      </c>
      <c r="I304" s="33" t="s">
        <v>52</v>
      </c>
      <c r="J304" s="33" t="s">
        <v>333</v>
      </c>
      <c r="K304" s="34"/>
      <c r="L304" s="34"/>
      <c r="M304" s="34"/>
      <c r="N304" s="33" t="s">
        <v>334</v>
      </c>
      <c r="O304" s="33" t="s">
        <v>339</v>
      </c>
      <c r="P304" s="33" t="s">
        <v>335</v>
      </c>
      <c r="Q304" s="34"/>
      <c r="R304" s="34"/>
      <c r="S304" s="34"/>
      <c r="T304" s="34"/>
      <c r="U304" s="34"/>
      <c r="V304" s="34"/>
      <c r="W304" s="34"/>
      <c r="X304" s="34"/>
      <c r="Y304" s="34"/>
      <c r="Z304" s="34"/>
    </row>
    <row r="305">
      <c r="A305" s="33" t="s">
        <v>667</v>
      </c>
      <c r="B305" s="33" t="s">
        <v>30</v>
      </c>
      <c r="C305" s="33" t="s">
        <v>33</v>
      </c>
      <c r="D305" s="33" t="s">
        <v>39</v>
      </c>
      <c r="E305" s="33" t="s">
        <v>343</v>
      </c>
      <c r="F305" s="33" t="s">
        <v>73</v>
      </c>
      <c r="G305" s="33" t="s">
        <v>295</v>
      </c>
      <c r="H305" s="33" t="s">
        <v>50</v>
      </c>
      <c r="I305" s="33" t="s">
        <v>52</v>
      </c>
      <c r="J305" s="33" t="s">
        <v>346</v>
      </c>
      <c r="K305" s="34"/>
      <c r="L305" s="34"/>
      <c r="M305" s="33" t="s">
        <v>350</v>
      </c>
      <c r="N305" s="33" t="s">
        <v>334</v>
      </c>
      <c r="O305" s="33" t="s">
        <v>335</v>
      </c>
      <c r="P305" s="33" t="s">
        <v>335</v>
      </c>
      <c r="Q305" s="34"/>
      <c r="R305" s="34"/>
      <c r="S305" s="34"/>
      <c r="T305" s="34"/>
      <c r="U305" s="34"/>
      <c r="V305" s="34"/>
      <c r="W305" s="34"/>
      <c r="X305" s="34"/>
      <c r="Y305" s="34"/>
      <c r="Z305" s="34"/>
    </row>
    <row r="306">
      <c r="A306" s="33" t="s">
        <v>668</v>
      </c>
      <c r="B306" s="33" t="s">
        <v>30</v>
      </c>
      <c r="C306" s="33" t="s">
        <v>34</v>
      </c>
      <c r="D306" s="33" t="s">
        <v>36</v>
      </c>
      <c r="E306" s="33" t="s">
        <v>44</v>
      </c>
      <c r="F306" s="33" t="s">
        <v>74</v>
      </c>
      <c r="G306" s="33" t="s">
        <v>294</v>
      </c>
      <c r="H306" s="33" t="s">
        <v>50</v>
      </c>
      <c r="I306" s="33" t="s">
        <v>53</v>
      </c>
      <c r="J306" s="33" t="s">
        <v>333</v>
      </c>
      <c r="K306" s="34"/>
      <c r="L306" s="34"/>
      <c r="M306" s="34"/>
      <c r="N306" s="33" t="s">
        <v>334</v>
      </c>
      <c r="O306" s="33" t="s">
        <v>335</v>
      </c>
      <c r="P306" s="33" t="s">
        <v>335</v>
      </c>
      <c r="Q306" s="34"/>
      <c r="R306" s="34"/>
      <c r="S306" s="34"/>
      <c r="T306" s="34"/>
      <c r="U306" s="34"/>
      <c r="V306" s="34"/>
      <c r="W306" s="34"/>
      <c r="X306" s="34"/>
      <c r="Y306" s="34"/>
      <c r="Z306" s="34"/>
    </row>
    <row r="307">
      <c r="A307" s="33" t="s">
        <v>669</v>
      </c>
      <c r="B307" s="33" t="s">
        <v>30</v>
      </c>
      <c r="C307" s="33" t="s">
        <v>34</v>
      </c>
      <c r="D307" s="33" t="s">
        <v>39</v>
      </c>
      <c r="E307" s="33" t="s">
        <v>338</v>
      </c>
      <c r="F307" s="34"/>
      <c r="G307" s="33" t="s">
        <v>299</v>
      </c>
      <c r="H307" s="33" t="s">
        <v>51</v>
      </c>
      <c r="I307" s="33" t="s">
        <v>53</v>
      </c>
      <c r="J307" s="33" t="s">
        <v>346</v>
      </c>
      <c r="K307" s="34"/>
      <c r="L307" s="34"/>
      <c r="M307" s="33" t="s">
        <v>350</v>
      </c>
      <c r="N307" s="33" t="s">
        <v>334</v>
      </c>
      <c r="O307" s="33" t="s">
        <v>339</v>
      </c>
      <c r="P307" s="33" t="s">
        <v>339</v>
      </c>
      <c r="Q307" s="34"/>
      <c r="R307" s="34"/>
      <c r="S307" s="34"/>
      <c r="T307" s="34"/>
      <c r="U307" s="34"/>
      <c r="V307" s="34"/>
      <c r="W307" s="34"/>
      <c r="X307" s="34"/>
      <c r="Y307" s="34"/>
      <c r="Z307" s="34"/>
    </row>
    <row r="308">
      <c r="A308" s="33" t="s">
        <v>670</v>
      </c>
      <c r="B308" s="33" t="s">
        <v>29</v>
      </c>
      <c r="C308" s="33" t="s">
        <v>33</v>
      </c>
      <c r="D308" s="33" t="s">
        <v>39</v>
      </c>
      <c r="E308" s="33" t="s">
        <v>44</v>
      </c>
      <c r="F308" s="33" t="s">
        <v>74</v>
      </c>
      <c r="G308" s="33" t="s">
        <v>299</v>
      </c>
      <c r="H308" s="33" t="s">
        <v>51</v>
      </c>
      <c r="I308" s="33" t="s">
        <v>52</v>
      </c>
      <c r="J308" s="33" t="s">
        <v>333</v>
      </c>
      <c r="K308" s="34"/>
      <c r="L308" s="34"/>
      <c r="M308" s="34"/>
      <c r="N308" s="33" t="s">
        <v>334</v>
      </c>
      <c r="O308" s="33" t="s">
        <v>339</v>
      </c>
      <c r="P308" s="34"/>
      <c r="Q308" s="34"/>
      <c r="R308" s="34"/>
      <c r="S308" s="34"/>
      <c r="T308" s="34"/>
      <c r="U308" s="34"/>
      <c r="V308" s="34"/>
      <c r="W308" s="34"/>
      <c r="X308" s="34"/>
      <c r="Y308" s="34"/>
      <c r="Z308" s="34"/>
    </row>
    <row r="309">
      <c r="A309" s="33" t="s">
        <v>671</v>
      </c>
      <c r="B309" s="33" t="s">
        <v>30</v>
      </c>
      <c r="C309" s="33" t="s">
        <v>32</v>
      </c>
      <c r="D309" s="33" t="s">
        <v>36</v>
      </c>
      <c r="E309" s="33" t="s">
        <v>44</v>
      </c>
      <c r="F309" s="33" t="s">
        <v>73</v>
      </c>
      <c r="G309" s="33" t="s">
        <v>293</v>
      </c>
      <c r="H309" s="33" t="s">
        <v>50</v>
      </c>
      <c r="I309" s="33" t="s">
        <v>53</v>
      </c>
      <c r="J309" s="33" t="s">
        <v>346</v>
      </c>
      <c r="K309" s="34"/>
      <c r="L309" s="33" t="s">
        <v>383</v>
      </c>
      <c r="M309" s="34"/>
      <c r="N309" s="33" t="s">
        <v>334</v>
      </c>
      <c r="O309" s="33" t="s">
        <v>335</v>
      </c>
      <c r="P309" s="33" t="s">
        <v>335</v>
      </c>
      <c r="Q309" s="34"/>
      <c r="R309" s="34"/>
      <c r="S309" s="34"/>
      <c r="T309" s="34"/>
      <c r="U309" s="34"/>
      <c r="V309" s="34"/>
      <c r="W309" s="34"/>
      <c r="X309" s="34"/>
      <c r="Y309" s="34"/>
      <c r="Z309" s="34"/>
    </row>
    <row r="310">
      <c r="A310" s="33" t="s">
        <v>672</v>
      </c>
      <c r="B310" s="33" t="s">
        <v>29</v>
      </c>
      <c r="C310" s="33" t="s">
        <v>33</v>
      </c>
      <c r="D310" s="33" t="s">
        <v>38</v>
      </c>
      <c r="E310" s="33" t="s">
        <v>338</v>
      </c>
      <c r="F310" s="33" t="s">
        <v>73</v>
      </c>
      <c r="G310" s="33" t="s">
        <v>294</v>
      </c>
      <c r="H310" s="33" t="s">
        <v>51</v>
      </c>
      <c r="I310" s="33" t="s">
        <v>53</v>
      </c>
      <c r="J310" s="33" t="s">
        <v>346</v>
      </c>
      <c r="K310" s="34"/>
      <c r="L310" s="33" t="s">
        <v>383</v>
      </c>
      <c r="M310" s="34"/>
      <c r="N310" s="33" t="s">
        <v>351</v>
      </c>
      <c r="O310" s="33" t="s">
        <v>339</v>
      </c>
      <c r="P310" s="33" t="s">
        <v>335</v>
      </c>
      <c r="Q310" s="34"/>
      <c r="R310" s="34"/>
      <c r="S310" s="34"/>
      <c r="T310" s="34"/>
      <c r="U310" s="34"/>
      <c r="V310" s="34"/>
      <c r="W310" s="34"/>
      <c r="X310" s="34"/>
      <c r="Y310" s="34"/>
      <c r="Z310" s="34"/>
    </row>
    <row r="311">
      <c r="A311" s="33" t="s">
        <v>673</v>
      </c>
      <c r="B311" s="33" t="s">
        <v>29</v>
      </c>
      <c r="C311" s="33" t="s">
        <v>34</v>
      </c>
      <c r="D311" s="33" t="s">
        <v>37</v>
      </c>
      <c r="E311" s="33" t="s">
        <v>343</v>
      </c>
      <c r="F311" s="33" t="s">
        <v>74</v>
      </c>
      <c r="G311" s="33" t="s">
        <v>294</v>
      </c>
      <c r="H311" s="33" t="s">
        <v>50</v>
      </c>
      <c r="I311" s="33" t="s">
        <v>52</v>
      </c>
      <c r="J311" s="33" t="s">
        <v>333</v>
      </c>
      <c r="K311" s="34"/>
      <c r="L311" s="34"/>
      <c r="M311" s="34"/>
      <c r="N311" s="33" t="s">
        <v>334</v>
      </c>
      <c r="O311" s="33" t="s">
        <v>335</v>
      </c>
      <c r="P311" s="33" t="s">
        <v>335</v>
      </c>
      <c r="Q311" s="34"/>
      <c r="R311" s="34"/>
      <c r="S311" s="34"/>
      <c r="T311" s="34"/>
      <c r="U311" s="34"/>
      <c r="V311" s="34"/>
      <c r="W311" s="34"/>
      <c r="X311" s="34"/>
      <c r="Y311" s="34"/>
      <c r="Z311" s="34"/>
    </row>
    <row r="312">
      <c r="A312" s="33" t="s">
        <v>674</v>
      </c>
      <c r="B312" s="33" t="s">
        <v>30</v>
      </c>
      <c r="C312" s="33" t="s">
        <v>33</v>
      </c>
      <c r="D312" s="33" t="s">
        <v>38</v>
      </c>
      <c r="E312" s="33" t="s">
        <v>412</v>
      </c>
      <c r="F312" s="33" t="s">
        <v>72</v>
      </c>
      <c r="G312" s="33" t="s">
        <v>293</v>
      </c>
      <c r="H312" s="33" t="s">
        <v>50</v>
      </c>
      <c r="I312" s="33" t="s">
        <v>52</v>
      </c>
      <c r="J312" s="33" t="s">
        <v>333</v>
      </c>
      <c r="K312" s="34"/>
      <c r="L312" s="34"/>
      <c r="M312" s="34"/>
      <c r="N312" s="33" t="s">
        <v>334</v>
      </c>
      <c r="O312" s="33" t="s">
        <v>335</v>
      </c>
      <c r="P312" s="33" t="s">
        <v>335</v>
      </c>
      <c r="Q312" s="34"/>
      <c r="R312" s="34"/>
      <c r="S312" s="34"/>
      <c r="T312" s="34"/>
      <c r="U312" s="34"/>
      <c r="V312" s="34"/>
      <c r="W312" s="34"/>
      <c r="X312" s="34"/>
      <c r="Y312" s="34"/>
      <c r="Z312" s="34"/>
    </row>
    <row r="313">
      <c r="A313" s="33" t="s">
        <v>675</v>
      </c>
      <c r="B313" s="33" t="s">
        <v>30</v>
      </c>
      <c r="C313" s="33" t="s">
        <v>33</v>
      </c>
      <c r="D313" s="33" t="s">
        <v>39</v>
      </c>
      <c r="E313" s="33" t="s">
        <v>343</v>
      </c>
      <c r="F313" s="33" t="s">
        <v>74</v>
      </c>
      <c r="G313" s="33" t="s">
        <v>293</v>
      </c>
      <c r="H313" s="33" t="s">
        <v>50</v>
      </c>
      <c r="I313" s="33" t="s">
        <v>53</v>
      </c>
      <c r="J313" s="33" t="s">
        <v>333</v>
      </c>
      <c r="K313" s="34"/>
      <c r="L313" s="34"/>
      <c r="M313" s="34"/>
      <c r="N313" s="33" t="s">
        <v>334</v>
      </c>
      <c r="O313" s="33" t="s">
        <v>335</v>
      </c>
      <c r="P313" s="33" t="s">
        <v>335</v>
      </c>
      <c r="Q313" s="34"/>
      <c r="R313" s="34"/>
      <c r="S313" s="34"/>
      <c r="T313" s="34"/>
      <c r="U313" s="34"/>
      <c r="V313" s="34"/>
      <c r="W313" s="34"/>
      <c r="X313" s="34"/>
      <c r="Y313" s="34"/>
      <c r="Z313" s="34"/>
    </row>
    <row r="314">
      <c r="A314" s="33" t="s">
        <v>676</v>
      </c>
      <c r="B314" s="33" t="s">
        <v>29</v>
      </c>
      <c r="C314" s="33" t="s">
        <v>33</v>
      </c>
      <c r="D314" s="33" t="s">
        <v>39</v>
      </c>
      <c r="E314" s="33" t="s">
        <v>343</v>
      </c>
      <c r="F314" s="33" t="s">
        <v>74</v>
      </c>
      <c r="G314" s="33" t="s">
        <v>293</v>
      </c>
      <c r="H314" s="33" t="s">
        <v>50</v>
      </c>
      <c r="I314" s="33" t="s">
        <v>52</v>
      </c>
      <c r="J314" s="33" t="s">
        <v>333</v>
      </c>
      <c r="K314" s="34"/>
      <c r="L314" s="34"/>
      <c r="M314" s="34"/>
      <c r="N314" s="33" t="s">
        <v>334</v>
      </c>
      <c r="O314" s="33" t="s">
        <v>339</v>
      </c>
      <c r="P314" s="33" t="s">
        <v>335</v>
      </c>
      <c r="Q314" s="34"/>
      <c r="R314" s="34"/>
      <c r="S314" s="34"/>
      <c r="T314" s="34"/>
      <c r="U314" s="34"/>
      <c r="V314" s="34"/>
      <c r="W314" s="34"/>
      <c r="X314" s="34"/>
      <c r="Y314" s="34"/>
      <c r="Z314" s="34"/>
    </row>
    <row r="315">
      <c r="A315" s="33" t="s">
        <v>677</v>
      </c>
      <c r="B315" s="33" t="s">
        <v>29</v>
      </c>
      <c r="C315" s="33" t="s">
        <v>33</v>
      </c>
      <c r="D315" s="33" t="s">
        <v>39</v>
      </c>
      <c r="E315" s="33" t="s">
        <v>343</v>
      </c>
      <c r="F315" s="33" t="s">
        <v>74</v>
      </c>
      <c r="G315" s="33" t="s">
        <v>294</v>
      </c>
      <c r="H315" s="33" t="s">
        <v>50</v>
      </c>
      <c r="I315" s="33" t="s">
        <v>52</v>
      </c>
      <c r="J315" s="33" t="s">
        <v>333</v>
      </c>
      <c r="K315" s="34"/>
      <c r="L315" s="34"/>
      <c r="M315" s="34"/>
      <c r="N315" s="33" t="s">
        <v>334</v>
      </c>
      <c r="O315" s="33" t="s">
        <v>335</v>
      </c>
      <c r="P315" s="33" t="s">
        <v>335</v>
      </c>
      <c r="Q315" s="34"/>
      <c r="R315" s="34"/>
      <c r="S315" s="34"/>
      <c r="T315" s="34"/>
      <c r="U315" s="34"/>
      <c r="V315" s="34"/>
      <c r="W315" s="34"/>
      <c r="X315" s="34"/>
      <c r="Y315" s="34"/>
      <c r="Z315" s="34"/>
    </row>
    <row r="316">
      <c r="A316" s="33" t="s">
        <v>513</v>
      </c>
      <c r="B316" s="33" t="s">
        <v>29</v>
      </c>
      <c r="C316" s="33" t="s">
        <v>35</v>
      </c>
      <c r="D316" s="33" t="s">
        <v>39</v>
      </c>
      <c r="E316" s="33" t="s">
        <v>343</v>
      </c>
      <c r="F316" s="33" t="s">
        <v>73</v>
      </c>
      <c r="G316" s="33" t="s">
        <v>299</v>
      </c>
      <c r="H316" s="33" t="s">
        <v>51</v>
      </c>
      <c r="I316" s="33" t="s">
        <v>53</v>
      </c>
      <c r="J316" s="33" t="s">
        <v>346</v>
      </c>
      <c r="K316" s="34"/>
      <c r="L316" s="34"/>
      <c r="M316" s="33" t="s">
        <v>350</v>
      </c>
      <c r="N316" s="33" t="s">
        <v>334</v>
      </c>
      <c r="O316" s="33" t="s">
        <v>339</v>
      </c>
      <c r="P316" s="33" t="s">
        <v>339</v>
      </c>
      <c r="Q316" s="34"/>
      <c r="R316" s="34"/>
      <c r="S316" s="34"/>
      <c r="T316" s="34"/>
      <c r="U316" s="34"/>
      <c r="V316" s="34"/>
      <c r="W316" s="34"/>
      <c r="X316" s="34"/>
      <c r="Y316" s="34"/>
      <c r="Z316" s="34"/>
    </row>
    <row r="317">
      <c r="A317" s="33" t="s">
        <v>678</v>
      </c>
      <c r="B317" s="33" t="s">
        <v>30</v>
      </c>
      <c r="C317" s="33" t="s">
        <v>33</v>
      </c>
      <c r="D317" s="33" t="s">
        <v>38</v>
      </c>
      <c r="E317" s="33" t="s">
        <v>338</v>
      </c>
      <c r="F317" s="33" t="s">
        <v>73</v>
      </c>
      <c r="G317" s="33" t="s">
        <v>299</v>
      </c>
      <c r="H317" s="33" t="s">
        <v>50</v>
      </c>
      <c r="I317" s="33" t="s">
        <v>52</v>
      </c>
      <c r="J317" s="33" t="s">
        <v>333</v>
      </c>
      <c r="K317" s="34"/>
      <c r="L317" s="34"/>
      <c r="M317" s="34"/>
      <c r="N317" s="33" t="s">
        <v>334</v>
      </c>
      <c r="O317" s="33" t="s">
        <v>335</v>
      </c>
      <c r="P317" s="33" t="s">
        <v>335</v>
      </c>
      <c r="Q317" s="34"/>
      <c r="R317" s="34"/>
      <c r="S317" s="34"/>
      <c r="T317" s="34"/>
      <c r="U317" s="34"/>
      <c r="V317" s="34"/>
      <c r="W317" s="34"/>
      <c r="X317" s="34"/>
      <c r="Y317" s="34"/>
      <c r="Z317" s="34"/>
    </row>
    <row r="318">
      <c r="A318" s="33" t="s">
        <v>679</v>
      </c>
      <c r="B318" s="34"/>
      <c r="C318" s="34"/>
      <c r="D318" s="34"/>
      <c r="E318" s="34"/>
      <c r="F318" s="34"/>
      <c r="G318" s="34"/>
      <c r="H318" s="34"/>
      <c r="I318" s="33" t="s">
        <v>52</v>
      </c>
      <c r="J318" s="33" t="s">
        <v>346</v>
      </c>
      <c r="K318" s="33" t="s">
        <v>347</v>
      </c>
      <c r="L318" s="34"/>
      <c r="M318" s="34"/>
      <c r="N318" s="34"/>
      <c r="O318" s="33" t="s">
        <v>335</v>
      </c>
      <c r="P318" s="33" t="s">
        <v>335</v>
      </c>
      <c r="Q318" s="34"/>
      <c r="R318" s="34"/>
      <c r="S318" s="34"/>
      <c r="T318" s="34"/>
      <c r="U318" s="34"/>
      <c r="V318" s="34"/>
      <c r="W318" s="34"/>
      <c r="X318" s="34"/>
      <c r="Y318" s="34"/>
      <c r="Z318" s="34"/>
    </row>
    <row r="319">
      <c r="A319" s="33" t="s">
        <v>680</v>
      </c>
      <c r="B319" s="33" t="s">
        <v>30</v>
      </c>
      <c r="C319" s="33" t="s">
        <v>33</v>
      </c>
      <c r="D319" s="33" t="s">
        <v>36</v>
      </c>
      <c r="E319" s="33" t="s">
        <v>343</v>
      </c>
      <c r="F319" s="33" t="s">
        <v>73</v>
      </c>
      <c r="G319" s="33" t="s">
        <v>293</v>
      </c>
      <c r="H319" s="33" t="s">
        <v>50</v>
      </c>
      <c r="I319" s="33" t="s">
        <v>53</v>
      </c>
      <c r="J319" s="33" t="s">
        <v>346</v>
      </c>
      <c r="K319" s="34"/>
      <c r="L319" s="34"/>
      <c r="M319" s="33" t="s">
        <v>350</v>
      </c>
      <c r="N319" s="33" t="s">
        <v>334</v>
      </c>
      <c r="O319" s="33" t="s">
        <v>335</v>
      </c>
      <c r="P319" s="33" t="s">
        <v>335</v>
      </c>
      <c r="Q319" s="34"/>
      <c r="R319" s="34"/>
      <c r="S319" s="34"/>
      <c r="T319" s="34"/>
      <c r="U319" s="34"/>
      <c r="V319" s="34"/>
      <c r="W319" s="34"/>
      <c r="X319" s="34"/>
      <c r="Y319" s="34"/>
      <c r="Z319" s="34"/>
    </row>
    <row r="320">
      <c r="A320" s="33" t="s">
        <v>681</v>
      </c>
      <c r="B320" s="33" t="s">
        <v>30</v>
      </c>
      <c r="C320" s="33" t="s">
        <v>32</v>
      </c>
      <c r="D320" s="33" t="s">
        <v>38</v>
      </c>
      <c r="E320" s="33" t="s">
        <v>338</v>
      </c>
      <c r="F320" s="33" t="s">
        <v>74</v>
      </c>
      <c r="G320" s="33" t="s">
        <v>293</v>
      </c>
      <c r="H320" s="33" t="s">
        <v>50</v>
      </c>
      <c r="I320" s="33" t="s">
        <v>52</v>
      </c>
      <c r="J320" s="33" t="s">
        <v>333</v>
      </c>
      <c r="K320" s="34"/>
      <c r="L320" s="34"/>
      <c r="M320" s="34"/>
      <c r="N320" s="33" t="s">
        <v>334</v>
      </c>
      <c r="O320" s="33" t="s">
        <v>339</v>
      </c>
      <c r="P320" s="33" t="s">
        <v>339</v>
      </c>
      <c r="Q320" s="34"/>
      <c r="R320" s="34"/>
      <c r="S320" s="34"/>
      <c r="T320" s="34"/>
      <c r="U320" s="34"/>
      <c r="V320" s="34"/>
      <c r="W320" s="34"/>
      <c r="X320" s="34"/>
      <c r="Y320" s="34"/>
      <c r="Z320" s="34"/>
    </row>
    <row r="321">
      <c r="A321" s="33" t="s">
        <v>682</v>
      </c>
      <c r="B321" s="33" t="s">
        <v>30</v>
      </c>
      <c r="C321" s="33" t="s">
        <v>33</v>
      </c>
      <c r="D321" s="33" t="s">
        <v>38</v>
      </c>
      <c r="E321" s="33" t="s">
        <v>44</v>
      </c>
      <c r="F321" s="33" t="s">
        <v>72</v>
      </c>
      <c r="G321" s="33" t="s">
        <v>296</v>
      </c>
      <c r="H321" s="33" t="s">
        <v>50</v>
      </c>
      <c r="I321" s="33" t="s">
        <v>52</v>
      </c>
      <c r="J321" s="33" t="s">
        <v>333</v>
      </c>
      <c r="K321" s="34"/>
      <c r="L321" s="34"/>
      <c r="M321" s="34"/>
      <c r="N321" s="33" t="s">
        <v>334</v>
      </c>
      <c r="O321" s="33" t="s">
        <v>335</v>
      </c>
      <c r="P321" s="33" t="s">
        <v>335</v>
      </c>
      <c r="Q321" s="34"/>
      <c r="R321" s="34"/>
      <c r="S321" s="34"/>
      <c r="T321" s="34"/>
      <c r="U321" s="34"/>
      <c r="V321" s="34"/>
      <c r="W321" s="34"/>
      <c r="X321" s="34"/>
      <c r="Y321" s="34"/>
      <c r="Z321" s="34"/>
    </row>
    <row r="322">
      <c r="A322" s="33" t="s">
        <v>428</v>
      </c>
      <c r="B322" s="34"/>
      <c r="C322" s="34"/>
      <c r="D322" s="34"/>
      <c r="E322" s="34"/>
      <c r="F322" s="34"/>
      <c r="G322" s="34"/>
      <c r="H322" s="34"/>
      <c r="I322" s="33" t="s">
        <v>53</v>
      </c>
      <c r="J322" s="33" t="s">
        <v>346</v>
      </c>
      <c r="K322" s="34"/>
      <c r="L322" s="34"/>
      <c r="M322" s="33" t="s">
        <v>350</v>
      </c>
      <c r="N322" s="34"/>
      <c r="O322" s="33" t="s">
        <v>339</v>
      </c>
      <c r="P322" s="33" t="s">
        <v>335</v>
      </c>
      <c r="Q322" s="34"/>
      <c r="R322" s="34"/>
      <c r="S322" s="34"/>
      <c r="T322" s="34"/>
      <c r="U322" s="34"/>
      <c r="V322" s="34"/>
      <c r="W322" s="34"/>
      <c r="X322" s="34"/>
      <c r="Y322" s="34"/>
      <c r="Z322" s="34"/>
    </row>
    <row r="323">
      <c r="A323" s="33" t="s">
        <v>683</v>
      </c>
      <c r="B323" s="34"/>
      <c r="C323" s="34"/>
      <c r="D323" s="34"/>
      <c r="E323" s="34"/>
      <c r="F323" s="34"/>
      <c r="G323" s="34"/>
      <c r="H323" s="34"/>
      <c r="I323" s="33" t="s">
        <v>52</v>
      </c>
      <c r="J323" s="33" t="s">
        <v>333</v>
      </c>
      <c r="K323" s="34"/>
      <c r="L323" s="34"/>
      <c r="M323" s="34"/>
      <c r="N323" s="33" t="s">
        <v>334</v>
      </c>
      <c r="O323" s="33" t="s">
        <v>335</v>
      </c>
      <c r="P323" s="33" t="s">
        <v>335</v>
      </c>
      <c r="Q323" s="34"/>
      <c r="R323" s="34"/>
      <c r="S323" s="34"/>
      <c r="T323" s="34"/>
      <c r="U323" s="34"/>
      <c r="V323" s="34"/>
      <c r="W323" s="34"/>
      <c r="X323" s="34"/>
      <c r="Y323" s="34"/>
      <c r="Z323" s="34"/>
    </row>
    <row r="324">
      <c r="A324" s="33" t="s">
        <v>684</v>
      </c>
      <c r="B324" s="33" t="s">
        <v>29</v>
      </c>
      <c r="C324" s="33" t="s">
        <v>33</v>
      </c>
      <c r="D324" s="33" t="s">
        <v>37</v>
      </c>
      <c r="E324" s="33" t="s">
        <v>44</v>
      </c>
      <c r="F324" s="33" t="s">
        <v>74</v>
      </c>
      <c r="G324" s="33" t="s">
        <v>296</v>
      </c>
      <c r="H324" s="33" t="s">
        <v>50</v>
      </c>
      <c r="I324" s="33" t="s">
        <v>52</v>
      </c>
      <c r="J324" s="33" t="s">
        <v>333</v>
      </c>
      <c r="K324" s="34"/>
      <c r="L324" s="34"/>
      <c r="M324" s="34"/>
      <c r="N324" s="33" t="s">
        <v>334</v>
      </c>
      <c r="O324" s="33" t="s">
        <v>339</v>
      </c>
      <c r="P324" s="33" t="s">
        <v>335</v>
      </c>
      <c r="Q324" s="34"/>
      <c r="R324" s="34"/>
      <c r="S324" s="34"/>
      <c r="T324" s="34"/>
      <c r="U324" s="34"/>
      <c r="V324" s="34"/>
      <c r="W324" s="34"/>
      <c r="X324" s="34"/>
      <c r="Y324" s="34"/>
      <c r="Z324" s="34"/>
    </row>
    <row r="325">
      <c r="A325" s="33" t="s">
        <v>685</v>
      </c>
      <c r="B325" s="33" t="s">
        <v>30</v>
      </c>
      <c r="C325" s="33" t="s">
        <v>33</v>
      </c>
      <c r="D325" s="33" t="s">
        <v>39</v>
      </c>
      <c r="E325" s="33" t="s">
        <v>343</v>
      </c>
      <c r="F325" s="33" t="s">
        <v>74</v>
      </c>
      <c r="G325" s="33" t="s">
        <v>293</v>
      </c>
      <c r="H325" s="33" t="s">
        <v>50</v>
      </c>
      <c r="I325" s="33" t="s">
        <v>53</v>
      </c>
      <c r="J325" s="33" t="s">
        <v>346</v>
      </c>
      <c r="K325" s="33" t="s">
        <v>347</v>
      </c>
      <c r="L325" s="34"/>
      <c r="M325" s="34"/>
      <c r="N325" s="33" t="s">
        <v>334</v>
      </c>
      <c r="O325" s="33" t="s">
        <v>335</v>
      </c>
      <c r="P325" s="33" t="s">
        <v>335</v>
      </c>
      <c r="Q325" s="34"/>
      <c r="R325" s="34"/>
      <c r="S325" s="34"/>
      <c r="T325" s="34"/>
      <c r="U325" s="34"/>
      <c r="V325" s="34"/>
      <c r="W325" s="34"/>
      <c r="X325" s="34"/>
      <c r="Y325" s="34"/>
      <c r="Z325" s="34"/>
    </row>
    <row r="326">
      <c r="A326" s="33" t="s">
        <v>686</v>
      </c>
      <c r="B326" s="34"/>
      <c r="C326" s="34"/>
      <c r="D326" s="34"/>
      <c r="E326" s="34"/>
      <c r="F326" s="34"/>
      <c r="G326" s="34"/>
      <c r="H326" s="34"/>
      <c r="I326" s="33" t="s">
        <v>53</v>
      </c>
      <c r="J326" s="33" t="s">
        <v>346</v>
      </c>
      <c r="K326" s="33" t="s">
        <v>347</v>
      </c>
      <c r="L326" s="34"/>
      <c r="M326" s="34"/>
      <c r="N326" s="33" t="s">
        <v>351</v>
      </c>
      <c r="O326" s="33" t="s">
        <v>335</v>
      </c>
      <c r="P326" s="33" t="s">
        <v>339</v>
      </c>
      <c r="Q326" s="34"/>
      <c r="R326" s="34"/>
      <c r="S326" s="34"/>
      <c r="T326" s="34"/>
      <c r="U326" s="34"/>
      <c r="V326" s="34"/>
      <c r="W326" s="34"/>
      <c r="X326" s="34"/>
      <c r="Y326" s="34"/>
      <c r="Z326" s="34"/>
    </row>
    <row r="327">
      <c r="A327" s="33" t="s">
        <v>687</v>
      </c>
      <c r="B327" s="34"/>
      <c r="C327" s="34"/>
      <c r="D327" s="34"/>
      <c r="E327" s="34"/>
      <c r="F327" s="34"/>
      <c r="G327" s="34"/>
      <c r="H327" s="34"/>
      <c r="I327" s="33" t="s">
        <v>53</v>
      </c>
      <c r="J327" s="33" t="s">
        <v>333</v>
      </c>
      <c r="K327" s="34"/>
      <c r="L327" s="34"/>
      <c r="M327" s="34"/>
      <c r="N327" s="34"/>
      <c r="O327" s="33" t="s">
        <v>339</v>
      </c>
      <c r="P327" s="33" t="s">
        <v>335</v>
      </c>
      <c r="Q327" s="34"/>
      <c r="R327" s="34"/>
      <c r="S327" s="34"/>
      <c r="T327" s="34"/>
      <c r="U327" s="34"/>
      <c r="V327" s="34"/>
      <c r="W327" s="34"/>
      <c r="X327" s="34"/>
      <c r="Y327" s="34"/>
      <c r="Z327" s="34"/>
    </row>
    <row r="328">
      <c r="A328" s="33" t="s">
        <v>688</v>
      </c>
      <c r="B328" s="34"/>
      <c r="C328" s="34"/>
      <c r="D328" s="34"/>
      <c r="E328" s="34"/>
      <c r="F328" s="34"/>
      <c r="G328" s="34"/>
      <c r="H328" s="34"/>
      <c r="I328" s="33" t="s">
        <v>53</v>
      </c>
      <c r="J328" s="33" t="s">
        <v>346</v>
      </c>
      <c r="K328" s="33" t="s">
        <v>347</v>
      </c>
      <c r="L328" s="34"/>
      <c r="M328" s="34"/>
      <c r="N328" s="33" t="s">
        <v>334</v>
      </c>
      <c r="O328" s="33" t="s">
        <v>335</v>
      </c>
      <c r="P328" s="33" t="s">
        <v>335</v>
      </c>
      <c r="Q328" s="34"/>
      <c r="R328" s="34"/>
      <c r="S328" s="34"/>
      <c r="T328" s="34"/>
      <c r="U328" s="34"/>
      <c r="V328" s="34"/>
      <c r="W328" s="34"/>
      <c r="X328" s="34"/>
      <c r="Y328" s="34"/>
      <c r="Z328" s="34"/>
    </row>
    <row r="329">
      <c r="A329" s="33" t="s">
        <v>689</v>
      </c>
      <c r="B329" s="34"/>
      <c r="C329" s="34"/>
      <c r="D329" s="34"/>
      <c r="E329" s="34"/>
      <c r="F329" s="34"/>
      <c r="G329" s="34"/>
      <c r="H329" s="34"/>
      <c r="I329" s="33" t="s">
        <v>53</v>
      </c>
      <c r="J329" s="33" t="s">
        <v>346</v>
      </c>
      <c r="K329" s="34"/>
      <c r="L329" s="34"/>
      <c r="M329" s="33" t="s">
        <v>350</v>
      </c>
      <c r="N329" s="33" t="s">
        <v>334</v>
      </c>
      <c r="O329" s="33" t="s">
        <v>335</v>
      </c>
      <c r="P329" s="33" t="s">
        <v>339</v>
      </c>
      <c r="Q329" s="34"/>
      <c r="R329" s="34"/>
      <c r="S329" s="34"/>
      <c r="T329" s="34"/>
      <c r="U329" s="34"/>
      <c r="V329" s="34"/>
      <c r="W329" s="34"/>
      <c r="X329" s="34"/>
      <c r="Y329" s="34"/>
      <c r="Z329" s="34"/>
    </row>
    <row r="330">
      <c r="A330" s="33" t="s">
        <v>690</v>
      </c>
      <c r="B330" s="33" t="s">
        <v>30</v>
      </c>
      <c r="C330" s="33" t="s">
        <v>33</v>
      </c>
      <c r="D330" s="33" t="s">
        <v>39</v>
      </c>
      <c r="E330" s="33" t="s">
        <v>343</v>
      </c>
      <c r="F330" s="33" t="s">
        <v>74</v>
      </c>
      <c r="G330" s="33" t="s">
        <v>293</v>
      </c>
      <c r="H330" s="33" t="s">
        <v>50</v>
      </c>
      <c r="I330" s="33" t="s">
        <v>52</v>
      </c>
      <c r="J330" s="33" t="s">
        <v>333</v>
      </c>
      <c r="K330" s="34"/>
      <c r="L330" s="34"/>
      <c r="M330" s="34"/>
      <c r="N330" s="33" t="s">
        <v>334</v>
      </c>
      <c r="O330" s="33" t="s">
        <v>335</v>
      </c>
      <c r="P330" s="33" t="s">
        <v>335</v>
      </c>
      <c r="Q330" s="34"/>
      <c r="R330" s="34"/>
      <c r="S330" s="34"/>
      <c r="T330" s="34"/>
      <c r="U330" s="34"/>
      <c r="V330" s="34"/>
      <c r="W330" s="34"/>
      <c r="X330" s="34"/>
      <c r="Y330" s="34"/>
      <c r="Z330" s="34"/>
    </row>
    <row r="331">
      <c r="A331" s="33" t="s">
        <v>691</v>
      </c>
      <c r="B331" s="33" t="s">
        <v>30</v>
      </c>
      <c r="C331" s="33" t="s">
        <v>34</v>
      </c>
      <c r="D331" s="33" t="s">
        <v>36</v>
      </c>
      <c r="E331" s="33" t="s">
        <v>341</v>
      </c>
      <c r="F331" s="33" t="s">
        <v>73</v>
      </c>
      <c r="G331" s="33" t="s">
        <v>294</v>
      </c>
      <c r="H331" s="33" t="s">
        <v>50</v>
      </c>
      <c r="I331" s="33" t="s">
        <v>52</v>
      </c>
      <c r="J331" s="33" t="s">
        <v>333</v>
      </c>
      <c r="K331" s="34"/>
      <c r="L331" s="34"/>
      <c r="M331" s="34"/>
      <c r="N331" s="33" t="s">
        <v>334</v>
      </c>
      <c r="O331" s="33" t="s">
        <v>339</v>
      </c>
      <c r="P331" s="33" t="s">
        <v>339</v>
      </c>
      <c r="Q331" s="34"/>
      <c r="R331" s="34"/>
      <c r="S331" s="34"/>
      <c r="T331" s="34"/>
      <c r="U331" s="34"/>
      <c r="V331" s="34"/>
      <c r="W331" s="34"/>
      <c r="X331" s="34"/>
      <c r="Y331" s="34"/>
      <c r="Z331" s="34"/>
    </row>
    <row r="332">
      <c r="A332" s="33" t="s">
        <v>692</v>
      </c>
      <c r="B332" s="34"/>
      <c r="C332" s="34"/>
      <c r="D332" s="34"/>
      <c r="E332" s="34"/>
      <c r="F332" s="34"/>
      <c r="G332" s="34"/>
      <c r="H332" s="34"/>
      <c r="I332" s="33" t="s">
        <v>53</v>
      </c>
      <c r="J332" s="33" t="s">
        <v>346</v>
      </c>
      <c r="K332" s="34"/>
      <c r="L332" s="34"/>
      <c r="M332" s="33" t="s">
        <v>350</v>
      </c>
      <c r="N332" s="33" t="s">
        <v>334</v>
      </c>
      <c r="O332" s="33" t="s">
        <v>339</v>
      </c>
      <c r="P332" s="33" t="s">
        <v>335</v>
      </c>
      <c r="Q332" s="34"/>
      <c r="R332" s="34"/>
      <c r="S332" s="34"/>
      <c r="T332" s="34"/>
      <c r="U332" s="34"/>
      <c r="V332" s="34"/>
      <c r="W332" s="34"/>
      <c r="X332" s="34"/>
      <c r="Y332" s="34"/>
      <c r="Z332" s="34"/>
    </row>
    <row r="333">
      <c r="A333" s="33" t="s">
        <v>693</v>
      </c>
      <c r="B333" s="33" t="s">
        <v>30</v>
      </c>
      <c r="C333" s="33" t="s">
        <v>34</v>
      </c>
      <c r="D333" s="33" t="s">
        <v>37</v>
      </c>
      <c r="E333" s="33" t="s">
        <v>343</v>
      </c>
      <c r="F333" s="33" t="s">
        <v>74</v>
      </c>
      <c r="G333" s="33" t="s">
        <v>293</v>
      </c>
      <c r="H333" s="33" t="s">
        <v>50</v>
      </c>
      <c r="I333" s="33" t="s">
        <v>53</v>
      </c>
      <c r="J333" s="33" t="s">
        <v>346</v>
      </c>
      <c r="K333" s="33" t="s">
        <v>347</v>
      </c>
      <c r="L333" s="34"/>
      <c r="M333" s="34"/>
      <c r="N333" s="33" t="s">
        <v>334</v>
      </c>
      <c r="O333" s="33" t="s">
        <v>335</v>
      </c>
      <c r="P333" s="33" t="s">
        <v>335</v>
      </c>
      <c r="Q333" s="34"/>
      <c r="R333" s="34"/>
      <c r="S333" s="34"/>
      <c r="T333" s="34"/>
      <c r="U333" s="34"/>
      <c r="V333" s="34"/>
      <c r="W333" s="34"/>
      <c r="X333" s="34"/>
      <c r="Y333" s="34"/>
      <c r="Z333" s="34"/>
    </row>
    <row r="334">
      <c r="A334" s="33" t="s">
        <v>694</v>
      </c>
      <c r="B334" s="34"/>
      <c r="C334" s="34"/>
      <c r="D334" s="34"/>
      <c r="E334" s="34"/>
      <c r="F334" s="34"/>
      <c r="G334" s="34"/>
      <c r="H334" s="34"/>
      <c r="I334" s="33" t="s">
        <v>52</v>
      </c>
      <c r="J334" s="33" t="s">
        <v>333</v>
      </c>
      <c r="K334" s="34"/>
      <c r="L334" s="34"/>
      <c r="M334" s="34"/>
      <c r="N334" s="33" t="s">
        <v>334</v>
      </c>
      <c r="O334" s="33" t="s">
        <v>335</v>
      </c>
      <c r="P334" s="33" t="s">
        <v>335</v>
      </c>
      <c r="Q334" s="34"/>
      <c r="R334" s="34"/>
      <c r="S334" s="34"/>
      <c r="T334" s="34"/>
      <c r="U334" s="34"/>
      <c r="V334" s="34"/>
      <c r="W334" s="34"/>
      <c r="X334" s="34"/>
      <c r="Y334" s="34"/>
      <c r="Z334" s="34"/>
    </row>
    <row r="335">
      <c r="A335" s="33" t="s">
        <v>695</v>
      </c>
      <c r="B335" s="33" t="s">
        <v>30</v>
      </c>
      <c r="C335" s="33" t="s">
        <v>32</v>
      </c>
      <c r="D335" s="33" t="s">
        <v>36</v>
      </c>
      <c r="E335" s="33" t="s">
        <v>343</v>
      </c>
      <c r="F335" s="33" t="s">
        <v>73</v>
      </c>
      <c r="G335" s="33" t="s">
        <v>294</v>
      </c>
      <c r="H335" s="33" t="s">
        <v>50</v>
      </c>
      <c r="I335" s="33" t="s">
        <v>53</v>
      </c>
      <c r="J335" s="33" t="s">
        <v>333</v>
      </c>
      <c r="K335" s="34"/>
      <c r="L335" s="34"/>
      <c r="M335" s="34"/>
      <c r="N335" s="33" t="s">
        <v>334</v>
      </c>
      <c r="O335" s="33" t="s">
        <v>335</v>
      </c>
      <c r="P335" s="33" t="s">
        <v>335</v>
      </c>
      <c r="Q335" s="34"/>
      <c r="R335" s="34"/>
      <c r="S335" s="34"/>
      <c r="T335" s="34"/>
      <c r="U335" s="34"/>
      <c r="V335" s="34"/>
      <c r="W335" s="34"/>
      <c r="X335" s="34"/>
      <c r="Y335" s="34"/>
      <c r="Z335" s="34"/>
    </row>
    <row r="336">
      <c r="A336" s="33" t="s">
        <v>696</v>
      </c>
      <c r="B336" s="33" t="s">
        <v>30</v>
      </c>
      <c r="C336" s="33" t="s">
        <v>35</v>
      </c>
      <c r="D336" s="33" t="s">
        <v>39</v>
      </c>
      <c r="E336" s="33" t="s">
        <v>343</v>
      </c>
      <c r="F336" s="33" t="s">
        <v>74</v>
      </c>
      <c r="G336" s="33" t="s">
        <v>293</v>
      </c>
      <c r="H336" s="33" t="s">
        <v>50</v>
      </c>
      <c r="I336" s="33" t="s">
        <v>53</v>
      </c>
      <c r="J336" s="33" t="s">
        <v>346</v>
      </c>
      <c r="K336" s="34"/>
      <c r="L336" s="34"/>
      <c r="M336" s="33" t="s">
        <v>350</v>
      </c>
      <c r="N336" s="33" t="s">
        <v>334</v>
      </c>
      <c r="O336" s="33" t="s">
        <v>339</v>
      </c>
      <c r="P336" s="33" t="s">
        <v>339</v>
      </c>
      <c r="Q336" s="34"/>
      <c r="R336" s="34"/>
      <c r="S336" s="34"/>
      <c r="T336" s="34"/>
      <c r="U336" s="34"/>
      <c r="V336" s="34"/>
      <c r="W336" s="34"/>
      <c r="X336" s="34"/>
      <c r="Y336" s="34"/>
      <c r="Z336" s="34"/>
    </row>
    <row r="337">
      <c r="A337" s="33" t="s">
        <v>697</v>
      </c>
      <c r="B337" s="33" t="s">
        <v>30</v>
      </c>
      <c r="C337" s="34"/>
      <c r="D337" s="34"/>
      <c r="E337" s="34"/>
      <c r="F337" s="34"/>
      <c r="G337" s="34"/>
      <c r="H337" s="34"/>
      <c r="I337" s="33" t="s">
        <v>52</v>
      </c>
      <c r="J337" s="33" t="s">
        <v>333</v>
      </c>
      <c r="K337" s="34"/>
      <c r="L337" s="34"/>
      <c r="M337" s="34"/>
      <c r="N337" s="33" t="s">
        <v>334</v>
      </c>
      <c r="O337" s="33" t="s">
        <v>339</v>
      </c>
      <c r="P337" s="33" t="s">
        <v>339</v>
      </c>
      <c r="Q337" s="34"/>
      <c r="R337" s="34"/>
      <c r="S337" s="34"/>
      <c r="T337" s="34"/>
      <c r="U337" s="34"/>
      <c r="V337" s="34"/>
      <c r="W337" s="34"/>
      <c r="X337" s="34"/>
      <c r="Y337" s="34"/>
      <c r="Z337" s="34"/>
    </row>
    <row r="338">
      <c r="A338" s="33" t="s">
        <v>698</v>
      </c>
      <c r="B338" s="33" t="s">
        <v>30</v>
      </c>
      <c r="C338" s="33" t="s">
        <v>35</v>
      </c>
      <c r="D338" s="33" t="s">
        <v>280</v>
      </c>
      <c r="E338" s="33" t="s">
        <v>343</v>
      </c>
      <c r="F338" s="33" t="s">
        <v>72</v>
      </c>
      <c r="G338" s="33" t="s">
        <v>293</v>
      </c>
      <c r="H338" s="33" t="s">
        <v>50</v>
      </c>
      <c r="I338" s="33" t="s">
        <v>53</v>
      </c>
      <c r="J338" s="33" t="s">
        <v>346</v>
      </c>
      <c r="K338" s="34"/>
      <c r="L338" s="34"/>
      <c r="M338" s="33" t="s">
        <v>350</v>
      </c>
      <c r="N338" s="33" t="s">
        <v>334</v>
      </c>
      <c r="O338" s="33" t="s">
        <v>339</v>
      </c>
      <c r="P338" s="33" t="s">
        <v>335</v>
      </c>
      <c r="Q338" s="34"/>
      <c r="R338" s="34"/>
      <c r="S338" s="34"/>
      <c r="T338" s="34"/>
      <c r="U338" s="34"/>
      <c r="V338" s="34"/>
      <c r="W338" s="34"/>
      <c r="X338" s="34"/>
      <c r="Y338" s="34"/>
      <c r="Z338" s="34"/>
    </row>
    <row r="339">
      <c r="A339" s="33" t="s">
        <v>699</v>
      </c>
      <c r="B339" s="33" t="s">
        <v>29</v>
      </c>
      <c r="C339" s="33" t="s">
        <v>34</v>
      </c>
      <c r="D339" s="33" t="s">
        <v>39</v>
      </c>
      <c r="E339" s="33" t="s">
        <v>343</v>
      </c>
      <c r="F339" s="33" t="s">
        <v>74</v>
      </c>
      <c r="G339" s="33" t="s">
        <v>293</v>
      </c>
      <c r="H339" s="33" t="s">
        <v>50</v>
      </c>
      <c r="I339" s="33" t="s">
        <v>53</v>
      </c>
      <c r="J339" s="33" t="s">
        <v>346</v>
      </c>
      <c r="K339" s="33" t="s">
        <v>347</v>
      </c>
      <c r="L339" s="34"/>
      <c r="M339" s="34"/>
      <c r="N339" s="33" t="s">
        <v>334</v>
      </c>
      <c r="O339" s="33" t="s">
        <v>335</v>
      </c>
      <c r="P339" s="33" t="s">
        <v>335</v>
      </c>
      <c r="Q339" s="34"/>
      <c r="R339" s="34"/>
      <c r="S339" s="34"/>
      <c r="T339" s="34"/>
      <c r="U339" s="34"/>
      <c r="V339" s="34"/>
      <c r="W339" s="34"/>
      <c r="X339" s="34"/>
      <c r="Y339" s="34"/>
      <c r="Z339" s="34"/>
    </row>
    <row r="340">
      <c r="A340" s="33" t="s">
        <v>700</v>
      </c>
      <c r="B340" s="33" t="s">
        <v>30</v>
      </c>
      <c r="C340" s="33" t="s">
        <v>35</v>
      </c>
      <c r="D340" s="33" t="s">
        <v>39</v>
      </c>
      <c r="E340" s="33" t="s">
        <v>412</v>
      </c>
      <c r="F340" s="34"/>
      <c r="G340" s="33" t="s">
        <v>298</v>
      </c>
      <c r="H340" s="34"/>
      <c r="I340" s="33" t="s">
        <v>53</v>
      </c>
      <c r="J340" s="33" t="s">
        <v>346</v>
      </c>
      <c r="K340" s="34"/>
      <c r="L340" s="34"/>
      <c r="M340" s="33" t="s">
        <v>350</v>
      </c>
      <c r="N340" s="33" t="s">
        <v>334</v>
      </c>
      <c r="O340" s="33" t="s">
        <v>335</v>
      </c>
      <c r="P340" s="33" t="s">
        <v>335</v>
      </c>
      <c r="Q340" s="34"/>
      <c r="R340" s="34"/>
      <c r="S340" s="34"/>
      <c r="T340" s="34"/>
      <c r="U340" s="34"/>
      <c r="V340" s="34"/>
      <c r="W340" s="34"/>
      <c r="X340" s="34"/>
      <c r="Y340" s="34"/>
      <c r="Z340" s="34"/>
    </row>
    <row r="341">
      <c r="A341" s="33" t="s">
        <v>701</v>
      </c>
      <c r="B341" s="33" t="s">
        <v>30</v>
      </c>
      <c r="C341" s="33" t="s">
        <v>33</v>
      </c>
      <c r="D341" s="33" t="s">
        <v>39</v>
      </c>
      <c r="E341" s="33" t="s">
        <v>341</v>
      </c>
      <c r="F341" s="33" t="s">
        <v>73</v>
      </c>
      <c r="G341" s="33" t="s">
        <v>298</v>
      </c>
      <c r="H341" s="33" t="s">
        <v>51</v>
      </c>
      <c r="I341" s="33" t="s">
        <v>52</v>
      </c>
      <c r="J341" s="33" t="s">
        <v>333</v>
      </c>
      <c r="K341" s="34"/>
      <c r="L341" s="34"/>
      <c r="M341" s="34"/>
      <c r="N341" s="33" t="s">
        <v>334</v>
      </c>
      <c r="O341" s="33" t="s">
        <v>335</v>
      </c>
      <c r="P341" s="33" t="s">
        <v>335</v>
      </c>
      <c r="Q341" s="34"/>
      <c r="R341" s="34"/>
      <c r="S341" s="34"/>
      <c r="T341" s="34"/>
      <c r="U341" s="34"/>
      <c r="V341" s="34"/>
      <c r="W341" s="34"/>
      <c r="X341" s="34"/>
      <c r="Y341" s="34"/>
      <c r="Z341" s="34"/>
    </row>
    <row r="342">
      <c r="A342" s="33" t="s">
        <v>702</v>
      </c>
      <c r="B342" s="34"/>
      <c r="C342" s="34"/>
      <c r="D342" s="34"/>
      <c r="E342" s="34"/>
      <c r="F342" s="34"/>
      <c r="G342" s="34"/>
      <c r="H342" s="34"/>
      <c r="I342" s="33" t="s">
        <v>52</v>
      </c>
      <c r="J342" s="33" t="s">
        <v>333</v>
      </c>
      <c r="K342" s="34"/>
      <c r="L342" s="34"/>
      <c r="M342" s="34"/>
      <c r="N342" s="33" t="s">
        <v>334</v>
      </c>
      <c r="O342" s="33" t="s">
        <v>335</v>
      </c>
      <c r="P342" s="33" t="s">
        <v>335</v>
      </c>
      <c r="Q342" s="34"/>
      <c r="R342" s="34"/>
      <c r="S342" s="34"/>
      <c r="T342" s="34"/>
      <c r="U342" s="34"/>
      <c r="V342" s="34"/>
      <c r="W342" s="34"/>
      <c r="X342" s="34"/>
      <c r="Y342" s="34"/>
      <c r="Z342" s="34"/>
    </row>
    <row r="343">
      <c r="A343" s="33" t="s">
        <v>703</v>
      </c>
      <c r="B343" s="33" t="s">
        <v>30</v>
      </c>
      <c r="C343" s="33" t="s">
        <v>32</v>
      </c>
      <c r="D343" s="33" t="s">
        <v>280</v>
      </c>
      <c r="E343" s="33" t="s">
        <v>412</v>
      </c>
      <c r="F343" s="34"/>
      <c r="G343" s="33" t="s">
        <v>297</v>
      </c>
      <c r="H343" s="33" t="s">
        <v>50</v>
      </c>
      <c r="I343" s="33" t="s">
        <v>52</v>
      </c>
      <c r="J343" s="33" t="s">
        <v>333</v>
      </c>
      <c r="K343" s="34"/>
      <c r="L343" s="34"/>
      <c r="M343" s="34"/>
      <c r="N343" s="33" t="s">
        <v>334</v>
      </c>
      <c r="O343" s="33" t="s">
        <v>339</v>
      </c>
      <c r="P343" s="33" t="s">
        <v>339</v>
      </c>
      <c r="Q343" s="34"/>
      <c r="R343" s="34"/>
      <c r="S343" s="34"/>
      <c r="T343" s="34"/>
      <c r="U343" s="34"/>
      <c r="V343" s="34"/>
      <c r="W343" s="34"/>
      <c r="X343" s="34"/>
      <c r="Y343" s="34"/>
      <c r="Z343" s="34"/>
    </row>
    <row r="344">
      <c r="A344" s="33" t="s">
        <v>704</v>
      </c>
      <c r="B344" s="33" t="s">
        <v>30</v>
      </c>
      <c r="C344" s="33" t="s">
        <v>34</v>
      </c>
      <c r="D344" s="33" t="s">
        <v>39</v>
      </c>
      <c r="E344" s="33" t="s">
        <v>44</v>
      </c>
      <c r="F344" s="33" t="s">
        <v>73</v>
      </c>
      <c r="G344" s="33" t="s">
        <v>293</v>
      </c>
      <c r="H344" s="33" t="s">
        <v>50</v>
      </c>
      <c r="I344" s="33" t="s">
        <v>52</v>
      </c>
      <c r="J344" s="33" t="s">
        <v>346</v>
      </c>
      <c r="K344" s="33" t="s">
        <v>347</v>
      </c>
      <c r="L344" s="34"/>
      <c r="M344" s="34"/>
      <c r="N344" s="33" t="s">
        <v>334</v>
      </c>
      <c r="O344" s="33" t="s">
        <v>335</v>
      </c>
      <c r="P344" s="33" t="s">
        <v>335</v>
      </c>
      <c r="Q344" s="34"/>
      <c r="R344" s="34"/>
      <c r="S344" s="34"/>
      <c r="T344" s="34"/>
      <c r="U344" s="34"/>
      <c r="V344" s="34"/>
      <c r="W344" s="34"/>
      <c r="X344" s="34"/>
      <c r="Y344" s="34"/>
      <c r="Z344" s="34"/>
    </row>
    <row r="345">
      <c r="A345" s="33" t="s">
        <v>705</v>
      </c>
      <c r="B345" s="33" t="s">
        <v>30</v>
      </c>
      <c r="C345" s="33" t="s">
        <v>34</v>
      </c>
      <c r="D345" s="33" t="s">
        <v>38</v>
      </c>
      <c r="E345" s="33" t="s">
        <v>338</v>
      </c>
      <c r="F345" s="33" t="s">
        <v>74</v>
      </c>
      <c r="G345" s="33" t="s">
        <v>296</v>
      </c>
      <c r="H345" s="33" t="s">
        <v>378</v>
      </c>
      <c r="I345" s="33" t="s">
        <v>53</v>
      </c>
      <c r="J345" s="33" t="s">
        <v>346</v>
      </c>
      <c r="K345" s="33" t="s">
        <v>347</v>
      </c>
      <c r="L345" s="34"/>
      <c r="M345" s="34"/>
      <c r="N345" s="33" t="s">
        <v>334</v>
      </c>
      <c r="O345" s="33" t="s">
        <v>335</v>
      </c>
      <c r="P345" s="33" t="s">
        <v>335</v>
      </c>
      <c r="Q345" s="34"/>
      <c r="R345" s="34"/>
      <c r="S345" s="34"/>
      <c r="T345" s="34"/>
      <c r="U345" s="34"/>
      <c r="V345" s="34"/>
      <c r="W345" s="34"/>
      <c r="X345" s="34"/>
      <c r="Y345" s="34"/>
      <c r="Z345" s="34"/>
    </row>
    <row r="346">
      <c r="A346" s="33" t="s">
        <v>706</v>
      </c>
      <c r="B346" s="34"/>
      <c r="C346" s="34"/>
      <c r="D346" s="34"/>
      <c r="E346" s="34"/>
      <c r="F346" s="34"/>
      <c r="G346" s="34"/>
      <c r="H346" s="34"/>
      <c r="I346" s="33" t="s">
        <v>52</v>
      </c>
      <c r="J346" s="33" t="s">
        <v>333</v>
      </c>
      <c r="K346" s="34"/>
      <c r="L346" s="34"/>
      <c r="M346" s="34"/>
      <c r="N346" s="33" t="s">
        <v>334</v>
      </c>
      <c r="O346" s="33" t="s">
        <v>339</v>
      </c>
      <c r="P346" s="33" t="s">
        <v>339</v>
      </c>
      <c r="Q346" s="34"/>
      <c r="R346" s="34"/>
      <c r="S346" s="34"/>
      <c r="T346" s="34"/>
      <c r="U346" s="34"/>
      <c r="V346" s="34"/>
      <c r="W346" s="34"/>
      <c r="X346" s="34"/>
      <c r="Y346" s="34"/>
      <c r="Z346" s="34"/>
    </row>
    <row r="347">
      <c r="A347" s="33" t="s">
        <v>707</v>
      </c>
      <c r="B347" s="33" t="s">
        <v>30</v>
      </c>
      <c r="C347" s="33" t="s">
        <v>34</v>
      </c>
      <c r="D347" s="33" t="s">
        <v>280</v>
      </c>
      <c r="E347" s="33" t="s">
        <v>343</v>
      </c>
      <c r="F347" s="33" t="s">
        <v>73</v>
      </c>
      <c r="G347" s="33" t="s">
        <v>299</v>
      </c>
      <c r="H347" s="33" t="s">
        <v>51</v>
      </c>
      <c r="I347" s="33" t="s">
        <v>52</v>
      </c>
      <c r="J347" s="33" t="s">
        <v>333</v>
      </c>
      <c r="K347" s="34"/>
      <c r="L347" s="34"/>
      <c r="M347" s="34"/>
      <c r="N347" s="33" t="s">
        <v>334</v>
      </c>
      <c r="O347" s="33" t="s">
        <v>335</v>
      </c>
      <c r="P347" s="33" t="s">
        <v>335</v>
      </c>
      <c r="Q347" s="34"/>
      <c r="R347" s="34"/>
      <c r="S347" s="34"/>
      <c r="T347" s="34"/>
      <c r="U347" s="34"/>
      <c r="V347" s="34"/>
      <c r="W347" s="34"/>
      <c r="X347" s="34"/>
      <c r="Y347" s="34"/>
      <c r="Z347" s="34"/>
    </row>
    <row r="348">
      <c r="A348" s="33" t="s">
        <v>708</v>
      </c>
      <c r="B348" s="33" t="s">
        <v>30</v>
      </c>
      <c r="C348" s="33" t="s">
        <v>32</v>
      </c>
      <c r="D348" s="33" t="s">
        <v>36</v>
      </c>
      <c r="E348" s="33" t="s">
        <v>44</v>
      </c>
      <c r="F348" s="33" t="s">
        <v>73</v>
      </c>
      <c r="G348" s="33" t="s">
        <v>295</v>
      </c>
      <c r="H348" s="33" t="s">
        <v>50</v>
      </c>
      <c r="I348" s="33" t="s">
        <v>53</v>
      </c>
      <c r="J348" s="33" t="s">
        <v>333</v>
      </c>
      <c r="K348" s="34"/>
      <c r="L348" s="34"/>
      <c r="M348" s="34"/>
      <c r="N348" s="33" t="s">
        <v>334</v>
      </c>
      <c r="O348" s="33" t="s">
        <v>335</v>
      </c>
      <c r="P348" s="33" t="s">
        <v>335</v>
      </c>
      <c r="Q348" s="34"/>
      <c r="R348" s="34"/>
      <c r="S348" s="34"/>
      <c r="T348" s="34"/>
      <c r="U348" s="34"/>
      <c r="V348" s="34"/>
      <c r="W348" s="34"/>
      <c r="X348" s="34"/>
      <c r="Y348" s="34"/>
      <c r="Z348" s="34"/>
    </row>
    <row r="349">
      <c r="A349" s="33" t="s">
        <v>709</v>
      </c>
      <c r="B349" s="33" t="s">
        <v>30</v>
      </c>
      <c r="C349" s="33" t="s">
        <v>34</v>
      </c>
      <c r="D349" s="33" t="s">
        <v>39</v>
      </c>
      <c r="E349" s="33" t="s">
        <v>44</v>
      </c>
      <c r="F349" s="33" t="s">
        <v>74</v>
      </c>
      <c r="G349" s="33" t="s">
        <v>293</v>
      </c>
      <c r="H349" s="33" t="s">
        <v>50</v>
      </c>
      <c r="I349" s="33" t="s">
        <v>52</v>
      </c>
      <c r="J349" s="33" t="s">
        <v>333</v>
      </c>
      <c r="K349" s="34"/>
      <c r="L349" s="34"/>
      <c r="M349" s="34"/>
      <c r="N349" s="33" t="s">
        <v>334</v>
      </c>
      <c r="O349" s="33" t="s">
        <v>335</v>
      </c>
      <c r="P349" s="33" t="s">
        <v>335</v>
      </c>
      <c r="Q349" s="34"/>
      <c r="R349" s="34"/>
      <c r="S349" s="34"/>
      <c r="T349" s="34"/>
      <c r="U349" s="34"/>
      <c r="V349" s="34"/>
      <c r="W349" s="34"/>
      <c r="X349" s="34"/>
      <c r="Y349" s="34"/>
      <c r="Z349" s="34"/>
    </row>
    <row r="350">
      <c r="A350" s="33" t="s">
        <v>710</v>
      </c>
      <c r="B350" s="33" t="s">
        <v>29</v>
      </c>
      <c r="C350" s="33" t="s">
        <v>35</v>
      </c>
      <c r="D350" s="33" t="s">
        <v>37</v>
      </c>
      <c r="E350" s="33" t="s">
        <v>343</v>
      </c>
      <c r="F350" s="33" t="s">
        <v>73</v>
      </c>
      <c r="G350" s="33" t="s">
        <v>298</v>
      </c>
      <c r="H350" s="33" t="s">
        <v>50</v>
      </c>
      <c r="I350" s="33" t="s">
        <v>53</v>
      </c>
      <c r="J350" s="33" t="s">
        <v>346</v>
      </c>
      <c r="K350" s="33" t="s">
        <v>347</v>
      </c>
      <c r="L350" s="34"/>
      <c r="M350" s="34"/>
      <c r="N350" s="33" t="s">
        <v>334</v>
      </c>
      <c r="O350" s="33" t="s">
        <v>339</v>
      </c>
      <c r="P350" s="33" t="s">
        <v>339</v>
      </c>
      <c r="Q350" s="34"/>
      <c r="R350" s="34"/>
      <c r="S350" s="34"/>
      <c r="T350" s="34"/>
      <c r="U350" s="34"/>
      <c r="V350" s="34"/>
      <c r="W350" s="34"/>
      <c r="X350" s="34"/>
      <c r="Y350" s="34"/>
      <c r="Z350" s="34"/>
    </row>
    <row r="351">
      <c r="A351" s="33" t="s">
        <v>423</v>
      </c>
      <c r="B351" s="34"/>
      <c r="C351" s="34"/>
      <c r="D351" s="34"/>
      <c r="E351" s="34"/>
      <c r="F351" s="34"/>
      <c r="G351" s="34"/>
      <c r="H351" s="34"/>
      <c r="I351" s="33" t="s">
        <v>52</v>
      </c>
      <c r="J351" s="33" t="s">
        <v>346</v>
      </c>
      <c r="K351" s="33" t="s">
        <v>347</v>
      </c>
      <c r="L351" s="34"/>
      <c r="M351" s="34"/>
      <c r="N351" s="33" t="s">
        <v>334</v>
      </c>
      <c r="O351" s="33" t="s">
        <v>339</v>
      </c>
      <c r="P351" s="33" t="s">
        <v>335</v>
      </c>
      <c r="Q351" s="34"/>
      <c r="R351" s="34"/>
      <c r="S351" s="34"/>
      <c r="T351" s="34"/>
      <c r="U351" s="34"/>
      <c r="V351" s="34"/>
      <c r="W351" s="34"/>
      <c r="X351" s="34"/>
      <c r="Y351" s="34"/>
      <c r="Z351" s="34"/>
    </row>
    <row r="352">
      <c r="A352" s="33" t="s">
        <v>711</v>
      </c>
      <c r="B352" s="33" t="s">
        <v>30</v>
      </c>
      <c r="C352" s="33" t="s">
        <v>32</v>
      </c>
      <c r="D352" s="33" t="s">
        <v>37</v>
      </c>
      <c r="E352" s="33" t="s">
        <v>343</v>
      </c>
      <c r="F352" s="33" t="s">
        <v>73</v>
      </c>
      <c r="G352" s="33" t="s">
        <v>296</v>
      </c>
      <c r="H352" s="33" t="s">
        <v>50</v>
      </c>
      <c r="I352" s="33" t="s">
        <v>53</v>
      </c>
      <c r="J352" s="33" t="s">
        <v>346</v>
      </c>
      <c r="K352" s="34"/>
      <c r="L352" s="34"/>
      <c r="M352" s="33" t="s">
        <v>350</v>
      </c>
      <c r="N352" s="33" t="s">
        <v>334</v>
      </c>
      <c r="O352" s="33" t="s">
        <v>335</v>
      </c>
      <c r="P352" s="33" t="s">
        <v>335</v>
      </c>
      <c r="Q352" s="34"/>
      <c r="R352" s="34"/>
      <c r="S352" s="34"/>
      <c r="T352" s="34"/>
      <c r="U352" s="34"/>
      <c r="V352" s="34"/>
      <c r="W352" s="34"/>
      <c r="X352" s="34"/>
      <c r="Y352" s="34"/>
      <c r="Z352" s="34"/>
    </row>
    <row r="353">
      <c r="A353" s="33" t="s">
        <v>146</v>
      </c>
      <c r="B353" s="33" t="s">
        <v>29</v>
      </c>
      <c r="C353" s="33" t="s">
        <v>32</v>
      </c>
      <c r="D353" s="33" t="s">
        <v>39</v>
      </c>
      <c r="E353" s="33" t="s">
        <v>343</v>
      </c>
      <c r="F353" s="33" t="s">
        <v>74</v>
      </c>
      <c r="G353" s="33" t="s">
        <v>293</v>
      </c>
      <c r="H353" s="33" t="s">
        <v>50</v>
      </c>
      <c r="I353" s="33" t="s">
        <v>53</v>
      </c>
      <c r="J353" s="33" t="s">
        <v>346</v>
      </c>
      <c r="K353" s="33" t="s">
        <v>347</v>
      </c>
      <c r="L353" s="34"/>
      <c r="M353" s="33" t="s">
        <v>350</v>
      </c>
      <c r="N353" s="33" t="s">
        <v>334</v>
      </c>
      <c r="O353" s="33" t="s">
        <v>335</v>
      </c>
      <c r="P353" s="33" t="s">
        <v>335</v>
      </c>
      <c r="Q353" s="34"/>
      <c r="R353" s="34"/>
      <c r="S353" s="34"/>
      <c r="T353" s="34"/>
      <c r="U353" s="34"/>
      <c r="V353" s="34"/>
      <c r="W353" s="34"/>
      <c r="X353" s="34"/>
      <c r="Y353" s="34"/>
      <c r="Z353" s="34"/>
    </row>
    <row r="354">
      <c r="A354" s="33" t="s">
        <v>712</v>
      </c>
      <c r="B354" s="33" t="s">
        <v>29</v>
      </c>
      <c r="C354" s="33" t="s">
        <v>33</v>
      </c>
      <c r="D354" s="33" t="s">
        <v>36</v>
      </c>
      <c r="E354" s="33" t="s">
        <v>44</v>
      </c>
      <c r="F354" s="33" t="s">
        <v>74</v>
      </c>
      <c r="G354" s="33" t="s">
        <v>293</v>
      </c>
      <c r="H354" s="33" t="s">
        <v>50</v>
      </c>
      <c r="I354" s="33" t="s">
        <v>52</v>
      </c>
      <c r="J354" s="33" t="s">
        <v>333</v>
      </c>
      <c r="K354" s="34"/>
      <c r="L354" s="34"/>
      <c r="M354" s="34"/>
      <c r="N354" s="33" t="s">
        <v>334</v>
      </c>
      <c r="O354" s="33" t="s">
        <v>335</v>
      </c>
      <c r="P354" s="33" t="s">
        <v>335</v>
      </c>
      <c r="Q354" s="34"/>
      <c r="R354" s="34"/>
      <c r="S354" s="34"/>
      <c r="T354" s="34"/>
      <c r="U354" s="34"/>
      <c r="V354" s="34"/>
      <c r="W354" s="34"/>
      <c r="X354" s="34"/>
      <c r="Y354" s="34"/>
      <c r="Z354" s="34"/>
    </row>
    <row r="355">
      <c r="A355" s="33" t="s">
        <v>713</v>
      </c>
      <c r="B355" s="34"/>
      <c r="C355" s="34"/>
      <c r="D355" s="34"/>
      <c r="E355" s="34"/>
      <c r="F355" s="34"/>
      <c r="G355" s="34"/>
      <c r="H355" s="34"/>
      <c r="I355" s="33" t="s">
        <v>53</v>
      </c>
      <c r="J355" s="33" t="s">
        <v>333</v>
      </c>
      <c r="K355" s="34"/>
      <c r="L355" s="34"/>
      <c r="M355" s="34"/>
      <c r="N355" s="33" t="s">
        <v>334</v>
      </c>
      <c r="O355" s="33" t="s">
        <v>335</v>
      </c>
      <c r="P355" s="33" t="s">
        <v>335</v>
      </c>
      <c r="Q355" s="34"/>
      <c r="R355" s="34"/>
      <c r="S355" s="34"/>
      <c r="T355" s="34"/>
      <c r="U355" s="34"/>
      <c r="V355" s="34"/>
      <c r="W355" s="34"/>
      <c r="X355" s="34"/>
      <c r="Y355" s="34"/>
      <c r="Z355" s="34"/>
    </row>
    <row r="356">
      <c r="A356" s="33" t="s">
        <v>714</v>
      </c>
      <c r="B356" s="33" t="s">
        <v>30</v>
      </c>
      <c r="C356" s="33" t="s">
        <v>32</v>
      </c>
      <c r="D356" s="33" t="s">
        <v>37</v>
      </c>
      <c r="E356" s="33" t="s">
        <v>343</v>
      </c>
      <c r="F356" s="33" t="s">
        <v>73</v>
      </c>
      <c r="G356" s="33" t="s">
        <v>296</v>
      </c>
      <c r="H356" s="33" t="s">
        <v>51</v>
      </c>
      <c r="I356" s="33" t="s">
        <v>53</v>
      </c>
      <c r="J356" s="33" t="s">
        <v>346</v>
      </c>
      <c r="K356" s="33" t="s">
        <v>347</v>
      </c>
      <c r="L356" s="34"/>
      <c r="M356" s="34"/>
      <c r="N356" s="33" t="s">
        <v>334</v>
      </c>
      <c r="O356" s="33" t="s">
        <v>339</v>
      </c>
      <c r="P356" s="33" t="s">
        <v>335</v>
      </c>
      <c r="Q356" s="34"/>
      <c r="R356" s="34"/>
      <c r="S356" s="34"/>
      <c r="T356" s="34"/>
      <c r="U356" s="34"/>
      <c r="V356" s="34"/>
      <c r="W356" s="34"/>
      <c r="X356" s="34"/>
      <c r="Y356" s="34"/>
      <c r="Z356" s="34"/>
    </row>
    <row r="357">
      <c r="A357" s="33" t="s">
        <v>715</v>
      </c>
      <c r="B357" s="33" t="s">
        <v>29</v>
      </c>
      <c r="C357" s="33" t="s">
        <v>33</v>
      </c>
      <c r="D357" s="33" t="s">
        <v>38</v>
      </c>
      <c r="E357" s="33" t="s">
        <v>341</v>
      </c>
      <c r="F357" s="33" t="s">
        <v>72</v>
      </c>
      <c r="G357" s="33" t="s">
        <v>296</v>
      </c>
      <c r="H357" s="33" t="s">
        <v>378</v>
      </c>
      <c r="I357" s="33" t="s">
        <v>53</v>
      </c>
      <c r="J357" s="33" t="s">
        <v>333</v>
      </c>
      <c r="K357" s="34"/>
      <c r="L357" s="34"/>
      <c r="M357" s="34"/>
      <c r="N357" s="33" t="s">
        <v>351</v>
      </c>
      <c r="O357" s="33" t="s">
        <v>339</v>
      </c>
      <c r="P357" s="33" t="s">
        <v>335</v>
      </c>
      <c r="Q357" s="34"/>
      <c r="R357" s="34"/>
      <c r="S357" s="34"/>
      <c r="T357" s="34"/>
      <c r="U357" s="34"/>
      <c r="V357" s="34"/>
      <c r="W357" s="34"/>
      <c r="X357" s="34"/>
      <c r="Y357" s="34"/>
      <c r="Z357" s="34"/>
    </row>
    <row r="358">
      <c r="A358" s="33" t="s">
        <v>716</v>
      </c>
      <c r="B358" s="33" t="s">
        <v>29</v>
      </c>
      <c r="C358" s="33" t="s">
        <v>34</v>
      </c>
      <c r="D358" s="33" t="s">
        <v>39</v>
      </c>
      <c r="E358" s="33" t="s">
        <v>341</v>
      </c>
      <c r="F358" s="33" t="s">
        <v>72</v>
      </c>
      <c r="G358" s="33" t="s">
        <v>299</v>
      </c>
      <c r="H358" s="33" t="s">
        <v>51</v>
      </c>
      <c r="I358" s="33" t="s">
        <v>52</v>
      </c>
      <c r="J358" s="33" t="s">
        <v>333</v>
      </c>
      <c r="K358" s="34"/>
      <c r="L358" s="34"/>
      <c r="M358" s="34"/>
      <c r="N358" s="33" t="s">
        <v>334</v>
      </c>
      <c r="O358" s="33" t="s">
        <v>335</v>
      </c>
      <c r="P358" s="33" t="s">
        <v>335</v>
      </c>
      <c r="Q358" s="34"/>
      <c r="R358" s="34"/>
      <c r="S358" s="34"/>
      <c r="T358" s="34"/>
      <c r="U358" s="34"/>
      <c r="V358" s="34"/>
      <c r="W358" s="34"/>
      <c r="X358" s="34"/>
      <c r="Y358" s="34"/>
      <c r="Z358" s="34"/>
    </row>
    <row r="359">
      <c r="A359" s="33" t="s">
        <v>717</v>
      </c>
      <c r="B359" s="34"/>
      <c r="C359" s="34"/>
      <c r="D359" s="34"/>
      <c r="E359" s="34"/>
      <c r="F359" s="34"/>
      <c r="G359" s="34"/>
      <c r="H359" s="34"/>
      <c r="I359" s="33" t="s">
        <v>52</v>
      </c>
      <c r="J359" s="33" t="s">
        <v>346</v>
      </c>
      <c r="K359" s="34"/>
      <c r="L359" s="34"/>
      <c r="M359" s="33" t="s">
        <v>350</v>
      </c>
      <c r="N359" s="33" t="s">
        <v>334</v>
      </c>
      <c r="O359" s="33" t="s">
        <v>335</v>
      </c>
      <c r="P359" s="33" t="s">
        <v>335</v>
      </c>
      <c r="Q359" s="34"/>
      <c r="R359" s="34"/>
      <c r="S359" s="34"/>
      <c r="T359" s="34"/>
      <c r="U359" s="34"/>
      <c r="V359" s="34"/>
      <c r="W359" s="34"/>
      <c r="X359" s="34"/>
      <c r="Y359" s="34"/>
      <c r="Z359" s="34"/>
    </row>
    <row r="360">
      <c r="A360" s="33" t="s">
        <v>718</v>
      </c>
      <c r="B360" s="33" t="s">
        <v>30</v>
      </c>
      <c r="C360" s="33" t="s">
        <v>33</v>
      </c>
      <c r="D360" s="33" t="s">
        <v>39</v>
      </c>
      <c r="E360" s="33" t="s">
        <v>44</v>
      </c>
      <c r="F360" s="33" t="s">
        <v>74</v>
      </c>
      <c r="G360" s="33" t="s">
        <v>293</v>
      </c>
      <c r="H360" s="33" t="s">
        <v>50</v>
      </c>
      <c r="I360" s="33" t="s">
        <v>52</v>
      </c>
      <c r="J360" s="33" t="s">
        <v>333</v>
      </c>
      <c r="K360" s="34"/>
      <c r="L360" s="34"/>
      <c r="M360" s="34"/>
      <c r="N360" s="33" t="s">
        <v>351</v>
      </c>
      <c r="O360" s="33" t="s">
        <v>339</v>
      </c>
      <c r="P360" s="33" t="s">
        <v>335</v>
      </c>
      <c r="Q360" s="34"/>
      <c r="R360" s="34"/>
      <c r="S360" s="34"/>
      <c r="T360" s="34"/>
      <c r="U360" s="34"/>
      <c r="V360" s="34"/>
      <c r="W360" s="34"/>
      <c r="X360" s="34"/>
      <c r="Y360" s="34"/>
      <c r="Z360" s="34"/>
    </row>
    <row r="361">
      <c r="A361" s="33" t="s">
        <v>719</v>
      </c>
      <c r="B361" s="33" t="s">
        <v>30</v>
      </c>
      <c r="C361" s="33" t="s">
        <v>34</v>
      </c>
      <c r="D361" s="33" t="s">
        <v>38</v>
      </c>
      <c r="E361" s="33" t="s">
        <v>338</v>
      </c>
      <c r="F361" s="33" t="s">
        <v>73</v>
      </c>
      <c r="G361" s="33" t="s">
        <v>298</v>
      </c>
      <c r="H361" s="33" t="s">
        <v>50</v>
      </c>
      <c r="I361" s="33" t="s">
        <v>52</v>
      </c>
      <c r="J361" s="33" t="s">
        <v>333</v>
      </c>
      <c r="K361" s="34"/>
      <c r="L361" s="34"/>
      <c r="M361" s="34"/>
      <c r="N361" s="33" t="s">
        <v>334</v>
      </c>
      <c r="O361" s="33" t="s">
        <v>339</v>
      </c>
      <c r="P361" s="33" t="s">
        <v>335</v>
      </c>
      <c r="Q361" s="34"/>
      <c r="R361" s="34"/>
      <c r="S361" s="34"/>
      <c r="T361" s="34"/>
      <c r="U361" s="34"/>
      <c r="V361" s="34"/>
      <c r="W361" s="34"/>
      <c r="X361" s="34"/>
      <c r="Y361" s="34"/>
      <c r="Z361" s="34"/>
    </row>
    <row r="362">
      <c r="A362" s="33" t="s">
        <v>720</v>
      </c>
      <c r="B362" s="33" t="s">
        <v>30</v>
      </c>
      <c r="C362" s="33" t="s">
        <v>33</v>
      </c>
      <c r="D362" s="33" t="s">
        <v>39</v>
      </c>
      <c r="E362" s="33" t="s">
        <v>343</v>
      </c>
      <c r="F362" s="33" t="s">
        <v>74</v>
      </c>
      <c r="G362" s="33" t="s">
        <v>293</v>
      </c>
      <c r="H362" s="33" t="s">
        <v>50</v>
      </c>
      <c r="I362" s="33" t="s">
        <v>52</v>
      </c>
      <c r="J362" s="33" t="s">
        <v>346</v>
      </c>
      <c r="K362" s="33" t="s">
        <v>347</v>
      </c>
      <c r="L362" s="34"/>
      <c r="M362" s="34"/>
      <c r="N362" s="33" t="s">
        <v>334</v>
      </c>
      <c r="O362" s="33" t="s">
        <v>335</v>
      </c>
      <c r="P362" s="33" t="s">
        <v>335</v>
      </c>
      <c r="Q362" s="34"/>
      <c r="R362" s="34"/>
      <c r="S362" s="34"/>
      <c r="T362" s="34"/>
      <c r="U362" s="34"/>
      <c r="V362" s="34"/>
      <c r="W362" s="34"/>
      <c r="X362" s="34"/>
      <c r="Y362" s="34"/>
      <c r="Z362" s="34"/>
    </row>
    <row r="363">
      <c r="A363" s="33" t="s">
        <v>721</v>
      </c>
      <c r="B363" s="33" t="s">
        <v>30</v>
      </c>
      <c r="C363" s="33" t="s">
        <v>33</v>
      </c>
      <c r="D363" s="33" t="s">
        <v>39</v>
      </c>
      <c r="E363" s="33" t="s">
        <v>343</v>
      </c>
      <c r="F363" s="34"/>
      <c r="G363" s="33" t="s">
        <v>299</v>
      </c>
      <c r="H363" s="33" t="s">
        <v>51</v>
      </c>
      <c r="I363" s="33" t="s">
        <v>52</v>
      </c>
      <c r="J363" s="33" t="s">
        <v>333</v>
      </c>
      <c r="K363" s="34"/>
      <c r="L363" s="34"/>
      <c r="M363" s="34"/>
      <c r="N363" s="33" t="s">
        <v>334</v>
      </c>
      <c r="O363" s="33" t="s">
        <v>335</v>
      </c>
      <c r="P363" s="33" t="s">
        <v>339</v>
      </c>
      <c r="Q363" s="34"/>
      <c r="R363" s="34"/>
      <c r="S363" s="34"/>
      <c r="T363" s="34"/>
      <c r="U363" s="34"/>
      <c r="V363" s="34"/>
      <c r="W363" s="34"/>
      <c r="X363" s="34"/>
      <c r="Y363" s="34"/>
      <c r="Z363" s="34"/>
    </row>
    <row r="364">
      <c r="A364" s="33" t="s">
        <v>722</v>
      </c>
      <c r="B364" s="33" t="s">
        <v>29</v>
      </c>
      <c r="C364" s="34"/>
      <c r="D364" s="34"/>
      <c r="E364" s="34"/>
      <c r="F364" s="34"/>
      <c r="G364" s="33" t="s">
        <v>295</v>
      </c>
      <c r="H364" s="34"/>
      <c r="I364" s="33" t="s">
        <v>53</v>
      </c>
      <c r="J364" s="33" t="s">
        <v>346</v>
      </c>
      <c r="K364" s="34"/>
      <c r="L364" s="34"/>
      <c r="M364" s="33" t="s">
        <v>350</v>
      </c>
      <c r="N364" s="34"/>
      <c r="O364" s="33" t="s">
        <v>335</v>
      </c>
      <c r="P364" s="33" t="s">
        <v>335</v>
      </c>
      <c r="Q364" s="34"/>
      <c r="R364" s="34"/>
      <c r="S364" s="34"/>
      <c r="T364" s="34"/>
      <c r="U364" s="34"/>
      <c r="V364" s="34"/>
      <c r="W364" s="34"/>
      <c r="X364" s="34"/>
      <c r="Y364" s="34"/>
      <c r="Z364" s="34"/>
    </row>
    <row r="365">
      <c r="A365" s="33" t="s">
        <v>723</v>
      </c>
      <c r="B365" s="33" t="s">
        <v>29</v>
      </c>
      <c r="C365" s="33" t="s">
        <v>34</v>
      </c>
      <c r="D365" s="33" t="s">
        <v>39</v>
      </c>
      <c r="E365" s="33" t="s">
        <v>44</v>
      </c>
      <c r="F365" s="34"/>
      <c r="G365" s="33" t="s">
        <v>293</v>
      </c>
      <c r="H365" s="33" t="s">
        <v>50</v>
      </c>
      <c r="I365" s="33" t="s">
        <v>52</v>
      </c>
      <c r="J365" s="33" t="s">
        <v>333</v>
      </c>
      <c r="K365" s="34"/>
      <c r="L365" s="34"/>
      <c r="M365" s="34"/>
      <c r="N365" s="33" t="s">
        <v>334</v>
      </c>
      <c r="O365" s="33" t="s">
        <v>335</v>
      </c>
      <c r="P365" s="33" t="s">
        <v>335</v>
      </c>
      <c r="Q365" s="34"/>
      <c r="R365" s="34"/>
      <c r="S365" s="34"/>
      <c r="T365" s="34"/>
      <c r="U365" s="34"/>
      <c r="V365" s="34"/>
      <c r="W365" s="34"/>
      <c r="X365" s="34"/>
      <c r="Y365" s="34"/>
      <c r="Z365" s="34"/>
    </row>
    <row r="366">
      <c r="A366" s="33" t="s">
        <v>724</v>
      </c>
      <c r="B366" s="34"/>
      <c r="C366" s="34"/>
      <c r="D366" s="34"/>
      <c r="E366" s="34"/>
      <c r="F366" s="34"/>
      <c r="G366" s="34"/>
      <c r="H366" s="34"/>
      <c r="I366" s="33" t="s">
        <v>52</v>
      </c>
      <c r="J366" s="33" t="s">
        <v>346</v>
      </c>
      <c r="K366" s="33" t="s">
        <v>347</v>
      </c>
      <c r="L366" s="34"/>
      <c r="M366" s="33" t="s">
        <v>350</v>
      </c>
      <c r="N366" s="33" t="s">
        <v>334</v>
      </c>
      <c r="O366" s="33" t="s">
        <v>335</v>
      </c>
      <c r="P366" s="33" t="s">
        <v>335</v>
      </c>
      <c r="Q366" s="34"/>
      <c r="R366" s="34"/>
      <c r="S366" s="34"/>
      <c r="T366" s="34"/>
      <c r="U366" s="34"/>
      <c r="V366" s="34"/>
      <c r="W366" s="34"/>
      <c r="X366" s="34"/>
      <c r="Y366" s="34"/>
      <c r="Z366" s="34"/>
    </row>
    <row r="367">
      <c r="A367" s="33" t="s">
        <v>725</v>
      </c>
      <c r="B367" s="33" t="s">
        <v>30</v>
      </c>
      <c r="C367" s="33" t="s">
        <v>34</v>
      </c>
      <c r="D367" s="33" t="s">
        <v>38</v>
      </c>
      <c r="E367" s="33" t="s">
        <v>343</v>
      </c>
      <c r="F367" s="33" t="s">
        <v>74</v>
      </c>
      <c r="G367" s="33" t="s">
        <v>296</v>
      </c>
      <c r="H367" s="33" t="s">
        <v>50</v>
      </c>
      <c r="I367" s="33" t="s">
        <v>53</v>
      </c>
      <c r="J367" s="33" t="s">
        <v>346</v>
      </c>
      <c r="K367" s="34"/>
      <c r="L367" s="34"/>
      <c r="M367" s="33" t="s">
        <v>350</v>
      </c>
      <c r="N367" s="33" t="s">
        <v>334</v>
      </c>
      <c r="O367" s="33" t="s">
        <v>335</v>
      </c>
      <c r="P367" s="33" t="s">
        <v>335</v>
      </c>
      <c r="Q367" s="34"/>
      <c r="R367" s="34"/>
      <c r="S367" s="34"/>
      <c r="T367" s="34"/>
      <c r="U367" s="34"/>
      <c r="V367" s="34"/>
      <c r="W367" s="34"/>
      <c r="X367" s="34"/>
      <c r="Y367" s="34"/>
      <c r="Z367" s="34"/>
    </row>
    <row r="368">
      <c r="A368" s="33" t="s">
        <v>726</v>
      </c>
      <c r="B368" s="33" t="s">
        <v>30</v>
      </c>
      <c r="C368" s="33" t="s">
        <v>35</v>
      </c>
      <c r="D368" s="33" t="s">
        <v>36</v>
      </c>
      <c r="E368" s="33" t="s">
        <v>343</v>
      </c>
      <c r="F368" s="33" t="s">
        <v>74</v>
      </c>
      <c r="G368" s="33" t="s">
        <v>293</v>
      </c>
      <c r="H368" s="33" t="s">
        <v>50</v>
      </c>
      <c r="I368" s="33" t="s">
        <v>53</v>
      </c>
      <c r="J368" s="33" t="s">
        <v>346</v>
      </c>
      <c r="K368" s="33" t="s">
        <v>347</v>
      </c>
      <c r="L368" s="34"/>
      <c r="M368" s="34"/>
      <c r="N368" s="33" t="s">
        <v>334</v>
      </c>
      <c r="O368" s="33" t="s">
        <v>335</v>
      </c>
      <c r="P368" s="33" t="s">
        <v>335</v>
      </c>
      <c r="Q368" s="34"/>
      <c r="R368" s="34"/>
      <c r="S368" s="34"/>
      <c r="T368" s="34"/>
      <c r="U368" s="34"/>
      <c r="V368" s="34"/>
      <c r="W368" s="34"/>
      <c r="X368" s="34"/>
      <c r="Y368" s="34"/>
      <c r="Z368" s="34"/>
    </row>
    <row r="369">
      <c r="A369" s="33" t="s">
        <v>406</v>
      </c>
      <c r="B369" s="34"/>
      <c r="C369" s="34"/>
      <c r="D369" s="34"/>
      <c r="E369" s="34"/>
      <c r="F369" s="34"/>
      <c r="G369" s="34"/>
      <c r="H369" s="34"/>
      <c r="I369" s="33" t="s">
        <v>52</v>
      </c>
      <c r="J369" s="33" t="s">
        <v>333</v>
      </c>
      <c r="K369" s="34"/>
      <c r="L369" s="34"/>
      <c r="M369" s="34"/>
      <c r="N369" s="34"/>
      <c r="O369" s="33" t="s">
        <v>335</v>
      </c>
      <c r="P369" s="33" t="s">
        <v>335</v>
      </c>
      <c r="Q369" s="34"/>
      <c r="R369" s="34"/>
      <c r="S369" s="34"/>
      <c r="T369" s="34"/>
      <c r="U369" s="34"/>
      <c r="V369" s="34"/>
      <c r="W369" s="34"/>
      <c r="X369" s="34"/>
      <c r="Y369" s="34"/>
      <c r="Z369" s="34"/>
    </row>
    <row r="370">
      <c r="A370" s="33" t="s">
        <v>727</v>
      </c>
      <c r="B370" s="33" t="s">
        <v>29</v>
      </c>
      <c r="C370" s="33" t="s">
        <v>35</v>
      </c>
      <c r="D370" s="33" t="s">
        <v>39</v>
      </c>
      <c r="E370" s="33" t="s">
        <v>343</v>
      </c>
      <c r="F370" s="33" t="s">
        <v>74</v>
      </c>
      <c r="G370" s="33" t="s">
        <v>298</v>
      </c>
      <c r="H370" s="33" t="s">
        <v>378</v>
      </c>
      <c r="I370" s="33" t="s">
        <v>53</v>
      </c>
      <c r="J370" s="33" t="s">
        <v>346</v>
      </c>
      <c r="K370" s="34"/>
      <c r="L370" s="34"/>
      <c r="M370" s="33" t="s">
        <v>350</v>
      </c>
      <c r="N370" s="33" t="s">
        <v>334</v>
      </c>
      <c r="O370" s="33" t="s">
        <v>335</v>
      </c>
      <c r="P370" s="33" t="s">
        <v>335</v>
      </c>
      <c r="Q370" s="34"/>
      <c r="R370" s="34"/>
      <c r="S370" s="34"/>
      <c r="T370" s="34"/>
      <c r="U370" s="34"/>
      <c r="V370" s="34"/>
      <c r="W370" s="34"/>
      <c r="X370" s="34"/>
      <c r="Y370" s="34"/>
      <c r="Z370" s="34"/>
    </row>
    <row r="371">
      <c r="A371" s="33" t="s">
        <v>728</v>
      </c>
      <c r="B371" s="34"/>
      <c r="C371" s="34"/>
      <c r="D371" s="34"/>
      <c r="E371" s="34"/>
      <c r="F371" s="34"/>
      <c r="G371" s="34"/>
      <c r="H371" s="34"/>
      <c r="I371" s="33" t="s">
        <v>52</v>
      </c>
      <c r="J371" s="33" t="s">
        <v>333</v>
      </c>
      <c r="K371" s="34"/>
      <c r="L371" s="34"/>
      <c r="M371" s="34"/>
      <c r="N371" s="33" t="s">
        <v>334</v>
      </c>
      <c r="O371" s="33" t="s">
        <v>335</v>
      </c>
      <c r="P371" s="33" t="s">
        <v>339</v>
      </c>
      <c r="Q371" s="34"/>
      <c r="R371" s="34"/>
      <c r="S371" s="34"/>
      <c r="T371" s="34"/>
      <c r="U371" s="34"/>
      <c r="V371" s="34"/>
      <c r="W371" s="34"/>
      <c r="X371" s="34"/>
      <c r="Y371" s="34"/>
      <c r="Z371" s="34"/>
    </row>
    <row r="372">
      <c r="A372" s="33" t="s">
        <v>729</v>
      </c>
      <c r="B372" s="33" t="s">
        <v>29</v>
      </c>
      <c r="C372" s="33" t="s">
        <v>32</v>
      </c>
      <c r="D372" s="33" t="s">
        <v>39</v>
      </c>
      <c r="E372" s="33" t="s">
        <v>44</v>
      </c>
      <c r="F372" s="33" t="s">
        <v>74</v>
      </c>
      <c r="G372" s="33" t="s">
        <v>293</v>
      </c>
      <c r="H372" s="33" t="s">
        <v>50</v>
      </c>
      <c r="I372" s="33" t="s">
        <v>52</v>
      </c>
      <c r="J372" s="33" t="s">
        <v>333</v>
      </c>
      <c r="K372" s="34"/>
      <c r="L372" s="34"/>
      <c r="M372" s="34"/>
      <c r="N372" s="33" t="s">
        <v>334</v>
      </c>
      <c r="O372" s="33" t="s">
        <v>339</v>
      </c>
      <c r="P372" s="33" t="s">
        <v>339</v>
      </c>
      <c r="Q372" s="34"/>
      <c r="R372" s="34"/>
      <c r="S372" s="34"/>
      <c r="T372" s="34"/>
      <c r="U372" s="34"/>
      <c r="V372" s="34"/>
      <c r="W372" s="34"/>
      <c r="X372" s="34"/>
      <c r="Y372" s="34"/>
      <c r="Z372" s="34"/>
    </row>
    <row r="373">
      <c r="A373" s="33" t="s">
        <v>730</v>
      </c>
      <c r="B373" s="33" t="s">
        <v>30</v>
      </c>
      <c r="C373" s="33" t="s">
        <v>34</v>
      </c>
      <c r="D373" s="33" t="s">
        <v>39</v>
      </c>
      <c r="E373" s="33" t="s">
        <v>343</v>
      </c>
      <c r="F373" s="33" t="s">
        <v>72</v>
      </c>
      <c r="G373" s="33" t="s">
        <v>293</v>
      </c>
      <c r="H373" s="33" t="s">
        <v>50</v>
      </c>
      <c r="I373" s="33" t="s">
        <v>53</v>
      </c>
      <c r="J373" s="33" t="s">
        <v>346</v>
      </c>
      <c r="K373" s="34"/>
      <c r="L373" s="34"/>
      <c r="M373" s="33" t="s">
        <v>350</v>
      </c>
      <c r="N373" s="33" t="s">
        <v>334</v>
      </c>
      <c r="O373" s="33" t="s">
        <v>339</v>
      </c>
      <c r="P373" s="33" t="s">
        <v>335</v>
      </c>
      <c r="Q373" s="34"/>
      <c r="R373" s="34"/>
      <c r="S373" s="34"/>
      <c r="T373" s="34"/>
      <c r="U373" s="34"/>
      <c r="V373" s="34"/>
      <c r="W373" s="34"/>
      <c r="X373" s="34"/>
      <c r="Y373" s="34"/>
      <c r="Z373" s="34"/>
    </row>
    <row r="374">
      <c r="A374" s="33" t="s">
        <v>731</v>
      </c>
      <c r="B374" s="33" t="s">
        <v>30</v>
      </c>
      <c r="C374" s="33" t="s">
        <v>35</v>
      </c>
      <c r="D374" s="33" t="s">
        <v>39</v>
      </c>
      <c r="E374" s="33" t="s">
        <v>412</v>
      </c>
      <c r="F374" s="34"/>
      <c r="G374" s="34"/>
      <c r="H374" s="34"/>
      <c r="I374" s="33" t="s">
        <v>53</v>
      </c>
      <c r="J374" s="33" t="s">
        <v>346</v>
      </c>
      <c r="K374" s="34"/>
      <c r="L374" s="34"/>
      <c r="M374" s="33" t="s">
        <v>350</v>
      </c>
      <c r="N374" s="33" t="s">
        <v>334</v>
      </c>
      <c r="O374" s="33" t="s">
        <v>339</v>
      </c>
      <c r="P374" s="33" t="s">
        <v>339</v>
      </c>
      <c r="Q374" s="34"/>
      <c r="R374" s="34"/>
      <c r="S374" s="34"/>
      <c r="T374" s="34"/>
      <c r="U374" s="34"/>
      <c r="V374" s="34"/>
      <c r="W374" s="34"/>
      <c r="X374" s="34"/>
      <c r="Y374" s="34"/>
      <c r="Z374" s="34"/>
    </row>
    <row r="375">
      <c r="A375" s="33" t="s">
        <v>732</v>
      </c>
      <c r="B375" s="33" t="s">
        <v>29</v>
      </c>
      <c r="C375" s="33" t="s">
        <v>33</v>
      </c>
      <c r="D375" s="33" t="s">
        <v>38</v>
      </c>
      <c r="E375" s="33" t="s">
        <v>412</v>
      </c>
      <c r="F375" s="33" t="s">
        <v>72</v>
      </c>
      <c r="G375" s="33" t="s">
        <v>299</v>
      </c>
      <c r="H375" s="33" t="s">
        <v>51</v>
      </c>
      <c r="I375" s="33" t="s">
        <v>53</v>
      </c>
      <c r="J375" s="33" t="s">
        <v>333</v>
      </c>
      <c r="K375" s="34"/>
      <c r="L375" s="34"/>
      <c r="M375" s="34"/>
      <c r="N375" s="33" t="s">
        <v>334</v>
      </c>
      <c r="O375" s="33" t="s">
        <v>335</v>
      </c>
      <c r="P375" s="33" t="s">
        <v>335</v>
      </c>
      <c r="Q375" s="34"/>
      <c r="R375" s="34"/>
      <c r="S375" s="34"/>
      <c r="T375" s="34"/>
      <c r="U375" s="34"/>
      <c r="V375" s="34"/>
      <c r="W375" s="34"/>
      <c r="X375" s="34"/>
      <c r="Y375" s="34"/>
      <c r="Z375" s="34"/>
    </row>
    <row r="376">
      <c r="A376" s="33" t="s">
        <v>733</v>
      </c>
      <c r="B376" s="33" t="s">
        <v>29</v>
      </c>
      <c r="C376" s="33" t="s">
        <v>34</v>
      </c>
      <c r="D376" s="33" t="s">
        <v>37</v>
      </c>
      <c r="E376" s="33" t="s">
        <v>44</v>
      </c>
      <c r="F376" s="33" t="s">
        <v>74</v>
      </c>
      <c r="G376" s="33" t="s">
        <v>296</v>
      </c>
      <c r="H376" s="33" t="s">
        <v>51</v>
      </c>
      <c r="I376" s="33" t="s">
        <v>52</v>
      </c>
      <c r="J376" s="33" t="s">
        <v>333</v>
      </c>
      <c r="K376" s="34"/>
      <c r="L376" s="34"/>
      <c r="M376" s="34"/>
      <c r="N376" s="33" t="s">
        <v>334</v>
      </c>
      <c r="O376" s="33" t="s">
        <v>335</v>
      </c>
      <c r="P376" s="33" t="s">
        <v>335</v>
      </c>
      <c r="Q376" s="34"/>
      <c r="R376" s="34"/>
      <c r="S376" s="34"/>
      <c r="T376" s="34"/>
      <c r="U376" s="34"/>
      <c r="V376" s="34"/>
      <c r="W376" s="34"/>
      <c r="X376" s="34"/>
      <c r="Y376" s="34"/>
      <c r="Z376" s="34"/>
    </row>
    <row r="377">
      <c r="A377" s="33" t="s">
        <v>734</v>
      </c>
      <c r="B377" s="33" t="s">
        <v>30</v>
      </c>
      <c r="C377" s="33" t="s">
        <v>33</v>
      </c>
      <c r="D377" s="33" t="s">
        <v>37</v>
      </c>
      <c r="E377" s="33" t="s">
        <v>343</v>
      </c>
      <c r="F377" s="33" t="s">
        <v>74</v>
      </c>
      <c r="G377" s="33" t="s">
        <v>296</v>
      </c>
      <c r="H377" s="33" t="s">
        <v>50</v>
      </c>
      <c r="I377" s="33" t="s">
        <v>52</v>
      </c>
      <c r="J377" s="33" t="s">
        <v>346</v>
      </c>
      <c r="K377" s="33" t="s">
        <v>347</v>
      </c>
      <c r="L377" s="34"/>
      <c r="M377" s="34"/>
      <c r="N377" s="33" t="s">
        <v>334</v>
      </c>
      <c r="O377" s="33" t="s">
        <v>335</v>
      </c>
      <c r="P377" s="33" t="s">
        <v>335</v>
      </c>
      <c r="Q377" s="34"/>
      <c r="R377" s="34"/>
      <c r="S377" s="34"/>
      <c r="T377" s="34"/>
      <c r="U377" s="34"/>
      <c r="V377" s="34"/>
      <c r="W377" s="34"/>
      <c r="X377" s="34"/>
      <c r="Y377" s="34"/>
      <c r="Z377" s="34"/>
    </row>
    <row r="378">
      <c r="A378" s="33" t="s">
        <v>735</v>
      </c>
      <c r="B378" s="33" t="s">
        <v>29</v>
      </c>
      <c r="C378" s="33" t="s">
        <v>33</v>
      </c>
      <c r="D378" s="33" t="s">
        <v>39</v>
      </c>
      <c r="E378" s="33" t="s">
        <v>44</v>
      </c>
      <c r="F378" s="33" t="s">
        <v>74</v>
      </c>
      <c r="G378" s="33" t="s">
        <v>297</v>
      </c>
      <c r="H378" s="33" t="s">
        <v>51</v>
      </c>
      <c r="I378" s="33" t="s">
        <v>52</v>
      </c>
      <c r="J378" s="33" t="s">
        <v>333</v>
      </c>
      <c r="K378" s="34"/>
      <c r="L378" s="34"/>
      <c r="M378" s="34"/>
      <c r="N378" s="33" t="s">
        <v>334</v>
      </c>
      <c r="O378" s="33" t="s">
        <v>335</v>
      </c>
      <c r="P378" s="33" t="s">
        <v>335</v>
      </c>
      <c r="Q378" s="34"/>
      <c r="R378" s="34"/>
      <c r="S378" s="34"/>
      <c r="T378" s="34"/>
      <c r="U378" s="34"/>
      <c r="V378" s="34"/>
      <c r="W378" s="34"/>
      <c r="X378" s="34"/>
      <c r="Y378" s="34"/>
      <c r="Z378" s="34"/>
    </row>
    <row r="379">
      <c r="A379" s="33" t="s">
        <v>736</v>
      </c>
      <c r="B379" s="34"/>
      <c r="C379" s="34"/>
      <c r="D379" s="34"/>
      <c r="E379" s="34"/>
      <c r="F379" s="34"/>
      <c r="G379" s="34"/>
      <c r="H379" s="34"/>
      <c r="I379" s="33" t="s">
        <v>52</v>
      </c>
      <c r="J379" s="33" t="s">
        <v>333</v>
      </c>
      <c r="K379" s="34"/>
      <c r="L379" s="34"/>
      <c r="M379" s="34"/>
      <c r="N379" s="33" t="s">
        <v>334</v>
      </c>
      <c r="O379" s="33" t="s">
        <v>339</v>
      </c>
      <c r="P379" s="33" t="s">
        <v>335</v>
      </c>
      <c r="Q379" s="34"/>
      <c r="R379" s="34"/>
      <c r="S379" s="34"/>
      <c r="T379" s="34"/>
      <c r="U379" s="34"/>
      <c r="V379" s="34"/>
      <c r="W379" s="34"/>
      <c r="X379" s="34"/>
      <c r="Y379" s="34"/>
      <c r="Z379" s="34"/>
    </row>
    <row r="380">
      <c r="A380" s="33" t="s">
        <v>150</v>
      </c>
      <c r="B380" s="33" t="s">
        <v>30</v>
      </c>
      <c r="C380" s="33" t="s">
        <v>33</v>
      </c>
      <c r="D380" s="33" t="s">
        <v>39</v>
      </c>
      <c r="E380" s="33" t="s">
        <v>343</v>
      </c>
      <c r="F380" s="33" t="s">
        <v>74</v>
      </c>
      <c r="G380" s="33" t="s">
        <v>293</v>
      </c>
      <c r="H380" s="33" t="s">
        <v>50</v>
      </c>
      <c r="I380" s="33" t="s">
        <v>52</v>
      </c>
      <c r="J380" s="33" t="s">
        <v>346</v>
      </c>
      <c r="K380" s="33" t="s">
        <v>347</v>
      </c>
      <c r="L380" s="34"/>
      <c r="M380" s="34"/>
      <c r="N380" s="33" t="s">
        <v>334</v>
      </c>
      <c r="O380" s="33" t="s">
        <v>335</v>
      </c>
      <c r="P380" s="33" t="s">
        <v>335</v>
      </c>
      <c r="Q380" s="34"/>
      <c r="R380" s="34"/>
      <c r="S380" s="34"/>
      <c r="T380" s="34"/>
      <c r="U380" s="34"/>
      <c r="V380" s="34"/>
      <c r="W380" s="34"/>
      <c r="X380" s="34"/>
      <c r="Y380" s="34"/>
      <c r="Z380" s="34"/>
    </row>
    <row r="381">
      <c r="A381" s="33" t="s">
        <v>737</v>
      </c>
      <c r="B381" s="33" t="s">
        <v>29</v>
      </c>
      <c r="C381" s="33" t="s">
        <v>34</v>
      </c>
      <c r="D381" s="33" t="s">
        <v>39</v>
      </c>
      <c r="E381" s="33" t="s">
        <v>343</v>
      </c>
      <c r="F381" s="33" t="s">
        <v>73</v>
      </c>
      <c r="G381" s="33" t="s">
        <v>297</v>
      </c>
      <c r="H381" s="33" t="s">
        <v>362</v>
      </c>
      <c r="I381" s="33" t="s">
        <v>53</v>
      </c>
      <c r="J381" s="33" t="s">
        <v>346</v>
      </c>
      <c r="K381" s="34"/>
      <c r="L381" s="34"/>
      <c r="M381" s="33" t="s">
        <v>350</v>
      </c>
      <c r="N381" s="33" t="s">
        <v>334</v>
      </c>
      <c r="O381" s="33" t="s">
        <v>339</v>
      </c>
      <c r="P381" s="33" t="s">
        <v>335</v>
      </c>
      <c r="Q381" s="34"/>
      <c r="R381" s="34"/>
      <c r="S381" s="34"/>
      <c r="T381" s="34"/>
      <c r="U381" s="34"/>
      <c r="V381" s="34"/>
      <c r="W381" s="34"/>
      <c r="X381" s="34"/>
      <c r="Y381" s="34"/>
      <c r="Z381" s="34"/>
    </row>
    <row r="382">
      <c r="A382" s="33" t="s">
        <v>738</v>
      </c>
      <c r="B382" s="33" t="s">
        <v>29</v>
      </c>
      <c r="C382" s="33" t="s">
        <v>33</v>
      </c>
      <c r="D382" s="33" t="s">
        <v>36</v>
      </c>
      <c r="E382" s="33" t="s">
        <v>44</v>
      </c>
      <c r="F382" s="34"/>
      <c r="G382" s="33" t="s">
        <v>295</v>
      </c>
      <c r="H382" s="33" t="s">
        <v>50</v>
      </c>
      <c r="I382" s="33" t="s">
        <v>52</v>
      </c>
      <c r="J382" s="33" t="s">
        <v>333</v>
      </c>
      <c r="K382" s="34"/>
      <c r="L382" s="34"/>
      <c r="M382" s="34"/>
      <c r="N382" s="33" t="s">
        <v>334</v>
      </c>
      <c r="O382" s="33" t="s">
        <v>335</v>
      </c>
      <c r="P382" s="33" t="s">
        <v>335</v>
      </c>
      <c r="Q382" s="34"/>
      <c r="R382" s="34"/>
      <c r="S382" s="34"/>
      <c r="T382" s="34"/>
      <c r="U382" s="34"/>
      <c r="V382" s="34"/>
      <c r="W382" s="34"/>
      <c r="X382" s="34"/>
      <c r="Y382" s="34"/>
      <c r="Z382" s="34"/>
    </row>
    <row r="383">
      <c r="A383" s="33" t="s">
        <v>739</v>
      </c>
      <c r="B383" s="33" t="s">
        <v>30</v>
      </c>
      <c r="C383" s="33" t="s">
        <v>32</v>
      </c>
      <c r="D383" s="33" t="s">
        <v>36</v>
      </c>
      <c r="E383" s="33" t="s">
        <v>341</v>
      </c>
      <c r="F383" s="33" t="s">
        <v>72</v>
      </c>
      <c r="G383" s="33" t="s">
        <v>296</v>
      </c>
      <c r="H383" s="33" t="s">
        <v>378</v>
      </c>
      <c r="I383" s="33" t="s">
        <v>52</v>
      </c>
      <c r="J383" s="33" t="s">
        <v>346</v>
      </c>
      <c r="K383" s="34"/>
      <c r="L383" s="34"/>
      <c r="M383" s="33" t="s">
        <v>350</v>
      </c>
      <c r="N383" s="33" t="s">
        <v>334</v>
      </c>
      <c r="O383" s="33" t="s">
        <v>339</v>
      </c>
      <c r="P383" s="33" t="s">
        <v>335</v>
      </c>
      <c r="Q383" s="34"/>
      <c r="R383" s="34"/>
      <c r="S383" s="34"/>
      <c r="T383" s="34"/>
      <c r="U383" s="34"/>
      <c r="V383" s="34"/>
      <c r="W383" s="34"/>
      <c r="X383" s="34"/>
      <c r="Y383" s="34"/>
      <c r="Z383" s="34"/>
    </row>
    <row r="384">
      <c r="A384" s="33" t="s">
        <v>740</v>
      </c>
      <c r="B384" s="34"/>
      <c r="C384" s="34"/>
      <c r="D384" s="34"/>
      <c r="E384" s="34"/>
      <c r="F384" s="34"/>
      <c r="G384" s="34"/>
      <c r="H384" s="34"/>
      <c r="I384" s="33" t="s">
        <v>53</v>
      </c>
      <c r="J384" s="33" t="s">
        <v>346</v>
      </c>
      <c r="K384" s="34"/>
      <c r="L384" s="34"/>
      <c r="M384" s="33" t="s">
        <v>350</v>
      </c>
      <c r="N384" s="33" t="s">
        <v>334</v>
      </c>
      <c r="O384" s="33" t="s">
        <v>335</v>
      </c>
      <c r="P384" s="33" t="s">
        <v>335</v>
      </c>
      <c r="Q384" s="34"/>
      <c r="R384" s="34"/>
      <c r="S384" s="34"/>
      <c r="T384" s="34"/>
      <c r="U384" s="34"/>
      <c r="V384" s="34"/>
      <c r="W384" s="34"/>
      <c r="X384" s="34"/>
      <c r="Y384" s="34"/>
      <c r="Z384" s="34"/>
    </row>
    <row r="385">
      <c r="A385" s="33" t="s">
        <v>741</v>
      </c>
      <c r="B385" s="34"/>
      <c r="C385" s="34"/>
      <c r="D385" s="34"/>
      <c r="E385" s="34"/>
      <c r="F385" s="34"/>
      <c r="G385" s="34"/>
      <c r="H385" s="34"/>
      <c r="I385" s="33" t="s">
        <v>53</v>
      </c>
      <c r="J385" s="33" t="s">
        <v>333</v>
      </c>
      <c r="K385" s="34"/>
      <c r="L385" s="34"/>
      <c r="M385" s="34"/>
      <c r="N385" s="33" t="s">
        <v>334</v>
      </c>
      <c r="O385" s="33" t="s">
        <v>335</v>
      </c>
      <c r="P385" s="33" t="s">
        <v>335</v>
      </c>
      <c r="Q385" s="34"/>
      <c r="R385" s="34"/>
      <c r="S385" s="34"/>
      <c r="T385" s="34"/>
      <c r="U385" s="34"/>
      <c r="V385" s="34"/>
      <c r="W385" s="34"/>
      <c r="X385" s="34"/>
      <c r="Y385" s="34"/>
      <c r="Z385" s="34"/>
    </row>
    <row r="386">
      <c r="A386" s="33" t="s">
        <v>641</v>
      </c>
      <c r="B386" s="33" t="s">
        <v>30</v>
      </c>
      <c r="C386" s="33" t="s">
        <v>33</v>
      </c>
      <c r="D386" s="33" t="s">
        <v>38</v>
      </c>
      <c r="E386" s="33" t="s">
        <v>341</v>
      </c>
      <c r="F386" s="33" t="s">
        <v>72</v>
      </c>
      <c r="G386" s="33" t="s">
        <v>293</v>
      </c>
      <c r="H386" s="33" t="s">
        <v>50</v>
      </c>
      <c r="I386" s="33" t="s">
        <v>53</v>
      </c>
      <c r="J386" s="33" t="s">
        <v>346</v>
      </c>
      <c r="K386" s="33" t="s">
        <v>347</v>
      </c>
      <c r="L386" s="34"/>
      <c r="M386" s="34"/>
      <c r="N386" s="33" t="s">
        <v>334</v>
      </c>
      <c r="O386" s="33" t="s">
        <v>339</v>
      </c>
      <c r="P386" s="33" t="s">
        <v>339</v>
      </c>
      <c r="Q386" s="34"/>
      <c r="R386" s="34"/>
      <c r="S386" s="34"/>
      <c r="T386" s="34"/>
      <c r="U386" s="34"/>
      <c r="V386" s="34"/>
      <c r="W386" s="34"/>
      <c r="X386" s="34"/>
      <c r="Y386" s="34"/>
      <c r="Z386" s="34"/>
    </row>
    <row r="387">
      <c r="A387" s="33" t="s">
        <v>742</v>
      </c>
      <c r="B387" s="33" t="s">
        <v>30</v>
      </c>
      <c r="C387" s="33" t="s">
        <v>35</v>
      </c>
      <c r="D387" s="33" t="s">
        <v>36</v>
      </c>
      <c r="E387" s="33" t="s">
        <v>341</v>
      </c>
      <c r="F387" s="34"/>
      <c r="G387" s="33" t="s">
        <v>296</v>
      </c>
      <c r="H387" s="34"/>
      <c r="I387" s="33" t="s">
        <v>52</v>
      </c>
      <c r="J387" s="33" t="s">
        <v>333</v>
      </c>
      <c r="K387" s="34"/>
      <c r="L387" s="34"/>
      <c r="M387" s="34"/>
      <c r="N387" s="33" t="s">
        <v>334</v>
      </c>
      <c r="O387" s="33" t="s">
        <v>335</v>
      </c>
      <c r="P387" s="33" t="s">
        <v>335</v>
      </c>
      <c r="Q387" s="34"/>
      <c r="R387" s="34"/>
      <c r="S387" s="34"/>
      <c r="T387" s="34"/>
      <c r="U387" s="34"/>
      <c r="V387" s="34"/>
      <c r="W387" s="34"/>
      <c r="X387" s="34"/>
      <c r="Y387" s="34"/>
      <c r="Z387" s="34"/>
    </row>
    <row r="388">
      <c r="A388" s="33" t="s">
        <v>743</v>
      </c>
      <c r="B388" s="33" t="s">
        <v>30</v>
      </c>
      <c r="C388" s="33" t="s">
        <v>32</v>
      </c>
      <c r="D388" s="33" t="s">
        <v>36</v>
      </c>
      <c r="E388" s="33" t="s">
        <v>341</v>
      </c>
      <c r="F388" s="33" t="s">
        <v>72</v>
      </c>
      <c r="G388" s="33" t="s">
        <v>297</v>
      </c>
      <c r="H388" s="33" t="s">
        <v>51</v>
      </c>
      <c r="I388" s="33" t="s">
        <v>52</v>
      </c>
      <c r="J388" s="33" t="s">
        <v>333</v>
      </c>
      <c r="K388" s="34"/>
      <c r="L388" s="34"/>
      <c r="M388" s="34"/>
      <c r="N388" s="33" t="s">
        <v>334</v>
      </c>
      <c r="O388" s="33" t="s">
        <v>335</v>
      </c>
      <c r="P388" s="33" t="s">
        <v>335</v>
      </c>
      <c r="Q388" s="34"/>
      <c r="R388" s="34"/>
      <c r="S388" s="34"/>
      <c r="T388" s="34"/>
      <c r="U388" s="34"/>
      <c r="V388" s="34"/>
      <c r="W388" s="34"/>
      <c r="X388" s="34"/>
      <c r="Y388" s="34"/>
      <c r="Z388" s="34"/>
    </row>
    <row r="389">
      <c r="A389" s="33" t="s">
        <v>744</v>
      </c>
      <c r="B389" s="33" t="s">
        <v>29</v>
      </c>
      <c r="C389" s="33" t="s">
        <v>35</v>
      </c>
      <c r="D389" s="33" t="s">
        <v>39</v>
      </c>
      <c r="E389" s="33" t="s">
        <v>343</v>
      </c>
      <c r="F389" s="34"/>
      <c r="G389" s="33" t="s">
        <v>296</v>
      </c>
      <c r="H389" s="33" t="s">
        <v>51</v>
      </c>
      <c r="I389" s="33" t="s">
        <v>53</v>
      </c>
      <c r="J389" s="33" t="s">
        <v>346</v>
      </c>
      <c r="K389" s="34"/>
      <c r="L389" s="34"/>
      <c r="M389" s="33" t="s">
        <v>350</v>
      </c>
      <c r="N389" s="33" t="s">
        <v>334</v>
      </c>
      <c r="O389" s="33" t="s">
        <v>339</v>
      </c>
      <c r="P389" s="33" t="s">
        <v>339</v>
      </c>
      <c r="Q389" s="34"/>
      <c r="R389" s="34"/>
      <c r="S389" s="34"/>
      <c r="T389" s="34"/>
      <c r="U389" s="34"/>
      <c r="V389" s="34"/>
      <c r="W389" s="34"/>
      <c r="X389" s="34"/>
      <c r="Y389" s="34"/>
      <c r="Z389" s="34"/>
    </row>
    <row r="390">
      <c r="A390" s="33" t="s">
        <v>745</v>
      </c>
      <c r="B390" s="33" t="s">
        <v>30</v>
      </c>
      <c r="C390" s="33" t="s">
        <v>33</v>
      </c>
      <c r="D390" s="33" t="s">
        <v>37</v>
      </c>
      <c r="E390" s="33" t="s">
        <v>343</v>
      </c>
      <c r="F390" s="34"/>
      <c r="G390" s="33" t="s">
        <v>296</v>
      </c>
      <c r="H390" s="33" t="s">
        <v>378</v>
      </c>
      <c r="I390" s="33" t="s">
        <v>53</v>
      </c>
      <c r="J390" s="33" t="s">
        <v>346</v>
      </c>
      <c r="K390" s="33" t="s">
        <v>347</v>
      </c>
      <c r="L390" s="34"/>
      <c r="M390" s="34"/>
      <c r="N390" s="33" t="s">
        <v>334</v>
      </c>
      <c r="O390" s="33" t="s">
        <v>335</v>
      </c>
      <c r="P390" s="33" t="s">
        <v>335</v>
      </c>
      <c r="Q390" s="34"/>
      <c r="R390" s="34"/>
      <c r="S390" s="34"/>
      <c r="T390" s="34"/>
      <c r="U390" s="34"/>
      <c r="V390" s="34"/>
      <c r="W390" s="34"/>
      <c r="X390" s="34"/>
      <c r="Y390" s="34"/>
      <c r="Z390" s="34"/>
    </row>
    <row r="391">
      <c r="A391" s="33" t="s">
        <v>746</v>
      </c>
      <c r="B391" s="33" t="s">
        <v>29</v>
      </c>
      <c r="C391" s="33" t="s">
        <v>34</v>
      </c>
      <c r="D391" s="33" t="s">
        <v>39</v>
      </c>
      <c r="E391" s="33" t="s">
        <v>343</v>
      </c>
      <c r="F391" s="33" t="s">
        <v>74</v>
      </c>
      <c r="G391" s="33" t="s">
        <v>299</v>
      </c>
      <c r="H391" s="33" t="s">
        <v>51</v>
      </c>
      <c r="I391" s="33" t="s">
        <v>52</v>
      </c>
      <c r="J391" s="33" t="s">
        <v>333</v>
      </c>
      <c r="K391" s="34"/>
      <c r="L391" s="34"/>
      <c r="M391" s="34"/>
      <c r="N391" s="33" t="s">
        <v>334</v>
      </c>
      <c r="O391" s="33" t="s">
        <v>335</v>
      </c>
      <c r="P391" s="33" t="s">
        <v>335</v>
      </c>
      <c r="Q391" s="34"/>
      <c r="R391" s="34"/>
      <c r="S391" s="34"/>
      <c r="T391" s="34"/>
      <c r="U391" s="34"/>
      <c r="V391" s="34"/>
      <c r="W391" s="34"/>
      <c r="X391" s="34"/>
      <c r="Y391" s="34"/>
      <c r="Z391" s="34"/>
    </row>
    <row r="392">
      <c r="A392" s="33" t="s">
        <v>747</v>
      </c>
      <c r="B392" s="33" t="s">
        <v>29</v>
      </c>
      <c r="C392" s="33" t="s">
        <v>33</v>
      </c>
      <c r="D392" s="33" t="s">
        <v>38</v>
      </c>
      <c r="E392" s="33" t="s">
        <v>341</v>
      </c>
      <c r="F392" s="33" t="s">
        <v>73</v>
      </c>
      <c r="G392" s="33" t="s">
        <v>299</v>
      </c>
      <c r="H392" s="33" t="s">
        <v>51</v>
      </c>
      <c r="I392" s="33" t="s">
        <v>52</v>
      </c>
      <c r="J392" s="33" t="s">
        <v>333</v>
      </c>
      <c r="K392" s="34"/>
      <c r="L392" s="34"/>
      <c r="M392" s="34"/>
      <c r="N392" s="33" t="s">
        <v>334</v>
      </c>
      <c r="O392" s="33" t="s">
        <v>339</v>
      </c>
      <c r="P392" s="33" t="s">
        <v>339</v>
      </c>
      <c r="Q392" s="34"/>
      <c r="R392" s="34"/>
      <c r="S392" s="34"/>
      <c r="T392" s="34"/>
      <c r="U392" s="34"/>
      <c r="V392" s="34"/>
      <c r="W392" s="34"/>
      <c r="X392" s="34"/>
      <c r="Y392" s="34"/>
      <c r="Z392" s="34"/>
    </row>
    <row r="393">
      <c r="A393" s="33" t="s">
        <v>748</v>
      </c>
      <c r="B393" s="33" t="s">
        <v>30</v>
      </c>
      <c r="C393" s="33" t="s">
        <v>34</v>
      </c>
      <c r="D393" s="33" t="s">
        <v>39</v>
      </c>
      <c r="E393" s="33" t="s">
        <v>44</v>
      </c>
      <c r="F393" s="34"/>
      <c r="G393" s="33" t="s">
        <v>293</v>
      </c>
      <c r="H393" s="33" t="s">
        <v>50</v>
      </c>
      <c r="I393" s="33" t="s">
        <v>53</v>
      </c>
      <c r="J393" s="33" t="s">
        <v>346</v>
      </c>
      <c r="K393" s="34"/>
      <c r="L393" s="34"/>
      <c r="M393" s="33" t="s">
        <v>350</v>
      </c>
      <c r="N393" s="33" t="s">
        <v>351</v>
      </c>
      <c r="O393" s="33" t="s">
        <v>339</v>
      </c>
      <c r="P393" s="33" t="s">
        <v>339</v>
      </c>
      <c r="Q393" s="34"/>
      <c r="R393" s="34"/>
      <c r="S393" s="34"/>
      <c r="T393" s="34"/>
      <c r="U393" s="34"/>
      <c r="V393" s="34"/>
      <c r="W393" s="34"/>
      <c r="X393" s="34"/>
      <c r="Y393" s="34"/>
      <c r="Z393" s="34"/>
    </row>
    <row r="394">
      <c r="A394" s="33" t="s">
        <v>749</v>
      </c>
      <c r="B394" s="33" t="s">
        <v>29</v>
      </c>
      <c r="C394" s="33" t="s">
        <v>34</v>
      </c>
      <c r="D394" s="33" t="s">
        <v>38</v>
      </c>
      <c r="E394" s="33" t="s">
        <v>44</v>
      </c>
      <c r="F394" s="33" t="s">
        <v>72</v>
      </c>
      <c r="G394" s="33" t="s">
        <v>299</v>
      </c>
      <c r="H394" s="33" t="s">
        <v>393</v>
      </c>
      <c r="I394" s="33" t="s">
        <v>53</v>
      </c>
      <c r="J394" s="33" t="s">
        <v>346</v>
      </c>
      <c r="K394" s="34"/>
      <c r="L394" s="34"/>
      <c r="M394" s="33" t="s">
        <v>350</v>
      </c>
      <c r="N394" s="33" t="s">
        <v>334</v>
      </c>
      <c r="O394" s="33" t="s">
        <v>335</v>
      </c>
      <c r="P394" s="33" t="s">
        <v>335</v>
      </c>
      <c r="Q394" s="34"/>
      <c r="R394" s="34"/>
      <c r="S394" s="34"/>
      <c r="T394" s="34"/>
      <c r="U394" s="34"/>
      <c r="V394" s="34"/>
      <c r="W394" s="34"/>
      <c r="X394" s="34"/>
      <c r="Y394" s="34"/>
      <c r="Z394" s="34"/>
    </row>
    <row r="395">
      <c r="A395" s="33" t="s">
        <v>750</v>
      </c>
      <c r="B395" s="34"/>
      <c r="C395" s="34"/>
      <c r="D395" s="34"/>
      <c r="E395" s="34"/>
      <c r="F395" s="34"/>
      <c r="G395" s="34"/>
      <c r="H395" s="34"/>
      <c r="I395" s="33" t="s">
        <v>52</v>
      </c>
      <c r="J395" s="33" t="s">
        <v>333</v>
      </c>
      <c r="K395" s="34"/>
      <c r="L395" s="34"/>
      <c r="M395" s="34"/>
      <c r="N395" s="33" t="s">
        <v>334</v>
      </c>
      <c r="O395" s="33" t="s">
        <v>335</v>
      </c>
      <c r="P395" s="33" t="s">
        <v>335</v>
      </c>
      <c r="Q395" s="34"/>
      <c r="R395" s="34"/>
      <c r="S395" s="34"/>
      <c r="T395" s="34"/>
      <c r="U395" s="34"/>
      <c r="V395" s="34"/>
      <c r="W395" s="34"/>
      <c r="X395" s="34"/>
      <c r="Y395" s="34"/>
      <c r="Z395" s="34"/>
    </row>
    <row r="396">
      <c r="A396" s="33" t="s">
        <v>751</v>
      </c>
      <c r="B396" s="33" t="s">
        <v>29</v>
      </c>
      <c r="C396" s="33" t="s">
        <v>34</v>
      </c>
      <c r="D396" s="33" t="s">
        <v>37</v>
      </c>
      <c r="E396" s="33" t="s">
        <v>343</v>
      </c>
      <c r="F396" s="33" t="s">
        <v>74</v>
      </c>
      <c r="G396" s="33" t="s">
        <v>293</v>
      </c>
      <c r="H396" s="33" t="s">
        <v>50</v>
      </c>
      <c r="I396" s="33" t="s">
        <v>53</v>
      </c>
      <c r="J396" s="33" t="s">
        <v>333</v>
      </c>
      <c r="K396" s="34"/>
      <c r="L396" s="34"/>
      <c r="M396" s="34"/>
      <c r="N396" s="33" t="s">
        <v>334</v>
      </c>
      <c r="O396" s="33" t="s">
        <v>335</v>
      </c>
      <c r="P396" s="33" t="s">
        <v>335</v>
      </c>
      <c r="Q396" s="34"/>
      <c r="R396" s="34"/>
      <c r="S396" s="34"/>
      <c r="T396" s="34"/>
      <c r="U396" s="34"/>
      <c r="V396" s="34"/>
      <c r="W396" s="34"/>
      <c r="X396" s="34"/>
      <c r="Y396" s="34"/>
      <c r="Z396" s="34"/>
    </row>
    <row r="397">
      <c r="A397" s="33" t="s">
        <v>752</v>
      </c>
      <c r="B397" s="33" t="s">
        <v>29</v>
      </c>
      <c r="C397" s="33" t="s">
        <v>34</v>
      </c>
      <c r="D397" s="33" t="s">
        <v>280</v>
      </c>
      <c r="E397" s="33" t="s">
        <v>44</v>
      </c>
      <c r="F397" s="34"/>
      <c r="G397" s="33" t="s">
        <v>299</v>
      </c>
      <c r="H397" s="33" t="s">
        <v>51</v>
      </c>
      <c r="I397" s="33" t="s">
        <v>52</v>
      </c>
      <c r="J397" s="33" t="s">
        <v>333</v>
      </c>
      <c r="K397" s="34"/>
      <c r="L397" s="34"/>
      <c r="M397" s="34"/>
      <c r="N397" s="33" t="s">
        <v>334</v>
      </c>
      <c r="O397" s="33" t="s">
        <v>339</v>
      </c>
      <c r="P397" s="33" t="s">
        <v>339</v>
      </c>
      <c r="Q397" s="34"/>
      <c r="R397" s="34"/>
      <c r="S397" s="34"/>
      <c r="T397" s="34"/>
      <c r="U397" s="34"/>
      <c r="V397" s="34"/>
      <c r="W397" s="34"/>
      <c r="X397" s="34"/>
      <c r="Y397" s="34"/>
      <c r="Z397" s="34"/>
    </row>
    <row r="398">
      <c r="A398" s="33" t="s">
        <v>753</v>
      </c>
      <c r="B398" s="34"/>
      <c r="C398" s="34"/>
      <c r="D398" s="34"/>
      <c r="E398" s="34"/>
      <c r="F398" s="34"/>
      <c r="G398" s="34"/>
      <c r="H398" s="34"/>
      <c r="I398" s="33" t="s">
        <v>52</v>
      </c>
      <c r="J398" s="33" t="s">
        <v>346</v>
      </c>
      <c r="K398" s="33" t="s">
        <v>347</v>
      </c>
      <c r="L398" s="34"/>
      <c r="M398" s="34"/>
      <c r="N398" s="33" t="s">
        <v>334</v>
      </c>
      <c r="O398" s="33" t="s">
        <v>335</v>
      </c>
      <c r="P398" s="33" t="s">
        <v>335</v>
      </c>
      <c r="Q398" s="34"/>
      <c r="R398" s="34"/>
      <c r="S398" s="34"/>
      <c r="T398" s="34"/>
      <c r="U398" s="34"/>
      <c r="V398" s="34"/>
      <c r="W398" s="34"/>
      <c r="X398" s="34"/>
      <c r="Y398" s="34"/>
      <c r="Z398" s="34"/>
    </row>
    <row r="399">
      <c r="A399" s="33" t="s">
        <v>754</v>
      </c>
      <c r="B399" s="34"/>
      <c r="C399" s="34"/>
      <c r="D399" s="34"/>
      <c r="E399" s="34"/>
      <c r="F399" s="34"/>
      <c r="G399" s="34"/>
      <c r="H399" s="34"/>
      <c r="I399" s="33" t="s">
        <v>52</v>
      </c>
      <c r="J399" s="33" t="s">
        <v>333</v>
      </c>
      <c r="K399" s="34"/>
      <c r="L399" s="34"/>
      <c r="M399" s="34"/>
      <c r="N399" s="33" t="s">
        <v>334</v>
      </c>
      <c r="O399" s="33" t="s">
        <v>339</v>
      </c>
      <c r="P399" s="33" t="s">
        <v>339</v>
      </c>
      <c r="Q399" s="34"/>
      <c r="R399" s="34"/>
      <c r="S399" s="34"/>
      <c r="T399" s="34"/>
      <c r="U399" s="34"/>
      <c r="V399" s="34"/>
      <c r="W399" s="34"/>
      <c r="X399" s="34"/>
      <c r="Y399" s="34"/>
      <c r="Z399" s="34"/>
    </row>
    <row r="400">
      <c r="A400" s="33" t="s">
        <v>374</v>
      </c>
      <c r="B400" s="33" t="s">
        <v>30</v>
      </c>
      <c r="C400" s="33" t="s">
        <v>33</v>
      </c>
      <c r="D400" s="33" t="s">
        <v>39</v>
      </c>
      <c r="E400" s="33" t="s">
        <v>412</v>
      </c>
      <c r="F400" s="34"/>
      <c r="G400" s="33" t="s">
        <v>298</v>
      </c>
      <c r="H400" s="33" t="s">
        <v>51</v>
      </c>
      <c r="I400" s="33" t="s">
        <v>52</v>
      </c>
      <c r="J400" s="33" t="s">
        <v>333</v>
      </c>
      <c r="K400" s="34"/>
      <c r="L400" s="34"/>
      <c r="M400" s="34"/>
      <c r="N400" s="33" t="s">
        <v>334</v>
      </c>
      <c r="O400" s="33" t="s">
        <v>339</v>
      </c>
      <c r="P400" s="33" t="s">
        <v>335</v>
      </c>
      <c r="Q400" s="34"/>
      <c r="R400" s="34"/>
      <c r="S400" s="34"/>
      <c r="T400" s="34"/>
      <c r="U400" s="34"/>
      <c r="V400" s="34"/>
      <c r="W400" s="34"/>
      <c r="X400" s="34"/>
      <c r="Y400" s="34"/>
      <c r="Z400" s="34"/>
    </row>
    <row r="401">
      <c r="A401" s="33" t="s">
        <v>755</v>
      </c>
      <c r="B401" s="34"/>
      <c r="C401" s="34"/>
      <c r="D401" s="34"/>
      <c r="E401" s="34"/>
      <c r="F401" s="34"/>
      <c r="G401" s="34"/>
      <c r="H401" s="34"/>
      <c r="I401" s="33" t="s">
        <v>52</v>
      </c>
      <c r="J401" s="33" t="s">
        <v>346</v>
      </c>
      <c r="K401" s="33" t="s">
        <v>347</v>
      </c>
      <c r="L401" s="34"/>
      <c r="M401" s="34"/>
      <c r="N401" s="33" t="s">
        <v>334</v>
      </c>
      <c r="O401" s="33" t="s">
        <v>339</v>
      </c>
      <c r="P401" s="33" t="s">
        <v>335</v>
      </c>
      <c r="Q401" s="34"/>
      <c r="R401" s="34"/>
      <c r="S401" s="34"/>
      <c r="T401" s="34"/>
      <c r="U401" s="34"/>
      <c r="V401" s="34"/>
      <c r="W401" s="34"/>
      <c r="X401" s="34"/>
      <c r="Y401" s="34"/>
      <c r="Z401" s="34"/>
    </row>
    <row r="402">
      <c r="A402" s="33" t="s">
        <v>756</v>
      </c>
      <c r="B402" s="33" t="s">
        <v>30</v>
      </c>
      <c r="C402" s="33" t="s">
        <v>34</v>
      </c>
      <c r="D402" s="33" t="s">
        <v>39</v>
      </c>
      <c r="E402" s="33" t="s">
        <v>44</v>
      </c>
      <c r="F402" s="34"/>
      <c r="G402" s="33" t="s">
        <v>299</v>
      </c>
      <c r="H402" s="33" t="s">
        <v>51</v>
      </c>
      <c r="I402" s="33" t="s">
        <v>53</v>
      </c>
      <c r="J402" s="33" t="s">
        <v>333</v>
      </c>
      <c r="K402" s="34"/>
      <c r="L402" s="34"/>
      <c r="M402" s="34"/>
      <c r="N402" s="33" t="s">
        <v>334</v>
      </c>
      <c r="O402" s="33" t="s">
        <v>335</v>
      </c>
      <c r="P402" s="33" t="s">
        <v>335</v>
      </c>
      <c r="Q402" s="34"/>
      <c r="R402" s="34"/>
      <c r="S402" s="34"/>
      <c r="T402" s="34"/>
      <c r="U402" s="34"/>
      <c r="V402" s="34"/>
      <c r="W402" s="34"/>
      <c r="X402" s="34"/>
      <c r="Y402" s="34"/>
      <c r="Z402" s="34"/>
    </row>
    <row r="403">
      <c r="A403" s="33" t="s">
        <v>757</v>
      </c>
      <c r="B403" s="33" t="s">
        <v>30</v>
      </c>
      <c r="C403" s="33" t="s">
        <v>34</v>
      </c>
      <c r="D403" s="33" t="s">
        <v>39</v>
      </c>
      <c r="E403" s="33" t="s">
        <v>44</v>
      </c>
      <c r="F403" s="33" t="s">
        <v>74</v>
      </c>
      <c r="G403" s="33" t="s">
        <v>293</v>
      </c>
      <c r="H403" s="33" t="s">
        <v>50</v>
      </c>
      <c r="I403" s="33" t="s">
        <v>52</v>
      </c>
      <c r="J403" s="33" t="s">
        <v>333</v>
      </c>
      <c r="K403" s="34"/>
      <c r="L403" s="34"/>
      <c r="M403" s="34"/>
      <c r="N403" s="33" t="s">
        <v>351</v>
      </c>
      <c r="O403" s="33" t="s">
        <v>339</v>
      </c>
      <c r="P403" s="33" t="s">
        <v>339</v>
      </c>
      <c r="Q403" s="34"/>
      <c r="R403" s="34"/>
      <c r="S403" s="34"/>
      <c r="T403" s="34"/>
      <c r="U403" s="34"/>
      <c r="V403" s="34"/>
      <c r="W403" s="34"/>
      <c r="X403" s="34"/>
      <c r="Y403" s="34"/>
      <c r="Z403" s="34"/>
    </row>
    <row r="404">
      <c r="A404" s="33" t="s">
        <v>758</v>
      </c>
      <c r="B404" s="33" t="s">
        <v>30</v>
      </c>
      <c r="C404" s="33" t="s">
        <v>35</v>
      </c>
      <c r="D404" s="33" t="s">
        <v>36</v>
      </c>
      <c r="E404" s="33" t="s">
        <v>341</v>
      </c>
      <c r="F404" s="34"/>
      <c r="G404" s="33" t="s">
        <v>293</v>
      </c>
      <c r="H404" s="34"/>
      <c r="I404" s="33" t="s">
        <v>53</v>
      </c>
      <c r="J404" s="33" t="s">
        <v>333</v>
      </c>
      <c r="K404" s="34"/>
      <c r="L404" s="34"/>
      <c r="M404" s="34"/>
      <c r="N404" s="33" t="s">
        <v>334</v>
      </c>
      <c r="O404" s="33" t="s">
        <v>335</v>
      </c>
      <c r="P404" s="33" t="s">
        <v>335</v>
      </c>
      <c r="Q404" s="34"/>
      <c r="R404" s="34"/>
      <c r="S404" s="34"/>
      <c r="T404" s="34"/>
      <c r="U404" s="34"/>
      <c r="V404" s="34"/>
      <c r="W404" s="34"/>
      <c r="X404" s="34"/>
      <c r="Y404" s="34"/>
      <c r="Z404" s="34"/>
    </row>
    <row r="405">
      <c r="A405" s="33" t="s">
        <v>406</v>
      </c>
      <c r="B405" s="34"/>
      <c r="C405" s="34"/>
      <c r="D405" s="34"/>
      <c r="E405" s="34"/>
      <c r="F405" s="34"/>
      <c r="G405" s="34"/>
      <c r="H405" s="34"/>
      <c r="I405" s="33" t="s">
        <v>52</v>
      </c>
      <c r="J405" s="33" t="s">
        <v>333</v>
      </c>
      <c r="K405" s="34"/>
      <c r="L405" s="34"/>
      <c r="M405" s="34"/>
      <c r="N405" s="34"/>
      <c r="O405" s="33" t="s">
        <v>335</v>
      </c>
      <c r="P405" s="33" t="s">
        <v>335</v>
      </c>
      <c r="Q405" s="34"/>
      <c r="R405" s="34"/>
      <c r="S405" s="34"/>
      <c r="T405" s="34"/>
      <c r="U405" s="34"/>
      <c r="V405" s="34"/>
      <c r="W405" s="34"/>
      <c r="X405" s="34"/>
      <c r="Y405" s="34"/>
      <c r="Z405" s="34"/>
    </row>
    <row r="406">
      <c r="A406" s="33" t="s">
        <v>759</v>
      </c>
      <c r="B406" s="33" t="s">
        <v>30</v>
      </c>
      <c r="C406" s="33" t="s">
        <v>34</v>
      </c>
      <c r="D406" s="33" t="s">
        <v>36</v>
      </c>
      <c r="E406" s="33" t="s">
        <v>412</v>
      </c>
      <c r="F406" s="33" t="s">
        <v>74</v>
      </c>
      <c r="G406" s="33" t="s">
        <v>294</v>
      </c>
      <c r="H406" s="33" t="s">
        <v>378</v>
      </c>
      <c r="I406" s="33" t="s">
        <v>52</v>
      </c>
      <c r="J406" s="33" t="s">
        <v>333</v>
      </c>
      <c r="K406" s="34"/>
      <c r="L406" s="34"/>
      <c r="M406" s="34"/>
      <c r="N406" s="33" t="s">
        <v>351</v>
      </c>
      <c r="O406" s="33" t="s">
        <v>335</v>
      </c>
      <c r="P406" s="33" t="s">
        <v>335</v>
      </c>
      <c r="Q406" s="34"/>
      <c r="R406" s="34"/>
      <c r="S406" s="34"/>
      <c r="T406" s="34"/>
      <c r="U406" s="34"/>
      <c r="V406" s="34"/>
      <c r="W406" s="34"/>
      <c r="X406" s="34"/>
      <c r="Y406" s="34"/>
      <c r="Z406" s="34"/>
    </row>
    <row r="407">
      <c r="A407" s="33" t="s">
        <v>760</v>
      </c>
      <c r="B407" s="33" t="s">
        <v>30</v>
      </c>
      <c r="C407" s="33" t="s">
        <v>34</v>
      </c>
      <c r="D407" s="33" t="s">
        <v>37</v>
      </c>
      <c r="E407" s="33" t="s">
        <v>44</v>
      </c>
      <c r="F407" s="34"/>
      <c r="G407" s="34"/>
      <c r="H407" s="34"/>
      <c r="I407" s="33" t="s">
        <v>52</v>
      </c>
      <c r="J407" s="33" t="s">
        <v>333</v>
      </c>
      <c r="K407" s="34"/>
      <c r="L407" s="34"/>
      <c r="M407" s="34"/>
      <c r="N407" s="33" t="s">
        <v>334</v>
      </c>
      <c r="O407" s="33" t="s">
        <v>335</v>
      </c>
      <c r="P407" s="33" t="s">
        <v>335</v>
      </c>
      <c r="Q407" s="34"/>
      <c r="R407" s="34"/>
      <c r="S407" s="34"/>
      <c r="T407" s="34"/>
      <c r="U407" s="34"/>
      <c r="V407" s="34"/>
      <c r="W407" s="34"/>
      <c r="X407" s="34"/>
      <c r="Y407" s="34"/>
      <c r="Z407" s="34"/>
    </row>
    <row r="408">
      <c r="A408" s="33" t="s">
        <v>761</v>
      </c>
      <c r="B408" s="33" t="s">
        <v>30</v>
      </c>
      <c r="C408" s="33" t="s">
        <v>33</v>
      </c>
      <c r="D408" s="33" t="s">
        <v>36</v>
      </c>
      <c r="E408" s="33" t="s">
        <v>338</v>
      </c>
      <c r="F408" s="33" t="s">
        <v>72</v>
      </c>
      <c r="G408" s="33" t="s">
        <v>293</v>
      </c>
      <c r="H408" s="33" t="s">
        <v>50</v>
      </c>
      <c r="I408" s="33" t="s">
        <v>52</v>
      </c>
      <c r="J408" s="33" t="s">
        <v>333</v>
      </c>
      <c r="K408" s="34"/>
      <c r="L408" s="34"/>
      <c r="M408" s="34"/>
      <c r="N408" s="33" t="s">
        <v>334</v>
      </c>
      <c r="O408" s="33" t="s">
        <v>335</v>
      </c>
      <c r="P408" s="33" t="s">
        <v>335</v>
      </c>
      <c r="Q408" s="34"/>
      <c r="R408" s="34"/>
      <c r="S408" s="34"/>
      <c r="T408" s="34"/>
      <c r="U408" s="34"/>
      <c r="V408" s="34"/>
      <c r="W408" s="34"/>
      <c r="X408" s="34"/>
      <c r="Y408" s="34"/>
      <c r="Z408" s="34"/>
    </row>
    <row r="409">
      <c r="A409" s="33" t="s">
        <v>762</v>
      </c>
      <c r="B409" s="33" t="s">
        <v>30</v>
      </c>
      <c r="C409" s="33" t="s">
        <v>34</v>
      </c>
      <c r="D409" s="33" t="s">
        <v>39</v>
      </c>
      <c r="E409" s="33" t="s">
        <v>44</v>
      </c>
      <c r="F409" s="34"/>
      <c r="G409" s="33" t="s">
        <v>299</v>
      </c>
      <c r="H409" s="33" t="s">
        <v>51</v>
      </c>
      <c r="I409" s="33" t="s">
        <v>52</v>
      </c>
      <c r="J409" s="33" t="s">
        <v>346</v>
      </c>
      <c r="K409" s="33" t="s">
        <v>347</v>
      </c>
      <c r="L409" s="34"/>
      <c r="M409" s="34"/>
      <c r="N409" s="33" t="s">
        <v>334</v>
      </c>
      <c r="O409" s="33" t="s">
        <v>335</v>
      </c>
      <c r="P409" s="33" t="s">
        <v>335</v>
      </c>
      <c r="Q409" s="34"/>
      <c r="R409" s="34"/>
      <c r="S409" s="34"/>
      <c r="T409" s="34"/>
      <c r="U409" s="34"/>
      <c r="V409" s="34"/>
      <c r="W409" s="34"/>
      <c r="X409" s="34"/>
      <c r="Y409" s="34"/>
      <c r="Z409" s="34"/>
    </row>
    <row r="410">
      <c r="A410" s="33" t="s">
        <v>763</v>
      </c>
      <c r="B410" s="33" t="s">
        <v>30</v>
      </c>
      <c r="C410" s="33" t="s">
        <v>33</v>
      </c>
      <c r="D410" s="33" t="s">
        <v>39</v>
      </c>
      <c r="E410" s="33" t="s">
        <v>343</v>
      </c>
      <c r="F410" s="34"/>
      <c r="G410" s="33" t="s">
        <v>293</v>
      </c>
      <c r="H410" s="33" t="s">
        <v>50</v>
      </c>
      <c r="I410" s="33" t="s">
        <v>52</v>
      </c>
      <c r="J410" s="33" t="s">
        <v>333</v>
      </c>
      <c r="K410" s="34"/>
      <c r="L410" s="34"/>
      <c r="M410" s="34"/>
      <c r="N410" s="34"/>
      <c r="O410" s="33" t="s">
        <v>335</v>
      </c>
      <c r="P410" s="33" t="s">
        <v>335</v>
      </c>
      <c r="Q410" s="34"/>
      <c r="R410" s="34"/>
      <c r="S410" s="34"/>
      <c r="T410" s="34"/>
      <c r="U410" s="34"/>
      <c r="V410" s="34"/>
      <c r="W410" s="34"/>
      <c r="X410" s="34"/>
      <c r="Y410" s="34"/>
      <c r="Z410" s="34"/>
    </row>
    <row r="411">
      <c r="A411" s="33" t="s">
        <v>764</v>
      </c>
      <c r="B411" s="33" t="s">
        <v>29</v>
      </c>
      <c r="C411" s="33" t="s">
        <v>34</v>
      </c>
      <c r="D411" s="33" t="s">
        <v>36</v>
      </c>
      <c r="E411" s="33" t="s">
        <v>343</v>
      </c>
      <c r="F411" s="33" t="s">
        <v>73</v>
      </c>
      <c r="G411" s="33" t="s">
        <v>295</v>
      </c>
      <c r="H411" s="33" t="s">
        <v>378</v>
      </c>
      <c r="I411" s="33" t="s">
        <v>52</v>
      </c>
      <c r="J411" s="33" t="s">
        <v>346</v>
      </c>
      <c r="K411" s="34"/>
      <c r="L411" s="34"/>
      <c r="M411" s="33" t="s">
        <v>350</v>
      </c>
      <c r="N411" s="33" t="s">
        <v>334</v>
      </c>
      <c r="O411" s="33" t="s">
        <v>335</v>
      </c>
      <c r="P411" s="33" t="s">
        <v>335</v>
      </c>
      <c r="Q411" s="34"/>
      <c r="R411" s="34"/>
      <c r="S411" s="34"/>
      <c r="T411" s="34"/>
      <c r="U411" s="34"/>
      <c r="V411" s="34"/>
      <c r="W411" s="34"/>
      <c r="X411" s="34"/>
      <c r="Y411" s="34"/>
      <c r="Z411" s="34"/>
    </row>
    <row r="412">
      <c r="A412" s="33" t="s">
        <v>765</v>
      </c>
      <c r="B412" s="34"/>
      <c r="C412" s="34"/>
      <c r="D412" s="34"/>
      <c r="E412" s="34"/>
      <c r="F412" s="34"/>
      <c r="G412" s="34"/>
      <c r="H412" s="34"/>
      <c r="I412" s="33" t="s">
        <v>53</v>
      </c>
      <c r="J412" s="33" t="s">
        <v>333</v>
      </c>
      <c r="K412" s="34"/>
      <c r="L412" s="34"/>
      <c r="M412" s="34"/>
      <c r="N412" s="34"/>
      <c r="O412" s="33" t="s">
        <v>335</v>
      </c>
      <c r="P412" s="33" t="s">
        <v>335</v>
      </c>
      <c r="Q412" s="34"/>
      <c r="R412" s="34"/>
      <c r="S412" s="34"/>
      <c r="T412" s="34"/>
      <c r="U412" s="34"/>
      <c r="V412" s="34"/>
      <c r="W412" s="34"/>
      <c r="X412" s="34"/>
      <c r="Y412" s="34"/>
      <c r="Z412" s="34"/>
    </row>
    <row r="413">
      <c r="A413" s="33" t="s">
        <v>766</v>
      </c>
      <c r="B413" s="33" t="s">
        <v>29</v>
      </c>
      <c r="C413" s="33" t="s">
        <v>33</v>
      </c>
      <c r="D413" s="33" t="s">
        <v>38</v>
      </c>
      <c r="E413" s="33" t="s">
        <v>343</v>
      </c>
      <c r="F413" s="33" t="s">
        <v>72</v>
      </c>
      <c r="G413" s="33" t="s">
        <v>295</v>
      </c>
      <c r="H413" s="33" t="s">
        <v>50</v>
      </c>
      <c r="I413" s="33" t="s">
        <v>53</v>
      </c>
      <c r="J413" s="33" t="s">
        <v>346</v>
      </c>
      <c r="K413" s="33" t="s">
        <v>347</v>
      </c>
      <c r="L413" s="34"/>
      <c r="M413" s="34"/>
      <c r="N413" s="33" t="s">
        <v>334</v>
      </c>
      <c r="O413" s="33" t="s">
        <v>335</v>
      </c>
      <c r="P413" s="33" t="s">
        <v>335</v>
      </c>
      <c r="Q413" s="34"/>
      <c r="R413" s="34"/>
      <c r="S413" s="34"/>
      <c r="T413" s="34"/>
      <c r="U413" s="34"/>
      <c r="V413" s="34"/>
      <c r="W413" s="34"/>
      <c r="X413" s="34"/>
      <c r="Y413" s="34"/>
      <c r="Z413" s="34"/>
    </row>
    <row r="414">
      <c r="A414" s="33" t="s">
        <v>767</v>
      </c>
      <c r="B414" s="34"/>
      <c r="C414" s="34"/>
      <c r="D414" s="34"/>
      <c r="E414" s="34"/>
      <c r="F414" s="34"/>
      <c r="G414" s="34"/>
      <c r="H414" s="34"/>
      <c r="I414" s="33" t="s">
        <v>53</v>
      </c>
      <c r="J414" s="33" t="s">
        <v>346</v>
      </c>
      <c r="K414" s="34"/>
      <c r="L414" s="33" t="s">
        <v>383</v>
      </c>
      <c r="M414" s="34"/>
      <c r="N414" s="34"/>
      <c r="O414" s="33" t="s">
        <v>335</v>
      </c>
      <c r="P414" s="33" t="s">
        <v>335</v>
      </c>
      <c r="Q414" s="34"/>
      <c r="R414" s="34"/>
      <c r="S414" s="34"/>
      <c r="T414" s="34"/>
      <c r="U414" s="34"/>
      <c r="V414" s="34"/>
      <c r="W414" s="34"/>
      <c r="X414" s="34"/>
      <c r="Y414" s="34"/>
      <c r="Z414" s="34"/>
    </row>
    <row r="415">
      <c r="A415" s="33" t="s">
        <v>768</v>
      </c>
      <c r="B415" s="33" t="s">
        <v>29</v>
      </c>
      <c r="C415" s="33" t="s">
        <v>34</v>
      </c>
      <c r="D415" s="33" t="s">
        <v>36</v>
      </c>
      <c r="E415" s="33" t="s">
        <v>343</v>
      </c>
      <c r="F415" s="34"/>
      <c r="G415" s="33" t="s">
        <v>298</v>
      </c>
      <c r="H415" s="33" t="s">
        <v>50</v>
      </c>
      <c r="I415" s="33" t="s">
        <v>53</v>
      </c>
      <c r="J415" s="33" t="s">
        <v>346</v>
      </c>
      <c r="K415" s="34"/>
      <c r="L415" s="33" t="s">
        <v>383</v>
      </c>
      <c r="M415" s="34"/>
      <c r="N415" s="33" t="s">
        <v>334</v>
      </c>
      <c r="O415" s="33" t="s">
        <v>335</v>
      </c>
      <c r="P415" s="33" t="s">
        <v>335</v>
      </c>
      <c r="Q415" s="34"/>
      <c r="R415" s="34"/>
      <c r="S415" s="34"/>
      <c r="T415" s="34"/>
      <c r="U415" s="34"/>
      <c r="V415" s="34"/>
      <c r="W415" s="34"/>
      <c r="X415" s="34"/>
      <c r="Y415" s="34"/>
      <c r="Z415" s="34"/>
    </row>
    <row r="416">
      <c r="A416" s="33" t="s">
        <v>769</v>
      </c>
      <c r="B416" s="33" t="s">
        <v>30</v>
      </c>
      <c r="C416" s="33" t="s">
        <v>32</v>
      </c>
      <c r="D416" s="33" t="s">
        <v>279</v>
      </c>
      <c r="E416" s="33" t="s">
        <v>343</v>
      </c>
      <c r="F416" s="33" t="s">
        <v>74</v>
      </c>
      <c r="G416" s="33" t="s">
        <v>293</v>
      </c>
      <c r="H416" s="33" t="s">
        <v>50</v>
      </c>
      <c r="I416" s="33" t="s">
        <v>53</v>
      </c>
      <c r="J416" s="33" t="s">
        <v>333</v>
      </c>
      <c r="K416" s="34"/>
      <c r="L416" s="34"/>
      <c r="M416" s="34"/>
      <c r="N416" s="33" t="s">
        <v>334</v>
      </c>
      <c r="O416" s="33" t="s">
        <v>335</v>
      </c>
      <c r="P416" s="33" t="s">
        <v>335</v>
      </c>
      <c r="Q416" s="34"/>
      <c r="R416" s="34"/>
      <c r="S416" s="34"/>
      <c r="T416" s="34"/>
      <c r="U416" s="34"/>
      <c r="V416" s="34"/>
      <c r="W416" s="34"/>
      <c r="X416" s="34"/>
      <c r="Y416" s="34"/>
      <c r="Z416" s="34"/>
    </row>
    <row r="417">
      <c r="A417" s="33" t="s">
        <v>770</v>
      </c>
      <c r="B417" s="33" t="s">
        <v>29</v>
      </c>
      <c r="C417" s="33" t="s">
        <v>35</v>
      </c>
      <c r="D417" s="33" t="s">
        <v>39</v>
      </c>
      <c r="E417" s="33" t="s">
        <v>338</v>
      </c>
      <c r="F417" s="34"/>
      <c r="G417" s="33" t="s">
        <v>298</v>
      </c>
      <c r="H417" s="33" t="s">
        <v>51</v>
      </c>
      <c r="I417" s="33" t="s">
        <v>53</v>
      </c>
      <c r="J417" s="33" t="s">
        <v>333</v>
      </c>
      <c r="K417" s="34"/>
      <c r="L417" s="34"/>
      <c r="M417" s="34"/>
      <c r="N417" s="33" t="s">
        <v>334</v>
      </c>
      <c r="O417" s="33" t="s">
        <v>335</v>
      </c>
      <c r="P417" s="33" t="s">
        <v>335</v>
      </c>
      <c r="Q417" s="34"/>
      <c r="R417" s="34"/>
      <c r="S417" s="34"/>
      <c r="T417" s="34"/>
      <c r="U417" s="34"/>
      <c r="V417" s="34"/>
      <c r="W417" s="34"/>
      <c r="X417" s="34"/>
      <c r="Y417" s="34"/>
      <c r="Z417" s="34"/>
    </row>
    <row r="418">
      <c r="A418" s="33" t="s">
        <v>771</v>
      </c>
      <c r="B418" s="33" t="s">
        <v>29</v>
      </c>
      <c r="C418" s="33" t="s">
        <v>32</v>
      </c>
      <c r="D418" s="33" t="s">
        <v>37</v>
      </c>
      <c r="E418" s="33" t="s">
        <v>44</v>
      </c>
      <c r="F418" s="33" t="s">
        <v>72</v>
      </c>
      <c r="G418" s="33" t="s">
        <v>295</v>
      </c>
      <c r="H418" s="33" t="s">
        <v>51</v>
      </c>
      <c r="I418" s="33" t="s">
        <v>53</v>
      </c>
      <c r="J418" s="33" t="s">
        <v>333</v>
      </c>
      <c r="K418" s="34"/>
      <c r="L418" s="34"/>
      <c r="M418" s="34"/>
      <c r="N418" s="33" t="s">
        <v>334</v>
      </c>
      <c r="O418" s="33" t="s">
        <v>335</v>
      </c>
      <c r="P418" s="33" t="s">
        <v>335</v>
      </c>
      <c r="Q418" s="34"/>
      <c r="R418" s="34"/>
      <c r="S418" s="34"/>
      <c r="T418" s="34"/>
      <c r="U418" s="34"/>
      <c r="V418" s="34"/>
      <c r="W418" s="34"/>
      <c r="X418" s="34"/>
      <c r="Y418" s="34"/>
      <c r="Z418" s="34"/>
    </row>
    <row r="419">
      <c r="A419" s="33" t="s">
        <v>772</v>
      </c>
      <c r="B419" s="34"/>
      <c r="C419" s="34"/>
      <c r="D419" s="34"/>
      <c r="E419" s="34"/>
      <c r="F419" s="34"/>
      <c r="G419" s="34"/>
      <c r="H419" s="34"/>
      <c r="I419" s="33" t="s">
        <v>52</v>
      </c>
      <c r="J419" s="33" t="s">
        <v>333</v>
      </c>
      <c r="K419" s="34"/>
      <c r="L419" s="34"/>
      <c r="M419" s="34"/>
      <c r="N419" s="33" t="s">
        <v>334</v>
      </c>
      <c r="O419" s="33" t="s">
        <v>335</v>
      </c>
      <c r="P419" s="33" t="s">
        <v>335</v>
      </c>
      <c r="Q419" s="34"/>
      <c r="R419" s="34"/>
      <c r="S419" s="34"/>
      <c r="T419" s="34"/>
      <c r="U419" s="34"/>
      <c r="V419" s="34"/>
      <c r="W419" s="34"/>
      <c r="X419" s="34"/>
      <c r="Y419" s="34"/>
      <c r="Z419" s="34"/>
    </row>
    <row r="420">
      <c r="A420" s="33" t="s">
        <v>773</v>
      </c>
      <c r="B420" s="34"/>
      <c r="C420" s="34"/>
      <c r="D420" s="34"/>
      <c r="E420" s="34"/>
      <c r="F420" s="34"/>
      <c r="G420" s="34"/>
      <c r="H420" s="34"/>
      <c r="I420" s="33" t="s">
        <v>52</v>
      </c>
      <c r="J420" s="33" t="s">
        <v>333</v>
      </c>
      <c r="K420" s="34"/>
      <c r="L420" s="34"/>
      <c r="M420" s="34"/>
      <c r="N420" s="34"/>
      <c r="O420" s="33" t="s">
        <v>339</v>
      </c>
      <c r="P420" s="33" t="s">
        <v>339</v>
      </c>
      <c r="Q420" s="34"/>
      <c r="R420" s="34"/>
      <c r="S420" s="34"/>
      <c r="T420" s="34"/>
      <c r="U420" s="34"/>
      <c r="V420" s="34"/>
      <c r="W420" s="34"/>
      <c r="X420" s="34"/>
      <c r="Y420" s="34"/>
      <c r="Z420" s="34"/>
    </row>
    <row r="421">
      <c r="A421" s="33" t="s">
        <v>774</v>
      </c>
      <c r="B421" s="33" t="s">
        <v>29</v>
      </c>
      <c r="C421" s="33" t="s">
        <v>33</v>
      </c>
      <c r="D421" s="33" t="s">
        <v>37</v>
      </c>
      <c r="E421" s="33" t="s">
        <v>343</v>
      </c>
      <c r="F421" s="33" t="s">
        <v>74</v>
      </c>
      <c r="G421" s="33" t="s">
        <v>293</v>
      </c>
      <c r="H421" s="33" t="s">
        <v>50</v>
      </c>
      <c r="I421" s="33" t="s">
        <v>52</v>
      </c>
      <c r="J421" s="33" t="s">
        <v>346</v>
      </c>
      <c r="K421" s="33" t="s">
        <v>347</v>
      </c>
      <c r="L421" s="34"/>
      <c r="M421" s="34"/>
      <c r="N421" s="33" t="s">
        <v>334</v>
      </c>
      <c r="O421" s="33" t="s">
        <v>335</v>
      </c>
      <c r="P421" s="33" t="s">
        <v>335</v>
      </c>
      <c r="Q421" s="34"/>
      <c r="R421" s="34"/>
      <c r="S421" s="34"/>
      <c r="T421" s="34"/>
      <c r="U421" s="34"/>
      <c r="V421" s="34"/>
      <c r="W421" s="34"/>
      <c r="X421" s="34"/>
      <c r="Y421" s="34"/>
      <c r="Z421" s="34"/>
    </row>
    <row r="422">
      <c r="A422" s="33" t="s">
        <v>775</v>
      </c>
      <c r="B422" s="33" t="s">
        <v>30</v>
      </c>
      <c r="C422" s="33" t="s">
        <v>34</v>
      </c>
      <c r="D422" s="33" t="s">
        <v>36</v>
      </c>
      <c r="E422" s="33" t="s">
        <v>44</v>
      </c>
      <c r="F422" s="33" t="s">
        <v>73</v>
      </c>
      <c r="G422" s="33" t="s">
        <v>297</v>
      </c>
      <c r="H422" s="33" t="s">
        <v>51</v>
      </c>
      <c r="I422" s="33" t="s">
        <v>53</v>
      </c>
      <c r="J422" s="33" t="s">
        <v>333</v>
      </c>
      <c r="K422" s="34"/>
      <c r="L422" s="34"/>
      <c r="M422" s="34"/>
      <c r="N422" s="33" t="s">
        <v>334</v>
      </c>
      <c r="O422" s="33" t="s">
        <v>335</v>
      </c>
      <c r="P422" s="33" t="s">
        <v>335</v>
      </c>
      <c r="Q422" s="34"/>
      <c r="R422" s="34"/>
      <c r="S422" s="34"/>
      <c r="T422" s="34"/>
      <c r="U422" s="34"/>
      <c r="V422" s="34"/>
      <c r="W422" s="34"/>
      <c r="X422" s="34"/>
      <c r="Y422" s="34"/>
      <c r="Z422" s="34"/>
    </row>
    <row r="423">
      <c r="A423" s="33" t="s">
        <v>776</v>
      </c>
      <c r="B423" s="34"/>
      <c r="C423" s="34"/>
      <c r="D423" s="34"/>
      <c r="E423" s="34"/>
      <c r="F423" s="34"/>
      <c r="G423" s="34"/>
      <c r="H423" s="34"/>
      <c r="I423" s="33" t="s">
        <v>53</v>
      </c>
      <c r="J423" s="33" t="s">
        <v>333</v>
      </c>
      <c r="K423" s="34"/>
      <c r="L423" s="34"/>
      <c r="M423" s="34"/>
      <c r="N423" s="33" t="s">
        <v>351</v>
      </c>
      <c r="O423" s="33" t="s">
        <v>335</v>
      </c>
      <c r="P423" s="33" t="s">
        <v>335</v>
      </c>
      <c r="Q423" s="34"/>
      <c r="R423" s="34"/>
      <c r="S423" s="34"/>
      <c r="T423" s="34"/>
      <c r="U423" s="34"/>
      <c r="V423" s="34"/>
      <c r="W423" s="34"/>
      <c r="X423" s="34"/>
      <c r="Y423" s="34"/>
      <c r="Z423" s="34"/>
    </row>
    <row r="424">
      <c r="A424" s="33" t="s">
        <v>777</v>
      </c>
      <c r="B424" s="33" t="s">
        <v>30</v>
      </c>
      <c r="C424" s="33" t="s">
        <v>35</v>
      </c>
      <c r="D424" s="33" t="s">
        <v>37</v>
      </c>
      <c r="E424" s="33" t="s">
        <v>343</v>
      </c>
      <c r="F424" s="34"/>
      <c r="G424" s="33" t="s">
        <v>294</v>
      </c>
      <c r="H424" s="33" t="s">
        <v>50</v>
      </c>
      <c r="I424" s="33" t="s">
        <v>53</v>
      </c>
      <c r="J424" s="33" t="s">
        <v>346</v>
      </c>
      <c r="K424" s="34"/>
      <c r="L424" s="34"/>
      <c r="M424" s="33" t="s">
        <v>350</v>
      </c>
      <c r="N424" s="33" t="s">
        <v>334</v>
      </c>
      <c r="O424" s="33" t="s">
        <v>339</v>
      </c>
      <c r="P424" s="33" t="s">
        <v>339</v>
      </c>
      <c r="Q424" s="34"/>
      <c r="R424" s="34"/>
      <c r="S424" s="34"/>
      <c r="T424" s="34"/>
      <c r="U424" s="34"/>
      <c r="V424" s="34"/>
      <c r="W424" s="34"/>
      <c r="X424" s="34"/>
      <c r="Y424" s="34"/>
      <c r="Z424" s="34"/>
    </row>
    <row r="425">
      <c r="A425" s="33" t="s">
        <v>778</v>
      </c>
      <c r="B425" s="33" t="s">
        <v>30</v>
      </c>
      <c r="C425" s="33" t="s">
        <v>33</v>
      </c>
      <c r="D425" s="33" t="s">
        <v>36</v>
      </c>
      <c r="E425" s="33" t="s">
        <v>44</v>
      </c>
      <c r="F425" s="33" t="s">
        <v>74</v>
      </c>
      <c r="G425" s="33" t="s">
        <v>293</v>
      </c>
      <c r="H425" s="33" t="s">
        <v>50</v>
      </c>
      <c r="I425" s="33" t="s">
        <v>52</v>
      </c>
      <c r="J425" s="33" t="s">
        <v>333</v>
      </c>
      <c r="K425" s="34"/>
      <c r="L425" s="34"/>
      <c r="M425" s="34"/>
      <c r="N425" s="33" t="s">
        <v>334</v>
      </c>
      <c r="O425" s="33" t="s">
        <v>335</v>
      </c>
      <c r="P425" s="33" t="s">
        <v>335</v>
      </c>
      <c r="Q425" s="34"/>
      <c r="R425" s="34"/>
      <c r="S425" s="34"/>
      <c r="T425" s="34"/>
      <c r="U425" s="34"/>
      <c r="V425" s="34"/>
      <c r="W425" s="34"/>
      <c r="X425" s="34"/>
      <c r="Y425" s="34"/>
      <c r="Z425" s="34"/>
    </row>
    <row r="426">
      <c r="A426" s="33" t="s">
        <v>490</v>
      </c>
      <c r="B426" s="33" t="s">
        <v>30</v>
      </c>
      <c r="C426" s="34"/>
      <c r="D426" s="33" t="s">
        <v>38</v>
      </c>
      <c r="E426" s="33" t="s">
        <v>343</v>
      </c>
      <c r="F426" s="33" t="s">
        <v>73</v>
      </c>
      <c r="G426" s="33" t="s">
        <v>296</v>
      </c>
      <c r="H426" s="33" t="s">
        <v>378</v>
      </c>
      <c r="I426" s="33" t="s">
        <v>53</v>
      </c>
      <c r="J426" s="33" t="s">
        <v>346</v>
      </c>
      <c r="K426" s="33" t="s">
        <v>347</v>
      </c>
      <c r="L426" s="34"/>
      <c r="M426" s="34"/>
      <c r="N426" s="33" t="s">
        <v>334</v>
      </c>
      <c r="O426" s="33" t="s">
        <v>335</v>
      </c>
      <c r="P426" s="33" t="s">
        <v>335</v>
      </c>
      <c r="Q426" s="34"/>
      <c r="R426" s="34"/>
      <c r="S426" s="34"/>
      <c r="T426" s="34"/>
      <c r="U426" s="34"/>
      <c r="V426" s="34"/>
      <c r="W426" s="34"/>
      <c r="X426" s="34"/>
      <c r="Y426" s="34"/>
      <c r="Z426" s="34"/>
    </row>
    <row r="427">
      <c r="A427" s="33" t="s">
        <v>705</v>
      </c>
      <c r="B427" s="33" t="s">
        <v>30</v>
      </c>
      <c r="C427" s="33" t="s">
        <v>32</v>
      </c>
      <c r="D427" s="33" t="s">
        <v>36</v>
      </c>
      <c r="E427" s="34"/>
      <c r="F427" s="34"/>
      <c r="G427" s="34"/>
      <c r="H427" s="34"/>
      <c r="I427" s="33" t="s">
        <v>52</v>
      </c>
      <c r="J427" s="33" t="s">
        <v>346</v>
      </c>
      <c r="K427" s="34"/>
      <c r="L427" s="34"/>
      <c r="M427" s="33" t="s">
        <v>350</v>
      </c>
      <c r="N427" s="34"/>
      <c r="O427" s="33" t="s">
        <v>335</v>
      </c>
      <c r="P427" s="33" t="s">
        <v>335</v>
      </c>
      <c r="Q427" s="34"/>
      <c r="R427" s="34"/>
      <c r="S427" s="34"/>
      <c r="T427" s="34"/>
      <c r="U427" s="34"/>
      <c r="V427" s="34"/>
      <c r="W427" s="34"/>
      <c r="X427" s="34"/>
      <c r="Y427" s="34"/>
      <c r="Z427" s="34"/>
    </row>
    <row r="428">
      <c r="A428" s="33" t="s">
        <v>779</v>
      </c>
      <c r="B428" s="34"/>
      <c r="C428" s="34"/>
      <c r="D428" s="34"/>
      <c r="E428" s="34"/>
      <c r="F428" s="34"/>
      <c r="G428" s="34"/>
      <c r="H428" s="34"/>
      <c r="I428" s="33" t="s">
        <v>52</v>
      </c>
      <c r="J428" s="33" t="s">
        <v>333</v>
      </c>
      <c r="K428" s="34"/>
      <c r="L428" s="34"/>
      <c r="M428" s="34"/>
      <c r="N428" s="34"/>
      <c r="O428" s="33" t="s">
        <v>335</v>
      </c>
      <c r="P428" s="33" t="s">
        <v>335</v>
      </c>
      <c r="Q428" s="34"/>
      <c r="R428" s="34"/>
      <c r="S428" s="34"/>
      <c r="T428" s="34"/>
      <c r="U428" s="34"/>
      <c r="V428" s="34"/>
      <c r="W428" s="34"/>
      <c r="X428" s="34"/>
      <c r="Y428" s="34"/>
      <c r="Z428" s="34"/>
    </row>
    <row r="429">
      <c r="A429" s="33" t="s">
        <v>780</v>
      </c>
      <c r="B429" s="33" t="s">
        <v>30</v>
      </c>
      <c r="C429" s="33" t="s">
        <v>34</v>
      </c>
      <c r="D429" s="33" t="s">
        <v>280</v>
      </c>
      <c r="E429" s="33" t="s">
        <v>341</v>
      </c>
      <c r="F429" s="33" t="s">
        <v>72</v>
      </c>
      <c r="G429" s="33" t="s">
        <v>293</v>
      </c>
      <c r="H429" s="33" t="s">
        <v>50</v>
      </c>
      <c r="I429" s="33" t="s">
        <v>52</v>
      </c>
      <c r="J429" s="33" t="s">
        <v>333</v>
      </c>
      <c r="K429" s="34"/>
      <c r="L429" s="34"/>
      <c r="M429" s="34"/>
      <c r="N429" s="33" t="s">
        <v>334</v>
      </c>
      <c r="O429" s="33" t="s">
        <v>335</v>
      </c>
      <c r="P429" s="33" t="s">
        <v>335</v>
      </c>
      <c r="Q429" s="34"/>
      <c r="R429" s="34"/>
      <c r="S429" s="34"/>
      <c r="T429" s="34"/>
      <c r="U429" s="34"/>
      <c r="V429" s="34"/>
      <c r="W429" s="34"/>
      <c r="X429" s="34"/>
      <c r="Y429" s="34"/>
      <c r="Z429" s="34"/>
    </row>
    <row r="430">
      <c r="A430" s="33" t="s">
        <v>428</v>
      </c>
      <c r="B430" s="33" t="s">
        <v>29</v>
      </c>
      <c r="C430" s="33" t="s">
        <v>34</v>
      </c>
      <c r="D430" s="33" t="s">
        <v>38</v>
      </c>
      <c r="E430" s="33" t="s">
        <v>44</v>
      </c>
      <c r="F430" s="33" t="s">
        <v>73</v>
      </c>
      <c r="G430" s="33" t="s">
        <v>299</v>
      </c>
      <c r="H430" s="33" t="s">
        <v>51</v>
      </c>
      <c r="I430" s="33" t="s">
        <v>53</v>
      </c>
      <c r="J430" s="33" t="s">
        <v>333</v>
      </c>
      <c r="K430" s="34"/>
      <c r="L430" s="34"/>
      <c r="M430" s="34"/>
      <c r="N430" s="33" t="s">
        <v>334</v>
      </c>
      <c r="O430" s="33" t="s">
        <v>335</v>
      </c>
      <c r="P430" s="33" t="s">
        <v>335</v>
      </c>
      <c r="Q430" s="34"/>
      <c r="R430" s="34"/>
      <c r="S430" s="34"/>
      <c r="T430" s="34"/>
      <c r="U430" s="34"/>
      <c r="V430" s="34"/>
      <c r="W430" s="34"/>
      <c r="X430" s="34"/>
      <c r="Y430" s="34"/>
      <c r="Z430" s="34"/>
    </row>
    <row r="431">
      <c r="A431" s="33" t="s">
        <v>781</v>
      </c>
      <c r="B431" s="33" t="s">
        <v>30</v>
      </c>
      <c r="C431" s="33" t="s">
        <v>33</v>
      </c>
      <c r="D431" s="33" t="s">
        <v>39</v>
      </c>
      <c r="E431" s="33" t="s">
        <v>343</v>
      </c>
      <c r="F431" s="34"/>
      <c r="G431" s="33" t="s">
        <v>296</v>
      </c>
      <c r="H431" s="33" t="s">
        <v>50</v>
      </c>
      <c r="I431" s="33" t="s">
        <v>53</v>
      </c>
      <c r="J431" s="33" t="s">
        <v>346</v>
      </c>
      <c r="K431" s="33" t="s">
        <v>347</v>
      </c>
      <c r="L431" s="34"/>
      <c r="M431" s="34"/>
      <c r="N431" s="33" t="s">
        <v>334</v>
      </c>
      <c r="O431" s="33" t="s">
        <v>335</v>
      </c>
      <c r="P431" s="33" t="s">
        <v>335</v>
      </c>
      <c r="Q431" s="34"/>
      <c r="R431" s="34"/>
      <c r="S431" s="34"/>
      <c r="T431" s="34"/>
      <c r="U431" s="34"/>
      <c r="V431" s="34"/>
      <c r="W431" s="34"/>
      <c r="X431" s="34"/>
      <c r="Y431" s="34"/>
      <c r="Z431" s="34"/>
    </row>
    <row r="432">
      <c r="A432" s="33" t="s">
        <v>782</v>
      </c>
      <c r="B432" s="33" t="s">
        <v>30</v>
      </c>
      <c r="C432" s="33" t="s">
        <v>33</v>
      </c>
      <c r="D432" s="33" t="s">
        <v>36</v>
      </c>
      <c r="E432" s="33" t="s">
        <v>343</v>
      </c>
      <c r="F432" s="33" t="s">
        <v>72</v>
      </c>
      <c r="G432" s="33" t="s">
        <v>296</v>
      </c>
      <c r="H432" s="33" t="s">
        <v>50</v>
      </c>
      <c r="I432" s="33" t="s">
        <v>53</v>
      </c>
      <c r="J432" s="33" t="s">
        <v>346</v>
      </c>
      <c r="K432" s="33" t="s">
        <v>347</v>
      </c>
      <c r="L432" s="34"/>
      <c r="M432" s="34"/>
      <c r="N432" s="33" t="s">
        <v>334</v>
      </c>
      <c r="O432" s="33" t="s">
        <v>339</v>
      </c>
      <c r="P432" s="33" t="s">
        <v>335</v>
      </c>
      <c r="Q432" s="34"/>
      <c r="R432" s="34"/>
      <c r="S432" s="34"/>
      <c r="T432" s="34"/>
      <c r="U432" s="34"/>
      <c r="V432" s="34"/>
      <c r="W432" s="34"/>
      <c r="X432" s="34"/>
      <c r="Y432" s="34"/>
      <c r="Z432" s="34"/>
    </row>
    <row r="433">
      <c r="A433" s="33" t="s">
        <v>783</v>
      </c>
      <c r="B433" s="33" t="s">
        <v>29</v>
      </c>
      <c r="C433" s="33" t="s">
        <v>32</v>
      </c>
      <c r="D433" s="33" t="s">
        <v>37</v>
      </c>
      <c r="E433" s="33" t="s">
        <v>338</v>
      </c>
      <c r="F433" s="33" t="s">
        <v>73</v>
      </c>
      <c r="G433" s="33" t="s">
        <v>295</v>
      </c>
      <c r="H433" s="33" t="s">
        <v>50</v>
      </c>
      <c r="I433" s="33" t="s">
        <v>53</v>
      </c>
      <c r="J433" s="33" t="s">
        <v>346</v>
      </c>
      <c r="K433" s="33" t="s">
        <v>347</v>
      </c>
      <c r="L433" s="34"/>
      <c r="M433" s="34"/>
      <c r="N433" s="33" t="s">
        <v>334</v>
      </c>
      <c r="O433" s="33" t="s">
        <v>335</v>
      </c>
      <c r="P433" s="33" t="s">
        <v>339</v>
      </c>
      <c r="Q433" s="34"/>
      <c r="R433" s="34"/>
      <c r="S433" s="34"/>
      <c r="T433" s="34"/>
      <c r="U433" s="34"/>
      <c r="V433" s="34"/>
      <c r="W433" s="34"/>
      <c r="X433" s="34"/>
      <c r="Y433" s="34"/>
      <c r="Z433" s="34"/>
    </row>
    <row r="434">
      <c r="A434" s="33" t="s">
        <v>784</v>
      </c>
      <c r="B434" s="33" t="s">
        <v>29</v>
      </c>
      <c r="C434" s="33" t="s">
        <v>34</v>
      </c>
      <c r="D434" s="33" t="s">
        <v>36</v>
      </c>
      <c r="E434" s="33" t="s">
        <v>44</v>
      </c>
      <c r="F434" s="33" t="s">
        <v>74</v>
      </c>
      <c r="G434" s="33" t="s">
        <v>293</v>
      </c>
      <c r="H434" s="33" t="s">
        <v>50</v>
      </c>
      <c r="I434" s="33" t="s">
        <v>53</v>
      </c>
      <c r="J434" s="33" t="s">
        <v>333</v>
      </c>
      <c r="K434" s="34"/>
      <c r="L434" s="34"/>
      <c r="M434" s="34"/>
      <c r="N434" s="33" t="s">
        <v>334</v>
      </c>
      <c r="O434" s="33" t="s">
        <v>335</v>
      </c>
      <c r="P434" s="33" t="s">
        <v>335</v>
      </c>
      <c r="Q434" s="34"/>
      <c r="R434" s="34"/>
      <c r="S434" s="34"/>
      <c r="T434" s="34"/>
      <c r="U434" s="34"/>
      <c r="V434" s="34"/>
      <c r="W434" s="34"/>
      <c r="X434" s="34"/>
      <c r="Y434" s="34"/>
      <c r="Z434" s="34"/>
    </row>
    <row r="435">
      <c r="A435" s="33" t="s">
        <v>785</v>
      </c>
      <c r="B435" s="33" t="s">
        <v>30</v>
      </c>
      <c r="C435" s="33" t="s">
        <v>33</v>
      </c>
      <c r="D435" s="33" t="s">
        <v>38</v>
      </c>
      <c r="E435" s="33" t="s">
        <v>343</v>
      </c>
      <c r="F435" s="33" t="s">
        <v>73</v>
      </c>
      <c r="G435" s="33" t="s">
        <v>296</v>
      </c>
      <c r="H435" s="33" t="s">
        <v>50</v>
      </c>
      <c r="I435" s="33" t="s">
        <v>53</v>
      </c>
      <c r="J435" s="33" t="s">
        <v>346</v>
      </c>
      <c r="K435" s="33" t="s">
        <v>347</v>
      </c>
      <c r="L435" s="34"/>
      <c r="M435" s="34"/>
      <c r="N435" s="33" t="s">
        <v>334</v>
      </c>
      <c r="O435" s="33" t="s">
        <v>335</v>
      </c>
      <c r="P435" s="33" t="s">
        <v>335</v>
      </c>
      <c r="Q435" s="34"/>
      <c r="R435" s="34"/>
      <c r="S435" s="34"/>
      <c r="T435" s="34"/>
      <c r="U435" s="34"/>
      <c r="V435" s="34"/>
      <c r="W435" s="34"/>
      <c r="X435" s="34"/>
      <c r="Y435" s="34"/>
      <c r="Z435" s="34"/>
    </row>
    <row r="436">
      <c r="A436" s="33" t="s">
        <v>786</v>
      </c>
      <c r="B436" s="33" t="s">
        <v>30</v>
      </c>
      <c r="C436" s="33" t="s">
        <v>32</v>
      </c>
      <c r="D436" s="33" t="s">
        <v>38</v>
      </c>
      <c r="E436" s="33" t="s">
        <v>412</v>
      </c>
      <c r="F436" s="33" t="s">
        <v>72</v>
      </c>
      <c r="G436" s="33" t="s">
        <v>296</v>
      </c>
      <c r="H436" s="33" t="s">
        <v>50</v>
      </c>
      <c r="I436" s="33" t="s">
        <v>52</v>
      </c>
      <c r="J436" s="33" t="s">
        <v>333</v>
      </c>
      <c r="K436" s="34"/>
      <c r="L436" s="34"/>
      <c r="M436" s="34"/>
      <c r="N436" s="33" t="s">
        <v>334</v>
      </c>
      <c r="O436" s="33" t="s">
        <v>339</v>
      </c>
      <c r="P436" s="33" t="s">
        <v>339</v>
      </c>
      <c r="Q436" s="34"/>
      <c r="R436" s="34"/>
      <c r="S436" s="34"/>
      <c r="T436" s="34"/>
      <c r="U436" s="34"/>
      <c r="V436" s="34"/>
      <c r="W436" s="34"/>
      <c r="X436" s="34"/>
      <c r="Y436" s="34"/>
      <c r="Z436" s="34"/>
    </row>
    <row r="437">
      <c r="A437" s="33" t="s">
        <v>787</v>
      </c>
      <c r="B437" s="33" t="s">
        <v>29</v>
      </c>
      <c r="C437" s="33" t="s">
        <v>35</v>
      </c>
      <c r="D437" s="33" t="s">
        <v>39</v>
      </c>
      <c r="E437" s="33" t="s">
        <v>341</v>
      </c>
      <c r="F437" s="34"/>
      <c r="G437" s="33" t="s">
        <v>295</v>
      </c>
      <c r="H437" s="33" t="s">
        <v>50</v>
      </c>
      <c r="I437" s="33" t="s">
        <v>53</v>
      </c>
      <c r="J437" s="33" t="s">
        <v>333</v>
      </c>
      <c r="K437" s="34"/>
      <c r="L437" s="34"/>
      <c r="M437" s="34"/>
      <c r="N437" s="33" t="s">
        <v>334</v>
      </c>
      <c r="O437" s="33" t="s">
        <v>335</v>
      </c>
      <c r="P437" s="33" t="s">
        <v>335</v>
      </c>
      <c r="Q437" s="34"/>
      <c r="R437" s="34"/>
      <c r="S437" s="34"/>
      <c r="T437" s="34"/>
      <c r="U437" s="34"/>
      <c r="V437" s="34"/>
      <c r="W437" s="34"/>
      <c r="X437" s="34"/>
      <c r="Y437" s="34"/>
      <c r="Z437" s="34"/>
    </row>
    <row r="438">
      <c r="A438" s="33" t="s">
        <v>788</v>
      </c>
      <c r="B438" s="33" t="s">
        <v>29</v>
      </c>
      <c r="C438" s="33" t="s">
        <v>33</v>
      </c>
      <c r="D438" s="33" t="s">
        <v>38</v>
      </c>
      <c r="E438" s="33" t="s">
        <v>341</v>
      </c>
      <c r="F438" s="33" t="s">
        <v>73</v>
      </c>
      <c r="G438" s="33" t="s">
        <v>293</v>
      </c>
      <c r="H438" s="33" t="s">
        <v>50</v>
      </c>
      <c r="I438" s="33" t="s">
        <v>52</v>
      </c>
      <c r="J438" s="33" t="s">
        <v>333</v>
      </c>
      <c r="K438" s="34"/>
      <c r="L438" s="34"/>
      <c r="M438" s="34"/>
      <c r="N438" s="33" t="s">
        <v>334</v>
      </c>
      <c r="O438" s="33" t="s">
        <v>339</v>
      </c>
      <c r="P438" s="33" t="s">
        <v>335</v>
      </c>
      <c r="Q438" s="34"/>
      <c r="R438" s="34"/>
      <c r="S438" s="34"/>
      <c r="T438" s="34"/>
      <c r="U438" s="34"/>
      <c r="V438" s="34"/>
      <c r="W438" s="34"/>
      <c r="X438" s="34"/>
      <c r="Y438" s="34"/>
      <c r="Z438" s="34"/>
    </row>
    <row r="439">
      <c r="A439" s="33" t="s">
        <v>789</v>
      </c>
      <c r="B439" s="34"/>
      <c r="C439" s="34"/>
      <c r="D439" s="34"/>
      <c r="E439" s="34"/>
      <c r="F439" s="34"/>
      <c r="G439" s="34"/>
      <c r="H439" s="34"/>
      <c r="I439" s="33" t="s">
        <v>52</v>
      </c>
      <c r="J439" s="33" t="s">
        <v>333</v>
      </c>
      <c r="K439" s="34"/>
      <c r="L439" s="34"/>
      <c r="M439" s="34"/>
      <c r="N439" s="33" t="s">
        <v>334</v>
      </c>
      <c r="O439" s="33" t="s">
        <v>335</v>
      </c>
      <c r="P439" s="33" t="s">
        <v>335</v>
      </c>
      <c r="Q439" s="34"/>
      <c r="R439" s="34"/>
      <c r="S439" s="34"/>
      <c r="T439" s="34"/>
      <c r="U439" s="34"/>
      <c r="V439" s="34"/>
      <c r="W439" s="34"/>
      <c r="X439" s="34"/>
      <c r="Y439" s="34"/>
      <c r="Z439" s="34"/>
    </row>
    <row r="440">
      <c r="A440" s="33" t="s">
        <v>428</v>
      </c>
      <c r="B440" s="33" t="s">
        <v>30</v>
      </c>
      <c r="C440" s="33" t="s">
        <v>33</v>
      </c>
      <c r="D440" s="34"/>
      <c r="E440" s="34"/>
      <c r="F440" s="34"/>
      <c r="G440" s="33" t="s">
        <v>294</v>
      </c>
      <c r="H440" s="33" t="s">
        <v>50</v>
      </c>
      <c r="I440" s="33" t="s">
        <v>52</v>
      </c>
      <c r="J440" s="33" t="s">
        <v>346</v>
      </c>
      <c r="K440" s="33" t="s">
        <v>347</v>
      </c>
      <c r="L440" s="34"/>
      <c r="M440" s="34"/>
      <c r="N440" s="33" t="s">
        <v>334</v>
      </c>
      <c r="O440" s="33" t="s">
        <v>335</v>
      </c>
      <c r="P440" s="33" t="s">
        <v>335</v>
      </c>
      <c r="Q440" s="34"/>
      <c r="R440" s="34"/>
      <c r="S440" s="34"/>
      <c r="T440" s="34"/>
      <c r="U440" s="34"/>
      <c r="V440" s="34"/>
      <c r="W440" s="34"/>
      <c r="X440" s="34"/>
      <c r="Y440" s="34"/>
      <c r="Z440" s="34"/>
    </row>
    <row r="441">
      <c r="A441" s="33" t="s">
        <v>790</v>
      </c>
      <c r="B441" s="33" t="s">
        <v>30</v>
      </c>
      <c r="C441" s="33" t="s">
        <v>32</v>
      </c>
      <c r="D441" s="33" t="s">
        <v>39</v>
      </c>
      <c r="E441" s="33" t="s">
        <v>343</v>
      </c>
      <c r="F441" s="33" t="s">
        <v>74</v>
      </c>
      <c r="G441" s="33" t="s">
        <v>293</v>
      </c>
      <c r="H441" s="33" t="s">
        <v>50</v>
      </c>
      <c r="I441" s="33" t="s">
        <v>53</v>
      </c>
      <c r="J441" s="33" t="s">
        <v>346</v>
      </c>
      <c r="K441" s="33" t="s">
        <v>347</v>
      </c>
      <c r="L441" s="34"/>
      <c r="M441" s="34"/>
      <c r="N441" s="33" t="s">
        <v>351</v>
      </c>
      <c r="O441" s="33" t="s">
        <v>335</v>
      </c>
      <c r="P441" s="33" t="s">
        <v>335</v>
      </c>
      <c r="Q441" s="34"/>
      <c r="R441" s="34"/>
      <c r="S441" s="34"/>
      <c r="T441" s="34"/>
      <c r="U441" s="34"/>
      <c r="V441" s="34"/>
      <c r="W441" s="34"/>
      <c r="X441" s="34"/>
      <c r="Y441" s="34"/>
      <c r="Z441" s="34"/>
    </row>
    <row r="442">
      <c r="A442" s="33" t="s">
        <v>791</v>
      </c>
      <c r="B442" s="34"/>
      <c r="C442" s="34"/>
      <c r="D442" s="34"/>
      <c r="E442" s="34"/>
      <c r="F442" s="34"/>
      <c r="G442" s="34"/>
      <c r="H442" s="34"/>
      <c r="I442" s="33" t="s">
        <v>52</v>
      </c>
      <c r="J442" s="33" t="s">
        <v>333</v>
      </c>
      <c r="K442" s="34"/>
      <c r="L442" s="34"/>
      <c r="M442" s="34"/>
      <c r="N442" s="33" t="s">
        <v>334</v>
      </c>
      <c r="O442" s="33" t="s">
        <v>339</v>
      </c>
      <c r="P442" s="33" t="s">
        <v>335</v>
      </c>
      <c r="Q442" s="34"/>
      <c r="R442" s="34"/>
      <c r="S442" s="34"/>
      <c r="T442" s="34"/>
      <c r="U442" s="34"/>
      <c r="V442" s="34"/>
      <c r="W442" s="34"/>
      <c r="X442" s="34"/>
      <c r="Y442" s="34"/>
      <c r="Z442" s="34"/>
    </row>
    <row r="443">
      <c r="A443" s="33" t="s">
        <v>792</v>
      </c>
      <c r="B443" s="33" t="s">
        <v>30</v>
      </c>
      <c r="C443" s="33" t="s">
        <v>35</v>
      </c>
      <c r="D443" s="33" t="s">
        <v>36</v>
      </c>
      <c r="E443" s="33" t="s">
        <v>343</v>
      </c>
      <c r="F443" s="34"/>
      <c r="G443" s="33" t="s">
        <v>295</v>
      </c>
      <c r="H443" s="33" t="s">
        <v>50</v>
      </c>
      <c r="I443" s="33" t="s">
        <v>53</v>
      </c>
      <c r="J443" s="33" t="s">
        <v>333</v>
      </c>
      <c r="K443" s="34"/>
      <c r="L443" s="34"/>
      <c r="M443" s="34"/>
      <c r="N443" s="33" t="s">
        <v>334</v>
      </c>
      <c r="O443" s="33" t="s">
        <v>335</v>
      </c>
      <c r="P443" s="33" t="s">
        <v>335</v>
      </c>
      <c r="Q443" s="34"/>
      <c r="R443" s="34"/>
      <c r="S443" s="34"/>
      <c r="T443" s="34"/>
      <c r="U443" s="34"/>
      <c r="V443" s="34"/>
      <c r="W443" s="34"/>
      <c r="X443" s="34"/>
      <c r="Y443" s="34"/>
      <c r="Z443" s="34"/>
    </row>
    <row r="444">
      <c r="A444" s="33" t="s">
        <v>793</v>
      </c>
      <c r="B444" s="33" t="s">
        <v>30</v>
      </c>
      <c r="C444" s="33" t="s">
        <v>32</v>
      </c>
      <c r="D444" s="33" t="s">
        <v>39</v>
      </c>
      <c r="E444" s="33" t="s">
        <v>44</v>
      </c>
      <c r="F444" s="33" t="s">
        <v>72</v>
      </c>
      <c r="G444" s="33" t="s">
        <v>296</v>
      </c>
      <c r="H444" s="33" t="s">
        <v>378</v>
      </c>
      <c r="I444" s="33" t="s">
        <v>53</v>
      </c>
      <c r="J444" s="33" t="s">
        <v>346</v>
      </c>
      <c r="K444" s="34"/>
      <c r="L444" s="34"/>
      <c r="M444" s="33" t="s">
        <v>350</v>
      </c>
      <c r="N444" s="33" t="s">
        <v>334</v>
      </c>
      <c r="O444" s="33" t="s">
        <v>339</v>
      </c>
      <c r="P444" s="33" t="s">
        <v>335</v>
      </c>
      <c r="Q444" s="34"/>
      <c r="R444" s="34"/>
      <c r="S444" s="34"/>
      <c r="T444" s="34"/>
      <c r="U444" s="34"/>
      <c r="V444" s="34"/>
      <c r="W444" s="34"/>
      <c r="X444" s="34"/>
      <c r="Y444" s="34"/>
      <c r="Z444" s="34"/>
    </row>
    <row r="445">
      <c r="A445" s="33" t="s">
        <v>794</v>
      </c>
      <c r="B445" s="33" t="s">
        <v>30</v>
      </c>
      <c r="C445" s="33" t="s">
        <v>33</v>
      </c>
      <c r="D445" s="33" t="s">
        <v>37</v>
      </c>
      <c r="E445" s="33" t="s">
        <v>343</v>
      </c>
      <c r="F445" s="33" t="s">
        <v>74</v>
      </c>
      <c r="G445" s="33" t="s">
        <v>294</v>
      </c>
      <c r="H445" s="33" t="s">
        <v>50</v>
      </c>
      <c r="I445" s="33" t="s">
        <v>52</v>
      </c>
      <c r="J445" s="33" t="s">
        <v>346</v>
      </c>
      <c r="K445" s="34"/>
      <c r="L445" s="34"/>
      <c r="M445" s="33" t="s">
        <v>350</v>
      </c>
      <c r="N445" s="33" t="s">
        <v>334</v>
      </c>
      <c r="O445" s="33" t="s">
        <v>339</v>
      </c>
      <c r="P445" s="33" t="s">
        <v>335</v>
      </c>
      <c r="Q445" s="34"/>
      <c r="R445" s="34"/>
      <c r="S445" s="34"/>
      <c r="T445" s="34"/>
      <c r="U445" s="34"/>
      <c r="V445" s="34"/>
      <c r="W445" s="34"/>
      <c r="X445" s="34"/>
      <c r="Y445" s="34"/>
      <c r="Z445" s="34"/>
    </row>
    <row r="446">
      <c r="A446" s="33" t="s">
        <v>795</v>
      </c>
      <c r="B446" s="33" t="s">
        <v>29</v>
      </c>
      <c r="C446" s="33" t="s">
        <v>33</v>
      </c>
      <c r="D446" s="33" t="s">
        <v>36</v>
      </c>
      <c r="E446" s="33" t="s">
        <v>341</v>
      </c>
      <c r="F446" s="34"/>
      <c r="G446" s="33" t="s">
        <v>296</v>
      </c>
      <c r="H446" s="33" t="s">
        <v>362</v>
      </c>
      <c r="I446" s="33" t="s">
        <v>52</v>
      </c>
      <c r="J446" s="33" t="s">
        <v>346</v>
      </c>
      <c r="K446" s="33" t="s">
        <v>347</v>
      </c>
      <c r="L446" s="34"/>
      <c r="M446" s="34"/>
      <c r="N446" s="33" t="s">
        <v>334</v>
      </c>
      <c r="O446" s="33" t="s">
        <v>339</v>
      </c>
      <c r="P446" s="33" t="s">
        <v>335</v>
      </c>
      <c r="Q446" s="34"/>
      <c r="R446" s="34"/>
      <c r="S446" s="34"/>
      <c r="T446" s="34"/>
      <c r="U446" s="34"/>
      <c r="V446" s="34"/>
      <c r="W446" s="34"/>
      <c r="X446" s="34"/>
      <c r="Y446" s="34"/>
      <c r="Z446" s="34"/>
    </row>
    <row r="447">
      <c r="A447" s="33" t="s">
        <v>796</v>
      </c>
      <c r="B447" s="33" t="s">
        <v>30</v>
      </c>
      <c r="C447" s="33" t="s">
        <v>32</v>
      </c>
      <c r="D447" s="33" t="s">
        <v>279</v>
      </c>
      <c r="E447" s="33" t="s">
        <v>338</v>
      </c>
      <c r="F447" s="33" t="s">
        <v>72</v>
      </c>
      <c r="G447" s="33" t="s">
        <v>295</v>
      </c>
      <c r="H447" s="33" t="s">
        <v>378</v>
      </c>
      <c r="I447" s="33" t="s">
        <v>53</v>
      </c>
      <c r="J447" s="33" t="s">
        <v>333</v>
      </c>
      <c r="K447" s="34"/>
      <c r="L447" s="34"/>
      <c r="M447" s="34"/>
      <c r="N447" s="33" t="s">
        <v>334</v>
      </c>
      <c r="O447" s="33" t="s">
        <v>335</v>
      </c>
      <c r="P447" s="33" t="s">
        <v>335</v>
      </c>
      <c r="Q447" s="34"/>
      <c r="R447" s="34"/>
      <c r="S447" s="34"/>
      <c r="T447" s="34"/>
      <c r="U447" s="34"/>
      <c r="V447" s="34"/>
      <c r="W447" s="34"/>
      <c r="X447" s="34"/>
      <c r="Y447" s="34"/>
      <c r="Z447" s="34"/>
    </row>
    <row r="448">
      <c r="A448" s="33" t="s">
        <v>797</v>
      </c>
      <c r="B448" s="34"/>
      <c r="C448" s="34"/>
      <c r="D448" s="34"/>
      <c r="E448" s="34"/>
      <c r="F448" s="34"/>
      <c r="G448" s="34"/>
      <c r="H448" s="34"/>
      <c r="I448" s="33" t="s">
        <v>52</v>
      </c>
      <c r="J448" s="33" t="s">
        <v>346</v>
      </c>
      <c r="K448" s="34"/>
      <c r="L448" s="34"/>
      <c r="M448" s="33" t="s">
        <v>350</v>
      </c>
      <c r="N448" s="34"/>
      <c r="O448" s="33" t="s">
        <v>335</v>
      </c>
      <c r="P448" s="33" t="s">
        <v>335</v>
      </c>
      <c r="Q448" s="34"/>
      <c r="R448" s="34"/>
      <c r="S448" s="34"/>
      <c r="T448" s="34"/>
      <c r="U448" s="34"/>
      <c r="V448" s="34"/>
      <c r="W448" s="34"/>
      <c r="X448" s="34"/>
      <c r="Y448" s="34"/>
      <c r="Z448" s="34"/>
    </row>
    <row r="449">
      <c r="A449" s="33" t="s">
        <v>798</v>
      </c>
      <c r="B449" s="33" t="s">
        <v>30</v>
      </c>
      <c r="C449" s="33" t="s">
        <v>33</v>
      </c>
      <c r="D449" s="33" t="s">
        <v>37</v>
      </c>
      <c r="E449" s="33" t="s">
        <v>343</v>
      </c>
      <c r="F449" s="34"/>
      <c r="G449" s="33" t="s">
        <v>294</v>
      </c>
      <c r="H449" s="33" t="s">
        <v>50</v>
      </c>
      <c r="I449" s="33" t="s">
        <v>52</v>
      </c>
      <c r="J449" s="33" t="s">
        <v>333</v>
      </c>
      <c r="K449" s="34"/>
      <c r="L449" s="34"/>
      <c r="M449" s="34"/>
      <c r="N449" s="33" t="s">
        <v>334</v>
      </c>
      <c r="O449" s="33" t="s">
        <v>339</v>
      </c>
      <c r="P449" s="33" t="s">
        <v>335</v>
      </c>
      <c r="Q449" s="34"/>
      <c r="R449" s="34"/>
      <c r="S449" s="34"/>
      <c r="T449" s="34"/>
      <c r="U449" s="34"/>
      <c r="V449" s="34"/>
      <c r="W449" s="34"/>
      <c r="X449" s="34"/>
      <c r="Y449" s="34"/>
      <c r="Z449" s="34"/>
    </row>
    <row r="450">
      <c r="A450" s="33" t="s">
        <v>799</v>
      </c>
      <c r="B450" s="33" t="s">
        <v>30</v>
      </c>
      <c r="C450" s="33" t="s">
        <v>33</v>
      </c>
      <c r="D450" s="33" t="s">
        <v>39</v>
      </c>
      <c r="E450" s="33" t="s">
        <v>343</v>
      </c>
      <c r="F450" s="33" t="s">
        <v>74</v>
      </c>
      <c r="G450" s="33" t="s">
        <v>295</v>
      </c>
      <c r="H450" s="33" t="s">
        <v>50</v>
      </c>
      <c r="I450" s="33" t="s">
        <v>52</v>
      </c>
      <c r="J450" s="33" t="s">
        <v>333</v>
      </c>
      <c r="K450" s="34"/>
      <c r="L450" s="34"/>
      <c r="M450" s="34"/>
      <c r="N450" s="33" t="s">
        <v>334</v>
      </c>
      <c r="O450" s="33" t="s">
        <v>339</v>
      </c>
      <c r="P450" s="33" t="s">
        <v>335</v>
      </c>
      <c r="Q450" s="34"/>
      <c r="R450" s="34"/>
      <c r="S450" s="34"/>
      <c r="T450" s="34"/>
      <c r="U450" s="34"/>
      <c r="V450" s="34"/>
      <c r="W450" s="34"/>
      <c r="X450" s="34"/>
      <c r="Y450" s="34"/>
      <c r="Z450" s="34"/>
    </row>
    <row r="451">
      <c r="A451" s="33" t="s">
        <v>800</v>
      </c>
      <c r="B451" s="33" t="s">
        <v>30</v>
      </c>
      <c r="C451" s="33" t="s">
        <v>35</v>
      </c>
      <c r="D451" s="33" t="s">
        <v>38</v>
      </c>
      <c r="E451" s="33" t="s">
        <v>341</v>
      </c>
      <c r="F451" s="33" t="s">
        <v>74</v>
      </c>
      <c r="G451" s="33" t="s">
        <v>293</v>
      </c>
      <c r="H451" s="33" t="s">
        <v>50</v>
      </c>
      <c r="I451" s="33" t="s">
        <v>53</v>
      </c>
      <c r="J451" s="33" t="s">
        <v>333</v>
      </c>
      <c r="K451" s="34"/>
      <c r="L451" s="34"/>
      <c r="M451" s="34"/>
      <c r="N451" s="33" t="s">
        <v>334</v>
      </c>
      <c r="O451" s="33" t="s">
        <v>335</v>
      </c>
      <c r="P451" s="33" t="s">
        <v>335</v>
      </c>
      <c r="Q451" s="34"/>
      <c r="R451" s="34"/>
      <c r="S451" s="34"/>
      <c r="T451" s="34"/>
      <c r="U451" s="34"/>
      <c r="V451" s="34"/>
      <c r="W451" s="34"/>
      <c r="X451" s="34"/>
      <c r="Y451" s="34"/>
      <c r="Z451" s="34"/>
    </row>
    <row r="452">
      <c r="A452" s="33" t="s">
        <v>801</v>
      </c>
      <c r="B452" s="33" t="s">
        <v>30</v>
      </c>
      <c r="C452" s="33" t="s">
        <v>35</v>
      </c>
      <c r="D452" s="33" t="s">
        <v>38</v>
      </c>
      <c r="E452" s="33" t="s">
        <v>341</v>
      </c>
      <c r="F452" s="33" t="s">
        <v>72</v>
      </c>
      <c r="G452" s="33" t="s">
        <v>296</v>
      </c>
      <c r="H452" s="34"/>
      <c r="I452" s="33" t="s">
        <v>53</v>
      </c>
      <c r="J452" s="33" t="s">
        <v>333</v>
      </c>
      <c r="K452" s="34"/>
      <c r="L452" s="34"/>
      <c r="M452" s="34"/>
      <c r="N452" s="33" t="s">
        <v>334</v>
      </c>
      <c r="O452" s="33" t="s">
        <v>339</v>
      </c>
      <c r="P452" s="33" t="s">
        <v>335</v>
      </c>
      <c r="Q452" s="34"/>
      <c r="R452" s="34"/>
      <c r="S452" s="34"/>
      <c r="T452" s="34"/>
      <c r="U452" s="34"/>
      <c r="V452" s="34"/>
      <c r="W452" s="34"/>
      <c r="X452" s="34"/>
      <c r="Y452" s="34"/>
      <c r="Z452" s="34"/>
    </row>
    <row r="453">
      <c r="A453" s="33" t="s">
        <v>406</v>
      </c>
      <c r="B453" s="33" t="s">
        <v>30</v>
      </c>
      <c r="C453" s="33" t="s">
        <v>35</v>
      </c>
      <c r="D453" s="33" t="s">
        <v>38</v>
      </c>
      <c r="E453" s="33" t="s">
        <v>44</v>
      </c>
      <c r="F453" s="33" t="s">
        <v>73</v>
      </c>
      <c r="G453" s="33" t="s">
        <v>294</v>
      </c>
      <c r="H453" s="33" t="s">
        <v>50</v>
      </c>
      <c r="I453" s="33" t="s">
        <v>53</v>
      </c>
      <c r="J453" s="33" t="s">
        <v>333</v>
      </c>
      <c r="K453" s="34"/>
      <c r="L453" s="34"/>
      <c r="M453" s="34"/>
      <c r="N453" s="33" t="s">
        <v>351</v>
      </c>
      <c r="O453" s="33" t="s">
        <v>335</v>
      </c>
      <c r="P453" s="33" t="s">
        <v>335</v>
      </c>
      <c r="Q453" s="34"/>
      <c r="R453" s="34"/>
      <c r="S453" s="34"/>
      <c r="T453" s="34"/>
      <c r="U453" s="34"/>
      <c r="V453" s="34"/>
      <c r="W453" s="34"/>
      <c r="X453" s="34"/>
      <c r="Y453" s="34"/>
      <c r="Z453" s="34"/>
    </row>
    <row r="454">
      <c r="A454" s="33" t="s">
        <v>802</v>
      </c>
      <c r="B454" s="33" t="s">
        <v>29</v>
      </c>
      <c r="C454" s="33" t="s">
        <v>34</v>
      </c>
      <c r="D454" s="33" t="s">
        <v>36</v>
      </c>
      <c r="E454" s="33" t="s">
        <v>343</v>
      </c>
      <c r="F454" s="33" t="s">
        <v>73</v>
      </c>
      <c r="G454" s="33" t="s">
        <v>296</v>
      </c>
      <c r="H454" s="33" t="s">
        <v>50</v>
      </c>
      <c r="I454" s="33" t="s">
        <v>52</v>
      </c>
      <c r="J454" s="33" t="s">
        <v>333</v>
      </c>
      <c r="K454" s="34"/>
      <c r="L454" s="34"/>
      <c r="M454" s="34"/>
      <c r="N454" s="33" t="s">
        <v>334</v>
      </c>
      <c r="O454" s="33" t="s">
        <v>335</v>
      </c>
      <c r="P454" s="33" t="s">
        <v>335</v>
      </c>
      <c r="Q454" s="34"/>
      <c r="R454" s="34"/>
      <c r="S454" s="34"/>
      <c r="T454" s="34"/>
      <c r="U454" s="34"/>
      <c r="V454" s="34"/>
      <c r="W454" s="34"/>
      <c r="X454" s="34"/>
      <c r="Y454" s="34"/>
      <c r="Z454" s="34"/>
    </row>
    <row r="455">
      <c r="A455" s="33" t="s">
        <v>803</v>
      </c>
      <c r="B455" s="33" t="s">
        <v>30</v>
      </c>
      <c r="C455" s="33" t="s">
        <v>33</v>
      </c>
      <c r="D455" s="33" t="s">
        <v>39</v>
      </c>
      <c r="E455" s="33" t="s">
        <v>412</v>
      </c>
      <c r="F455" s="33" t="s">
        <v>74</v>
      </c>
      <c r="G455" s="33" t="s">
        <v>293</v>
      </c>
      <c r="H455" s="33" t="s">
        <v>393</v>
      </c>
      <c r="I455" s="33" t="s">
        <v>52</v>
      </c>
      <c r="J455" s="33" t="s">
        <v>346</v>
      </c>
      <c r="K455" s="34"/>
      <c r="L455" s="34"/>
      <c r="M455" s="33" t="s">
        <v>350</v>
      </c>
      <c r="N455" s="33" t="s">
        <v>334</v>
      </c>
      <c r="O455" s="33" t="s">
        <v>335</v>
      </c>
      <c r="P455" s="33" t="s">
        <v>335</v>
      </c>
      <c r="Q455" s="34"/>
      <c r="R455" s="34"/>
      <c r="S455" s="34"/>
      <c r="T455" s="34"/>
      <c r="U455" s="34"/>
      <c r="V455" s="34"/>
      <c r="W455" s="34"/>
      <c r="X455" s="34"/>
      <c r="Y455" s="34"/>
      <c r="Z455" s="34"/>
    </row>
    <row r="456">
      <c r="A456" s="33" t="s">
        <v>804</v>
      </c>
      <c r="B456" s="33" t="s">
        <v>30</v>
      </c>
      <c r="C456" s="33" t="s">
        <v>33</v>
      </c>
      <c r="D456" s="33" t="s">
        <v>39</v>
      </c>
      <c r="E456" s="33" t="s">
        <v>343</v>
      </c>
      <c r="F456" s="33" t="s">
        <v>74</v>
      </c>
      <c r="G456" s="33" t="s">
        <v>296</v>
      </c>
      <c r="H456" s="33" t="s">
        <v>51</v>
      </c>
      <c r="I456" s="33" t="s">
        <v>53</v>
      </c>
      <c r="J456" s="33" t="s">
        <v>346</v>
      </c>
      <c r="K456" s="33" t="s">
        <v>347</v>
      </c>
      <c r="L456" s="34"/>
      <c r="M456" s="34"/>
      <c r="N456" s="33" t="s">
        <v>351</v>
      </c>
      <c r="O456" s="33" t="s">
        <v>335</v>
      </c>
      <c r="P456" s="33" t="s">
        <v>335</v>
      </c>
      <c r="Q456" s="34"/>
      <c r="R456" s="34"/>
      <c r="S456" s="34"/>
      <c r="T456" s="34"/>
      <c r="U456" s="34"/>
      <c r="V456" s="34"/>
      <c r="W456" s="34"/>
      <c r="X456" s="34"/>
      <c r="Y456" s="34"/>
      <c r="Z456" s="34"/>
    </row>
    <row r="457">
      <c r="A457" s="33" t="s">
        <v>805</v>
      </c>
      <c r="B457" s="33" t="s">
        <v>29</v>
      </c>
      <c r="C457" s="33" t="s">
        <v>35</v>
      </c>
      <c r="D457" s="33" t="s">
        <v>39</v>
      </c>
      <c r="E457" s="33" t="s">
        <v>343</v>
      </c>
      <c r="F457" s="34"/>
      <c r="G457" s="33" t="s">
        <v>294</v>
      </c>
      <c r="H457" s="33" t="s">
        <v>51</v>
      </c>
      <c r="I457" s="33" t="s">
        <v>53</v>
      </c>
      <c r="J457" s="33" t="s">
        <v>346</v>
      </c>
      <c r="K457" s="33" t="s">
        <v>347</v>
      </c>
      <c r="L457" s="34"/>
      <c r="M457" s="34"/>
      <c r="N457" s="33" t="s">
        <v>334</v>
      </c>
      <c r="O457" s="33" t="s">
        <v>335</v>
      </c>
      <c r="P457" s="33" t="s">
        <v>335</v>
      </c>
      <c r="Q457" s="34"/>
      <c r="R457" s="34"/>
      <c r="S457" s="34"/>
      <c r="T457" s="34"/>
      <c r="U457" s="34"/>
      <c r="V457" s="34"/>
      <c r="W457" s="34"/>
      <c r="X457" s="34"/>
      <c r="Y457" s="34"/>
      <c r="Z457" s="34"/>
    </row>
    <row r="458">
      <c r="A458" s="33" t="s">
        <v>806</v>
      </c>
      <c r="B458" s="34"/>
      <c r="C458" s="34"/>
      <c r="D458" s="34"/>
      <c r="E458" s="34"/>
      <c r="F458" s="34"/>
      <c r="G458" s="34"/>
      <c r="H458" s="34"/>
      <c r="I458" s="33" t="s">
        <v>53</v>
      </c>
      <c r="J458" s="33" t="s">
        <v>346</v>
      </c>
      <c r="K458" s="34"/>
      <c r="L458" s="34"/>
      <c r="M458" s="33" t="s">
        <v>350</v>
      </c>
      <c r="N458" s="34"/>
      <c r="O458" s="33" t="s">
        <v>339</v>
      </c>
      <c r="P458" s="33" t="s">
        <v>339</v>
      </c>
      <c r="Q458" s="34"/>
      <c r="R458" s="34"/>
      <c r="S458" s="34"/>
      <c r="T458" s="34"/>
      <c r="U458" s="34"/>
      <c r="V458" s="34"/>
      <c r="W458" s="34"/>
      <c r="X458" s="34"/>
      <c r="Y458" s="34"/>
      <c r="Z458" s="34"/>
    </row>
    <row r="459">
      <c r="A459" s="33" t="s">
        <v>428</v>
      </c>
      <c r="B459" s="33" t="s">
        <v>30</v>
      </c>
      <c r="C459" s="33" t="s">
        <v>33</v>
      </c>
      <c r="D459" s="33" t="s">
        <v>39</v>
      </c>
      <c r="E459" s="33" t="s">
        <v>341</v>
      </c>
      <c r="F459" s="33" t="s">
        <v>73</v>
      </c>
      <c r="G459" s="33" t="s">
        <v>294</v>
      </c>
      <c r="H459" s="33" t="s">
        <v>51</v>
      </c>
      <c r="I459" s="33" t="s">
        <v>53</v>
      </c>
      <c r="J459" s="33" t="s">
        <v>333</v>
      </c>
      <c r="K459" s="34"/>
      <c r="L459" s="34"/>
      <c r="M459" s="34"/>
      <c r="N459" s="33" t="s">
        <v>334</v>
      </c>
      <c r="O459" s="33" t="s">
        <v>335</v>
      </c>
      <c r="P459" s="33" t="s">
        <v>335</v>
      </c>
      <c r="Q459" s="34"/>
      <c r="R459" s="34"/>
      <c r="S459" s="34"/>
      <c r="T459" s="34"/>
      <c r="U459" s="34"/>
      <c r="V459" s="34"/>
      <c r="W459" s="34"/>
      <c r="X459" s="34"/>
      <c r="Y459" s="34"/>
      <c r="Z459" s="34"/>
    </row>
    <row r="460">
      <c r="A460" s="33" t="s">
        <v>807</v>
      </c>
      <c r="B460" s="33" t="s">
        <v>29</v>
      </c>
      <c r="C460" s="33" t="s">
        <v>33</v>
      </c>
      <c r="D460" s="33" t="s">
        <v>39</v>
      </c>
      <c r="E460" s="33" t="s">
        <v>341</v>
      </c>
      <c r="F460" s="33" t="s">
        <v>73</v>
      </c>
      <c r="G460" s="33" t="s">
        <v>293</v>
      </c>
      <c r="H460" s="33" t="s">
        <v>50</v>
      </c>
      <c r="I460" s="33" t="s">
        <v>52</v>
      </c>
      <c r="J460" s="33" t="s">
        <v>333</v>
      </c>
      <c r="K460" s="34"/>
      <c r="L460" s="34"/>
      <c r="M460" s="34"/>
      <c r="N460" s="33" t="s">
        <v>334</v>
      </c>
      <c r="O460" s="33" t="s">
        <v>339</v>
      </c>
      <c r="P460" s="33" t="s">
        <v>339</v>
      </c>
      <c r="Q460" s="34"/>
      <c r="R460" s="34"/>
      <c r="S460" s="34"/>
      <c r="T460" s="34"/>
      <c r="U460" s="34"/>
      <c r="V460" s="34"/>
      <c r="W460" s="34"/>
      <c r="X460" s="34"/>
      <c r="Y460" s="34"/>
      <c r="Z460" s="34"/>
    </row>
    <row r="461">
      <c r="A461" s="33" t="s">
        <v>808</v>
      </c>
      <c r="B461" s="33" t="s">
        <v>30</v>
      </c>
      <c r="C461" s="33" t="s">
        <v>34</v>
      </c>
      <c r="D461" s="33" t="s">
        <v>36</v>
      </c>
      <c r="E461" s="33" t="s">
        <v>338</v>
      </c>
      <c r="F461" s="33" t="s">
        <v>72</v>
      </c>
      <c r="G461" s="33" t="s">
        <v>293</v>
      </c>
      <c r="H461" s="33" t="s">
        <v>378</v>
      </c>
      <c r="I461" s="33" t="s">
        <v>53</v>
      </c>
      <c r="J461" s="33" t="s">
        <v>333</v>
      </c>
      <c r="K461" s="34"/>
      <c r="L461" s="34"/>
      <c r="M461" s="34"/>
      <c r="N461" s="33" t="s">
        <v>334</v>
      </c>
      <c r="O461" s="33" t="s">
        <v>339</v>
      </c>
      <c r="P461" s="33" t="s">
        <v>335</v>
      </c>
      <c r="Q461" s="34"/>
      <c r="R461" s="34"/>
      <c r="S461" s="34"/>
      <c r="T461" s="34"/>
      <c r="U461" s="34"/>
      <c r="V461" s="34"/>
      <c r="W461" s="34"/>
      <c r="X461" s="34"/>
      <c r="Y461" s="34"/>
      <c r="Z461" s="34"/>
    </row>
    <row r="462">
      <c r="A462" s="33" t="s">
        <v>809</v>
      </c>
      <c r="B462" s="33" t="s">
        <v>30</v>
      </c>
      <c r="C462" s="33" t="s">
        <v>33</v>
      </c>
      <c r="D462" s="33" t="s">
        <v>39</v>
      </c>
      <c r="E462" s="33" t="s">
        <v>44</v>
      </c>
      <c r="F462" s="33" t="s">
        <v>74</v>
      </c>
      <c r="G462" s="33" t="s">
        <v>293</v>
      </c>
      <c r="H462" s="33" t="s">
        <v>50</v>
      </c>
      <c r="I462" s="33" t="s">
        <v>52</v>
      </c>
      <c r="J462" s="33" t="s">
        <v>333</v>
      </c>
      <c r="K462" s="34"/>
      <c r="L462" s="34"/>
      <c r="M462" s="34"/>
      <c r="N462" s="33" t="s">
        <v>334</v>
      </c>
      <c r="O462" s="33" t="s">
        <v>335</v>
      </c>
      <c r="P462" s="33" t="s">
        <v>335</v>
      </c>
      <c r="Q462" s="34"/>
      <c r="R462" s="34"/>
      <c r="S462" s="34"/>
      <c r="T462" s="34"/>
      <c r="U462" s="34"/>
      <c r="V462" s="34"/>
      <c r="W462" s="34"/>
      <c r="X462" s="34"/>
      <c r="Y462" s="34"/>
      <c r="Z462" s="34"/>
    </row>
    <row r="463">
      <c r="A463" s="33" t="s">
        <v>810</v>
      </c>
      <c r="B463" s="34"/>
      <c r="C463" s="34"/>
      <c r="D463" s="34"/>
      <c r="E463" s="34"/>
      <c r="F463" s="34"/>
      <c r="G463" s="34"/>
      <c r="H463" s="34"/>
      <c r="I463" s="33" t="s">
        <v>52</v>
      </c>
      <c r="J463" s="33" t="s">
        <v>333</v>
      </c>
      <c r="K463" s="34"/>
      <c r="L463" s="34"/>
      <c r="M463" s="34"/>
      <c r="N463" s="33" t="s">
        <v>334</v>
      </c>
      <c r="O463" s="33" t="s">
        <v>339</v>
      </c>
      <c r="P463" s="33" t="s">
        <v>339</v>
      </c>
      <c r="Q463" s="34"/>
      <c r="R463" s="34"/>
      <c r="S463" s="34"/>
      <c r="T463" s="34"/>
      <c r="U463" s="34"/>
      <c r="V463" s="34"/>
      <c r="W463" s="34"/>
      <c r="X463" s="34"/>
      <c r="Y463" s="34"/>
      <c r="Z463" s="34"/>
    </row>
    <row r="464">
      <c r="A464" s="33" t="s">
        <v>142</v>
      </c>
      <c r="B464" s="33" t="s">
        <v>30</v>
      </c>
      <c r="C464" s="33" t="s">
        <v>32</v>
      </c>
      <c r="D464" s="33" t="s">
        <v>36</v>
      </c>
      <c r="E464" s="33" t="s">
        <v>412</v>
      </c>
      <c r="F464" s="34"/>
      <c r="G464" s="33" t="s">
        <v>293</v>
      </c>
      <c r="H464" s="33" t="s">
        <v>50</v>
      </c>
      <c r="I464" s="33" t="s">
        <v>52</v>
      </c>
      <c r="J464" s="33" t="s">
        <v>333</v>
      </c>
      <c r="K464" s="34"/>
      <c r="L464" s="34"/>
      <c r="M464" s="34"/>
      <c r="N464" s="33" t="s">
        <v>334</v>
      </c>
      <c r="O464" s="33" t="s">
        <v>335</v>
      </c>
      <c r="P464" s="33" t="s">
        <v>335</v>
      </c>
      <c r="Q464" s="34"/>
      <c r="R464" s="34"/>
      <c r="S464" s="34"/>
      <c r="T464" s="34"/>
      <c r="U464" s="34"/>
      <c r="V464" s="34"/>
      <c r="W464" s="34"/>
      <c r="X464" s="34"/>
      <c r="Y464" s="34"/>
      <c r="Z464" s="34"/>
    </row>
    <row r="465">
      <c r="A465" s="33" t="s">
        <v>811</v>
      </c>
      <c r="B465" s="33" t="s">
        <v>30</v>
      </c>
      <c r="C465" s="33" t="s">
        <v>35</v>
      </c>
      <c r="D465" s="33" t="s">
        <v>38</v>
      </c>
      <c r="E465" s="33" t="s">
        <v>44</v>
      </c>
      <c r="F465" s="33" t="s">
        <v>74</v>
      </c>
      <c r="G465" s="33" t="s">
        <v>294</v>
      </c>
      <c r="H465" s="33" t="s">
        <v>50</v>
      </c>
      <c r="I465" s="33" t="s">
        <v>52</v>
      </c>
      <c r="J465" s="33" t="s">
        <v>333</v>
      </c>
      <c r="K465" s="34"/>
      <c r="L465" s="34"/>
      <c r="M465" s="34"/>
      <c r="N465" s="33" t="s">
        <v>334</v>
      </c>
      <c r="O465" s="33" t="s">
        <v>335</v>
      </c>
      <c r="P465" s="33" t="s">
        <v>335</v>
      </c>
      <c r="Q465" s="34"/>
      <c r="R465" s="34"/>
      <c r="S465" s="34"/>
      <c r="T465" s="34"/>
      <c r="U465" s="34"/>
      <c r="V465" s="34"/>
      <c r="W465" s="34"/>
      <c r="X465" s="34"/>
      <c r="Y465" s="34"/>
      <c r="Z465" s="34"/>
    </row>
    <row r="466">
      <c r="A466" s="33" t="s">
        <v>812</v>
      </c>
      <c r="B466" s="33" t="s">
        <v>30</v>
      </c>
      <c r="C466" s="33" t="s">
        <v>33</v>
      </c>
      <c r="D466" s="33" t="s">
        <v>36</v>
      </c>
      <c r="E466" s="33" t="s">
        <v>343</v>
      </c>
      <c r="F466" s="33" t="s">
        <v>74</v>
      </c>
      <c r="G466" s="33" t="s">
        <v>296</v>
      </c>
      <c r="H466" s="33" t="s">
        <v>50</v>
      </c>
      <c r="I466" s="33" t="s">
        <v>52</v>
      </c>
      <c r="J466" s="33" t="s">
        <v>346</v>
      </c>
      <c r="K466" s="33" t="s">
        <v>347</v>
      </c>
      <c r="L466" s="34"/>
      <c r="M466" s="34"/>
      <c r="N466" s="33" t="s">
        <v>334</v>
      </c>
      <c r="O466" s="33" t="s">
        <v>335</v>
      </c>
      <c r="P466" s="33" t="s">
        <v>335</v>
      </c>
      <c r="Q466" s="34"/>
      <c r="R466" s="34"/>
      <c r="S466" s="34"/>
      <c r="T466" s="34"/>
      <c r="U466" s="34"/>
      <c r="V466" s="34"/>
      <c r="W466" s="34"/>
      <c r="X466" s="34"/>
      <c r="Y466" s="34"/>
      <c r="Z466" s="34"/>
    </row>
    <row r="467">
      <c r="A467" s="33" t="s">
        <v>813</v>
      </c>
      <c r="B467" s="33" t="s">
        <v>29</v>
      </c>
      <c r="C467" s="33" t="s">
        <v>33</v>
      </c>
      <c r="D467" s="33" t="s">
        <v>280</v>
      </c>
      <c r="E467" s="33" t="s">
        <v>44</v>
      </c>
      <c r="F467" s="33" t="s">
        <v>74</v>
      </c>
      <c r="G467" s="33" t="s">
        <v>299</v>
      </c>
      <c r="H467" s="33" t="s">
        <v>51</v>
      </c>
      <c r="I467" s="33" t="s">
        <v>52</v>
      </c>
      <c r="J467" s="33" t="s">
        <v>333</v>
      </c>
      <c r="K467" s="34"/>
      <c r="L467" s="34"/>
      <c r="M467" s="34"/>
      <c r="N467" s="33" t="s">
        <v>334</v>
      </c>
      <c r="O467" s="33" t="s">
        <v>335</v>
      </c>
      <c r="P467" s="33" t="s">
        <v>335</v>
      </c>
      <c r="Q467" s="34"/>
      <c r="R467" s="34"/>
      <c r="S467" s="34"/>
      <c r="T467" s="34"/>
      <c r="U467" s="34"/>
      <c r="V467" s="34"/>
      <c r="W467" s="34"/>
      <c r="X467" s="34"/>
      <c r="Y467" s="34"/>
      <c r="Z467" s="34"/>
    </row>
    <row r="468">
      <c r="A468" s="33" t="s">
        <v>814</v>
      </c>
      <c r="B468" s="33" t="s">
        <v>30</v>
      </c>
      <c r="C468" s="33" t="s">
        <v>34</v>
      </c>
      <c r="D468" s="33" t="s">
        <v>36</v>
      </c>
      <c r="E468" s="33" t="s">
        <v>44</v>
      </c>
      <c r="F468" s="33" t="s">
        <v>72</v>
      </c>
      <c r="G468" s="33" t="s">
        <v>293</v>
      </c>
      <c r="H468" s="33" t="s">
        <v>50</v>
      </c>
      <c r="I468" s="33" t="s">
        <v>52</v>
      </c>
      <c r="J468" s="33" t="s">
        <v>346</v>
      </c>
      <c r="K468" s="34"/>
      <c r="L468" s="34"/>
      <c r="M468" s="33" t="s">
        <v>350</v>
      </c>
      <c r="N468" s="33" t="s">
        <v>334</v>
      </c>
      <c r="O468" s="33" t="s">
        <v>335</v>
      </c>
      <c r="P468" s="33" t="s">
        <v>335</v>
      </c>
      <c r="Q468" s="34"/>
      <c r="R468" s="34"/>
      <c r="S468" s="34"/>
      <c r="T468" s="34"/>
      <c r="U468" s="34"/>
      <c r="V468" s="34"/>
      <c r="W468" s="34"/>
      <c r="X468" s="34"/>
      <c r="Y468" s="34"/>
      <c r="Z468" s="34"/>
    </row>
    <row r="469">
      <c r="A469" s="33" t="s">
        <v>815</v>
      </c>
      <c r="B469" s="33" t="s">
        <v>30</v>
      </c>
      <c r="C469" s="33" t="s">
        <v>32</v>
      </c>
      <c r="D469" s="33" t="s">
        <v>36</v>
      </c>
      <c r="E469" s="33" t="s">
        <v>44</v>
      </c>
      <c r="F469" s="34"/>
      <c r="G469" s="33" t="s">
        <v>293</v>
      </c>
      <c r="H469" s="33" t="s">
        <v>378</v>
      </c>
      <c r="I469" s="33" t="s">
        <v>53</v>
      </c>
      <c r="J469" s="33" t="s">
        <v>333</v>
      </c>
      <c r="K469" s="34"/>
      <c r="L469" s="34"/>
      <c r="M469" s="34"/>
      <c r="N469" s="33" t="s">
        <v>334</v>
      </c>
      <c r="O469" s="33" t="s">
        <v>335</v>
      </c>
      <c r="P469" s="33" t="s">
        <v>335</v>
      </c>
      <c r="Q469" s="34"/>
      <c r="R469" s="34"/>
      <c r="S469" s="34"/>
      <c r="T469" s="34"/>
      <c r="U469" s="34"/>
      <c r="V469" s="34"/>
      <c r="W469" s="34"/>
      <c r="X469" s="34"/>
      <c r="Y469" s="34"/>
      <c r="Z469" s="34"/>
    </row>
    <row r="470">
      <c r="A470" s="33" t="s">
        <v>816</v>
      </c>
      <c r="B470" s="34"/>
      <c r="C470" s="34"/>
      <c r="D470" s="34"/>
      <c r="E470" s="34"/>
      <c r="F470" s="34"/>
      <c r="G470" s="34"/>
      <c r="H470" s="34"/>
      <c r="I470" s="33" t="s">
        <v>52</v>
      </c>
      <c r="J470" s="33" t="s">
        <v>333</v>
      </c>
      <c r="K470" s="34"/>
      <c r="L470" s="34"/>
      <c r="M470" s="34"/>
      <c r="N470" s="34"/>
      <c r="O470" s="33" t="s">
        <v>335</v>
      </c>
      <c r="P470" s="33" t="s">
        <v>335</v>
      </c>
      <c r="Q470" s="34"/>
      <c r="R470" s="34"/>
      <c r="S470" s="34"/>
      <c r="T470" s="34"/>
      <c r="U470" s="34"/>
      <c r="V470" s="34"/>
      <c r="W470" s="34"/>
      <c r="X470" s="34"/>
      <c r="Y470" s="34"/>
      <c r="Z470" s="34"/>
    </row>
    <row r="471">
      <c r="A471" s="33" t="s">
        <v>721</v>
      </c>
      <c r="B471" s="34"/>
      <c r="C471" s="34"/>
      <c r="D471" s="34"/>
      <c r="E471" s="34"/>
      <c r="F471" s="34"/>
      <c r="G471" s="34"/>
      <c r="H471" s="34"/>
      <c r="I471" s="33" t="s">
        <v>52</v>
      </c>
      <c r="J471" s="33" t="s">
        <v>333</v>
      </c>
      <c r="K471" s="34"/>
      <c r="L471" s="34"/>
      <c r="M471" s="34"/>
      <c r="N471" s="34"/>
      <c r="O471" s="33" t="s">
        <v>339</v>
      </c>
      <c r="P471" s="33" t="s">
        <v>339</v>
      </c>
      <c r="Q471" s="34"/>
      <c r="R471" s="34"/>
      <c r="S471" s="34"/>
      <c r="T471" s="34"/>
      <c r="U471" s="34"/>
      <c r="V471" s="34"/>
      <c r="W471" s="34"/>
      <c r="X471" s="34"/>
      <c r="Y471" s="34"/>
      <c r="Z471" s="34"/>
    </row>
    <row r="472">
      <c r="A472" s="33" t="s">
        <v>585</v>
      </c>
      <c r="B472" s="33" t="s">
        <v>30</v>
      </c>
      <c r="C472" s="33" t="s">
        <v>33</v>
      </c>
      <c r="D472" s="33" t="s">
        <v>37</v>
      </c>
      <c r="E472" s="33" t="s">
        <v>338</v>
      </c>
      <c r="F472" s="33" t="s">
        <v>74</v>
      </c>
      <c r="G472" s="33" t="s">
        <v>299</v>
      </c>
      <c r="H472" s="33" t="s">
        <v>51</v>
      </c>
      <c r="I472" s="33" t="s">
        <v>52</v>
      </c>
      <c r="J472" s="33" t="s">
        <v>333</v>
      </c>
      <c r="K472" s="34"/>
      <c r="L472" s="34"/>
      <c r="M472" s="34"/>
      <c r="N472" s="33" t="s">
        <v>334</v>
      </c>
      <c r="O472" s="33" t="s">
        <v>335</v>
      </c>
      <c r="P472" s="33" t="s">
        <v>335</v>
      </c>
      <c r="Q472" s="34"/>
      <c r="R472" s="34"/>
      <c r="S472" s="34"/>
      <c r="T472" s="34"/>
      <c r="U472" s="34"/>
      <c r="V472" s="34"/>
      <c r="W472" s="34"/>
      <c r="X472" s="34"/>
      <c r="Y472" s="34"/>
      <c r="Z472" s="34"/>
    </row>
    <row r="473">
      <c r="A473" s="33" t="s">
        <v>817</v>
      </c>
      <c r="B473" s="33" t="s">
        <v>29</v>
      </c>
      <c r="C473" s="33" t="s">
        <v>32</v>
      </c>
      <c r="D473" s="33" t="s">
        <v>38</v>
      </c>
      <c r="E473" s="33" t="s">
        <v>412</v>
      </c>
      <c r="F473" s="33" t="s">
        <v>72</v>
      </c>
      <c r="G473" s="33" t="s">
        <v>296</v>
      </c>
      <c r="H473" s="33" t="s">
        <v>378</v>
      </c>
      <c r="I473" s="33" t="s">
        <v>53</v>
      </c>
      <c r="J473" s="33" t="s">
        <v>333</v>
      </c>
      <c r="K473" s="34"/>
      <c r="L473" s="34"/>
      <c r="M473" s="34"/>
      <c r="N473" s="33" t="s">
        <v>351</v>
      </c>
      <c r="O473" s="33" t="s">
        <v>335</v>
      </c>
      <c r="P473" s="33" t="s">
        <v>335</v>
      </c>
      <c r="Q473" s="34"/>
      <c r="R473" s="34"/>
      <c r="S473" s="34"/>
      <c r="T473" s="34"/>
      <c r="U473" s="34"/>
      <c r="V473" s="34"/>
      <c r="W473" s="34"/>
      <c r="X473" s="34"/>
      <c r="Y473" s="34"/>
      <c r="Z473" s="34"/>
    </row>
    <row r="474">
      <c r="A474" s="33" t="s">
        <v>818</v>
      </c>
      <c r="B474" s="34"/>
      <c r="C474" s="34"/>
      <c r="D474" s="34"/>
      <c r="E474" s="34"/>
      <c r="F474" s="34"/>
      <c r="G474" s="34"/>
      <c r="H474" s="34"/>
      <c r="I474" s="33" t="s">
        <v>52</v>
      </c>
      <c r="J474" s="33" t="s">
        <v>333</v>
      </c>
      <c r="K474" s="34"/>
      <c r="L474" s="34"/>
      <c r="M474" s="34"/>
      <c r="N474" s="33" t="s">
        <v>351</v>
      </c>
      <c r="O474" s="33" t="s">
        <v>335</v>
      </c>
      <c r="P474" s="33" t="s">
        <v>335</v>
      </c>
      <c r="Q474" s="34"/>
      <c r="R474" s="34"/>
      <c r="S474" s="34"/>
      <c r="T474" s="34"/>
      <c r="U474" s="34"/>
      <c r="V474" s="34"/>
      <c r="W474" s="34"/>
      <c r="X474" s="34"/>
      <c r="Y474" s="34"/>
      <c r="Z474" s="34"/>
    </row>
    <row r="475">
      <c r="A475" s="33" t="s">
        <v>819</v>
      </c>
      <c r="B475" s="33" t="s">
        <v>29</v>
      </c>
      <c r="C475" s="33" t="s">
        <v>33</v>
      </c>
      <c r="D475" s="33" t="s">
        <v>39</v>
      </c>
      <c r="E475" s="33" t="s">
        <v>44</v>
      </c>
      <c r="F475" s="33" t="s">
        <v>74</v>
      </c>
      <c r="G475" s="33" t="s">
        <v>299</v>
      </c>
      <c r="H475" s="33" t="s">
        <v>51</v>
      </c>
      <c r="I475" s="33" t="s">
        <v>53</v>
      </c>
      <c r="J475" s="33" t="s">
        <v>333</v>
      </c>
      <c r="K475" s="34"/>
      <c r="L475" s="34"/>
      <c r="M475" s="34"/>
      <c r="N475" s="33" t="s">
        <v>334</v>
      </c>
      <c r="O475" s="33" t="s">
        <v>335</v>
      </c>
      <c r="P475" s="33" t="s">
        <v>335</v>
      </c>
      <c r="Q475" s="34"/>
      <c r="R475" s="34"/>
      <c r="S475" s="34"/>
      <c r="T475" s="34"/>
      <c r="U475" s="34"/>
      <c r="V475" s="34"/>
      <c r="W475" s="34"/>
      <c r="X475" s="34"/>
      <c r="Y475" s="34"/>
      <c r="Z475" s="34"/>
    </row>
    <row r="476">
      <c r="A476" s="33" t="s">
        <v>406</v>
      </c>
      <c r="B476" s="33" t="s">
        <v>30</v>
      </c>
      <c r="C476" s="33" t="s">
        <v>33</v>
      </c>
      <c r="D476" s="33" t="s">
        <v>36</v>
      </c>
      <c r="E476" s="33" t="s">
        <v>338</v>
      </c>
      <c r="F476" s="33" t="s">
        <v>73</v>
      </c>
      <c r="G476" s="33" t="s">
        <v>294</v>
      </c>
      <c r="H476" s="33" t="s">
        <v>50</v>
      </c>
      <c r="I476" s="33" t="s">
        <v>52</v>
      </c>
      <c r="J476" s="33" t="s">
        <v>333</v>
      </c>
      <c r="K476" s="34"/>
      <c r="L476" s="34"/>
      <c r="M476" s="34"/>
      <c r="N476" s="33" t="s">
        <v>334</v>
      </c>
      <c r="O476" s="33" t="s">
        <v>335</v>
      </c>
      <c r="P476" s="33" t="s">
        <v>339</v>
      </c>
      <c r="Q476" s="34"/>
      <c r="R476" s="34"/>
      <c r="S476" s="34"/>
      <c r="T476" s="34"/>
      <c r="U476" s="34"/>
      <c r="V476" s="34"/>
      <c r="W476" s="34"/>
      <c r="X476" s="34"/>
      <c r="Y476" s="34"/>
      <c r="Z476" s="34"/>
    </row>
    <row r="477">
      <c r="A477" s="33" t="s">
        <v>820</v>
      </c>
      <c r="B477" s="34"/>
      <c r="C477" s="34"/>
      <c r="D477" s="34"/>
      <c r="E477" s="34"/>
      <c r="F477" s="34"/>
      <c r="G477" s="34"/>
      <c r="H477" s="34"/>
      <c r="I477" s="33" t="s">
        <v>52</v>
      </c>
      <c r="J477" s="33" t="s">
        <v>333</v>
      </c>
      <c r="K477" s="34"/>
      <c r="L477" s="34"/>
      <c r="M477" s="34"/>
      <c r="N477" s="33" t="s">
        <v>334</v>
      </c>
      <c r="O477" s="33" t="s">
        <v>339</v>
      </c>
      <c r="P477" s="33" t="s">
        <v>335</v>
      </c>
      <c r="Q477" s="34"/>
      <c r="R477" s="34"/>
      <c r="S477" s="34"/>
      <c r="T477" s="34"/>
      <c r="U477" s="34"/>
      <c r="V477" s="34"/>
      <c r="W477" s="34"/>
      <c r="X477" s="34"/>
      <c r="Y477" s="34"/>
      <c r="Z477" s="34"/>
    </row>
    <row r="478">
      <c r="A478" s="33" t="s">
        <v>821</v>
      </c>
      <c r="B478" s="33" t="s">
        <v>30</v>
      </c>
      <c r="C478" s="33" t="s">
        <v>33</v>
      </c>
      <c r="D478" s="33" t="s">
        <v>280</v>
      </c>
      <c r="E478" s="33" t="s">
        <v>343</v>
      </c>
      <c r="F478" s="33" t="s">
        <v>74</v>
      </c>
      <c r="G478" s="33" t="s">
        <v>294</v>
      </c>
      <c r="H478" s="33" t="s">
        <v>50</v>
      </c>
      <c r="I478" s="33" t="s">
        <v>53</v>
      </c>
      <c r="J478" s="33" t="s">
        <v>333</v>
      </c>
      <c r="K478" s="34"/>
      <c r="L478" s="34"/>
      <c r="M478" s="34"/>
      <c r="N478" s="33" t="s">
        <v>334</v>
      </c>
      <c r="O478" s="33" t="s">
        <v>335</v>
      </c>
      <c r="P478" s="33" t="s">
        <v>335</v>
      </c>
      <c r="Q478" s="34"/>
      <c r="R478" s="34"/>
      <c r="S478" s="34"/>
      <c r="T478" s="34"/>
      <c r="U478" s="34"/>
      <c r="V478" s="34"/>
      <c r="W478" s="34"/>
      <c r="X478" s="34"/>
      <c r="Y478" s="34"/>
      <c r="Z478" s="34"/>
    </row>
    <row r="479">
      <c r="A479" s="33" t="s">
        <v>822</v>
      </c>
      <c r="B479" s="33" t="s">
        <v>30</v>
      </c>
      <c r="C479" s="33" t="s">
        <v>35</v>
      </c>
      <c r="D479" s="33" t="s">
        <v>38</v>
      </c>
      <c r="E479" s="33" t="s">
        <v>343</v>
      </c>
      <c r="F479" s="34"/>
      <c r="G479" s="33" t="s">
        <v>293</v>
      </c>
      <c r="H479" s="33" t="s">
        <v>50</v>
      </c>
      <c r="I479" s="33" t="s">
        <v>53</v>
      </c>
      <c r="J479" s="33" t="s">
        <v>346</v>
      </c>
      <c r="K479" s="34"/>
      <c r="L479" s="34"/>
      <c r="M479" s="33" t="s">
        <v>350</v>
      </c>
      <c r="N479" s="33" t="s">
        <v>334</v>
      </c>
      <c r="O479" s="33" t="s">
        <v>339</v>
      </c>
      <c r="P479" s="33" t="s">
        <v>339</v>
      </c>
      <c r="Q479" s="34"/>
      <c r="R479" s="34"/>
      <c r="S479" s="34"/>
      <c r="T479" s="34"/>
      <c r="U479" s="34"/>
      <c r="V479" s="34"/>
      <c r="W479" s="34"/>
      <c r="X479" s="34"/>
      <c r="Y479" s="34"/>
      <c r="Z479" s="34"/>
    </row>
    <row r="480">
      <c r="A480" s="33" t="s">
        <v>774</v>
      </c>
      <c r="B480" s="34"/>
      <c r="C480" s="34"/>
      <c r="D480" s="34"/>
      <c r="E480" s="34"/>
      <c r="F480" s="34"/>
      <c r="G480" s="34"/>
      <c r="H480" s="34"/>
      <c r="I480" s="33" t="s">
        <v>53</v>
      </c>
      <c r="J480" s="33" t="s">
        <v>346</v>
      </c>
      <c r="K480" s="34"/>
      <c r="L480" s="34"/>
      <c r="M480" s="33" t="s">
        <v>350</v>
      </c>
      <c r="N480" s="33" t="s">
        <v>334</v>
      </c>
      <c r="O480" s="33" t="s">
        <v>339</v>
      </c>
      <c r="P480" s="33" t="s">
        <v>339</v>
      </c>
      <c r="Q480" s="34"/>
      <c r="R480" s="34"/>
      <c r="S480" s="34"/>
      <c r="T480" s="34"/>
      <c r="U480" s="34"/>
      <c r="V480" s="34"/>
      <c r="W480" s="34"/>
      <c r="X480" s="34"/>
      <c r="Y480" s="34"/>
      <c r="Z480" s="34"/>
    </row>
    <row r="481">
      <c r="A481" s="33" t="s">
        <v>823</v>
      </c>
      <c r="B481" s="33" t="s">
        <v>30</v>
      </c>
      <c r="C481" s="33" t="s">
        <v>33</v>
      </c>
      <c r="D481" s="33" t="s">
        <v>37</v>
      </c>
      <c r="E481" s="33" t="s">
        <v>343</v>
      </c>
      <c r="F481" s="33" t="s">
        <v>74</v>
      </c>
      <c r="G481" s="33" t="s">
        <v>293</v>
      </c>
      <c r="H481" s="33" t="s">
        <v>50</v>
      </c>
      <c r="I481" s="33" t="s">
        <v>52</v>
      </c>
      <c r="J481" s="33" t="s">
        <v>346</v>
      </c>
      <c r="K481" s="33" t="s">
        <v>347</v>
      </c>
      <c r="L481" s="33" t="s">
        <v>383</v>
      </c>
      <c r="M481" s="34"/>
      <c r="N481" s="33" t="s">
        <v>351</v>
      </c>
      <c r="O481" s="33" t="s">
        <v>335</v>
      </c>
      <c r="P481" s="33" t="s">
        <v>335</v>
      </c>
      <c r="Q481" s="34"/>
      <c r="R481" s="34"/>
      <c r="S481" s="34"/>
      <c r="T481" s="34"/>
      <c r="U481" s="34"/>
      <c r="V481" s="34"/>
      <c r="W481" s="34"/>
      <c r="X481" s="34"/>
      <c r="Y481" s="34"/>
      <c r="Z481" s="34"/>
    </row>
    <row r="482">
      <c r="A482" s="33" t="s">
        <v>824</v>
      </c>
      <c r="B482" s="34"/>
      <c r="C482" s="34"/>
      <c r="D482" s="34"/>
      <c r="E482" s="34"/>
      <c r="F482" s="34"/>
      <c r="G482" s="34"/>
      <c r="H482" s="34"/>
      <c r="I482" s="33" t="s">
        <v>53</v>
      </c>
      <c r="J482" s="33" t="s">
        <v>346</v>
      </c>
      <c r="K482" s="34"/>
      <c r="L482" s="34"/>
      <c r="M482" s="33" t="s">
        <v>350</v>
      </c>
      <c r="N482" s="34"/>
      <c r="O482" s="33" t="s">
        <v>339</v>
      </c>
      <c r="P482" s="33" t="s">
        <v>339</v>
      </c>
      <c r="Q482" s="34"/>
      <c r="R482" s="34"/>
      <c r="S482" s="34"/>
      <c r="T482" s="34"/>
      <c r="U482" s="34"/>
      <c r="V482" s="34"/>
      <c r="W482" s="34"/>
      <c r="X482" s="34"/>
      <c r="Y482" s="34"/>
      <c r="Z482" s="34"/>
    </row>
    <row r="483">
      <c r="A483" s="33" t="s">
        <v>825</v>
      </c>
      <c r="B483" s="33" t="s">
        <v>30</v>
      </c>
      <c r="C483" s="33" t="s">
        <v>34</v>
      </c>
      <c r="D483" s="33" t="s">
        <v>38</v>
      </c>
      <c r="E483" s="33" t="s">
        <v>338</v>
      </c>
      <c r="F483" s="33" t="s">
        <v>72</v>
      </c>
      <c r="G483" s="33" t="s">
        <v>299</v>
      </c>
      <c r="H483" s="33" t="s">
        <v>51</v>
      </c>
      <c r="I483" s="33" t="s">
        <v>52</v>
      </c>
      <c r="J483" s="33" t="s">
        <v>346</v>
      </c>
      <c r="K483" s="34"/>
      <c r="L483" s="34"/>
      <c r="M483" s="33" t="s">
        <v>350</v>
      </c>
      <c r="N483" s="33" t="s">
        <v>334</v>
      </c>
      <c r="O483" s="33" t="s">
        <v>335</v>
      </c>
      <c r="P483" s="33" t="s">
        <v>335</v>
      </c>
      <c r="Q483" s="34"/>
      <c r="R483" s="34"/>
      <c r="S483" s="34"/>
      <c r="T483" s="34"/>
      <c r="U483" s="34"/>
      <c r="V483" s="34"/>
      <c r="W483" s="34"/>
      <c r="X483" s="34"/>
      <c r="Y483" s="34"/>
      <c r="Z483" s="34"/>
    </row>
    <row r="484">
      <c r="A484" s="33" t="s">
        <v>826</v>
      </c>
      <c r="B484" s="33" t="s">
        <v>30</v>
      </c>
      <c r="C484" s="33" t="s">
        <v>32</v>
      </c>
      <c r="D484" s="33" t="s">
        <v>37</v>
      </c>
      <c r="E484" s="33" t="s">
        <v>44</v>
      </c>
      <c r="F484" s="33" t="s">
        <v>73</v>
      </c>
      <c r="G484" s="33" t="s">
        <v>295</v>
      </c>
      <c r="H484" s="33" t="s">
        <v>378</v>
      </c>
      <c r="I484" s="33" t="s">
        <v>52</v>
      </c>
      <c r="J484" s="33" t="s">
        <v>333</v>
      </c>
      <c r="K484" s="34"/>
      <c r="L484" s="34"/>
      <c r="M484" s="34"/>
      <c r="N484" s="33" t="s">
        <v>351</v>
      </c>
      <c r="O484" s="33" t="s">
        <v>339</v>
      </c>
      <c r="P484" s="33" t="s">
        <v>335</v>
      </c>
      <c r="Q484" s="34"/>
      <c r="R484" s="34"/>
      <c r="S484" s="34"/>
      <c r="T484" s="34"/>
      <c r="U484" s="34"/>
      <c r="V484" s="34"/>
      <c r="W484" s="34"/>
      <c r="X484" s="34"/>
      <c r="Y484" s="34"/>
      <c r="Z484" s="34"/>
    </row>
    <row r="485">
      <c r="A485" s="33" t="s">
        <v>827</v>
      </c>
      <c r="B485" s="33" t="s">
        <v>30</v>
      </c>
      <c r="C485" s="33" t="s">
        <v>34</v>
      </c>
      <c r="D485" s="33" t="s">
        <v>280</v>
      </c>
      <c r="E485" s="33" t="s">
        <v>44</v>
      </c>
      <c r="F485" s="33" t="s">
        <v>73</v>
      </c>
      <c r="G485" s="33" t="s">
        <v>299</v>
      </c>
      <c r="H485" s="33" t="s">
        <v>51</v>
      </c>
      <c r="I485" s="33" t="s">
        <v>52</v>
      </c>
      <c r="J485" s="33" t="s">
        <v>333</v>
      </c>
      <c r="K485" s="34"/>
      <c r="L485" s="34"/>
      <c r="M485" s="34"/>
      <c r="N485" s="33" t="s">
        <v>334</v>
      </c>
      <c r="O485" s="33" t="s">
        <v>335</v>
      </c>
      <c r="P485" s="33" t="s">
        <v>335</v>
      </c>
      <c r="Q485" s="34"/>
      <c r="R485" s="34"/>
      <c r="S485" s="34"/>
      <c r="T485" s="34"/>
      <c r="U485" s="34"/>
      <c r="V485" s="34"/>
      <c r="W485" s="34"/>
      <c r="X485" s="34"/>
      <c r="Y485" s="34"/>
      <c r="Z485" s="34"/>
    </row>
    <row r="486">
      <c r="A486" s="33" t="s">
        <v>828</v>
      </c>
      <c r="B486" s="34"/>
      <c r="C486" s="34"/>
      <c r="D486" s="34"/>
      <c r="E486" s="34"/>
      <c r="F486" s="34"/>
      <c r="G486" s="34"/>
      <c r="H486" s="34"/>
      <c r="I486" s="33" t="s">
        <v>52</v>
      </c>
      <c r="J486" s="33" t="s">
        <v>333</v>
      </c>
      <c r="K486" s="34"/>
      <c r="L486" s="34"/>
      <c r="M486" s="34"/>
      <c r="N486" s="34"/>
      <c r="O486" s="33" t="s">
        <v>335</v>
      </c>
      <c r="P486" s="33" t="s">
        <v>335</v>
      </c>
      <c r="Q486" s="34"/>
      <c r="R486" s="34"/>
      <c r="S486" s="34"/>
      <c r="T486" s="34"/>
      <c r="U486" s="34"/>
      <c r="V486" s="34"/>
      <c r="W486" s="34"/>
      <c r="X486" s="34"/>
      <c r="Y486" s="34"/>
      <c r="Z486" s="34"/>
    </row>
    <row r="487">
      <c r="A487" s="33" t="s">
        <v>829</v>
      </c>
      <c r="B487" s="33" t="s">
        <v>30</v>
      </c>
      <c r="C487" s="33" t="s">
        <v>33</v>
      </c>
      <c r="D487" s="33" t="s">
        <v>36</v>
      </c>
      <c r="E487" s="33" t="s">
        <v>412</v>
      </c>
      <c r="F487" s="33" t="s">
        <v>72</v>
      </c>
      <c r="G487" s="33" t="s">
        <v>293</v>
      </c>
      <c r="H487" s="33" t="s">
        <v>50</v>
      </c>
      <c r="I487" s="33" t="s">
        <v>52</v>
      </c>
      <c r="J487" s="33" t="s">
        <v>333</v>
      </c>
      <c r="K487" s="34"/>
      <c r="L487" s="34"/>
      <c r="M487" s="34"/>
      <c r="N487" s="33" t="s">
        <v>334</v>
      </c>
      <c r="O487" s="33" t="s">
        <v>335</v>
      </c>
      <c r="P487" s="33" t="s">
        <v>335</v>
      </c>
      <c r="Q487" s="34"/>
      <c r="R487" s="34"/>
      <c r="S487" s="34"/>
      <c r="T487" s="34"/>
      <c r="U487" s="34"/>
      <c r="V487" s="34"/>
      <c r="W487" s="34"/>
      <c r="X487" s="34"/>
      <c r="Y487" s="34"/>
      <c r="Z487" s="34"/>
    </row>
    <row r="488">
      <c r="A488" s="33" t="s">
        <v>406</v>
      </c>
      <c r="B488" s="34"/>
      <c r="C488" s="34"/>
      <c r="D488" s="33" t="s">
        <v>38</v>
      </c>
      <c r="E488" s="33" t="s">
        <v>338</v>
      </c>
      <c r="F488" s="33" t="s">
        <v>72</v>
      </c>
      <c r="G488" s="33" t="s">
        <v>296</v>
      </c>
      <c r="H488" s="33" t="s">
        <v>378</v>
      </c>
      <c r="I488" s="33" t="s">
        <v>53</v>
      </c>
      <c r="J488" s="33" t="s">
        <v>346</v>
      </c>
      <c r="K488" s="34"/>
      <c r="L488" s="34"/>
      <c r="M488" s="33" t="s">
        <v>350</v>
      </c>
      <c r="N488" s="33" t="s">
        <v>334</v>
      </c>
      <c r="O488" s="33" t="s">
        <v>335</v>
      </c>
      <c r="P488" s="33" t="s">
        <v>335</v>
      </c>
      <c r="Q488" s="34"/>
      <c r="R488" s="34"/>
      <c r="S488" s="34"/>
      <c r="T488" s="34"/>
      <c r="U488" s="34"/>
      <c r="V488" s="34"/>
      <c r="W488" s="34"/>
      <c r="X488" s="34"/>
      <c r="Y488" s="34"/>
      <c r="Z488" s="34"/>
    </row>
    <row r="489">
      <c r="A489" s="33" t="s">
        <v>830</v>
      </c>
      <c r="B489" s="33" t="s">
        <v>30</v>
      </c>
      <c r="C489" s="33" t="s">
        <v>34</v>
      </c>
      <c r="D489" s="33" t="s">
        <v>38</v>
      </c>
      <c r="E489" s="33" t="s">
        <v>341</v>
      </c>
      <c r="F489" s="33" t="s">
        <v>72</v>
      </c>
      <c r="G489" s="33" t="s">
        <v>293</v>
      </c>
      <c r="H489" s="33" t="s">
        <v>50</v>
      </c>
      <c r="I489" s="33" t="s">
        <v>52</v>
      </c>
      <c r="J489" s="33" t="s">
        <v>333</v>
      </c>
      <c r="K489" s="34"/>
      <c r="L489" s="34"/>
      <c r="M489" s="34"/>
      <c r="N489" s="33" t="s">
        <v>334</v>
      </c>
      <c r="O489" s="33" t="s">
        <v>335</v>
      </c>
      <c r="P489" s="33" t="s">
        <v>335</v>
      </c>
      <c r="Q489" s="34"/>
      <c r="R489" s="34"/>
      <c r="S489" s="34"/>
      <c r="T489" s="34"/>
      <c r="U489" s="34"/>
      <c r="V489" s="34"/>
      <c r="W489" s="34"/>
      <c r="X489" s="34"/>
      <c r="Y489" s="34"/>
      <c r="Z489" s="34"/>
    </row>
    <row r="490">
      <c r="A490" s="33" t="s">
        <v>831</v>
      </c>
      <c r="B490" s="34"/>
      <c r="C490" s="34"/>
      <c r="D490" s="34"/>
      <c r="E490" s="34"/>
      <c r="F490" s="34"/>
      <c r="G490" s="34"/>
      <c r="H490" s="34"/>
      <c r="I490" s="33" t="s">
        <v>52</v>
      </c>
      <c r="J490" s="33" t="s">
        <v>333</v>
      </c>
      <c r="K490" s="34"/>
      <c r="L490" s="34"/>
      <c r="M490" s="34"/>
      <c r="N490" s="33" t="s">
        <v>334</v>
      </c>
      <c r="O490" s="33" t="s">
        <v>339</v>
      </c>
      <c r="P490" s="33" t="s">
        <v>339</v>
      </c>
      <c r="Q490" s="34"/>
      <c r="R490" s="34"/>
      <c r="S490" s="34"/>
      <c r="T490" s="34"/>
      <c r="U490" s="34"/>
      <c r="V490" s="34"/>
      <c r="W490" s="34"/>
      <c r="X490" s="34"/>
      <c r="Y490" s="34"/>
      <c r="Z490" s="34"/>
    </row>
    <row r="491">
      <c r="A491" s="33" t="s">
        <v>832</v>
      </c>
      <c r="B491" s="33" t="s">
        <v>30</v>
      </c>
      <c r="C491" s="33" t="s">
        <v>33</v>
      </c>
      <c r="D491" s="33" t="s">
        <v>38</v>
      </c>
      <c r="E491" s="33" t="s">
        <v>341</v>
      </c>
      <c r="F491" s="33" t="s">
        <v>72</v>
      </c>
      <c r="G491" s="33" t="s">
        <v>299</v>
      </c>
      <c r="H491" s="33" t="s">
        <v>51</v>
      </c>
      <c r="I491" s="33" t="s">
        <v>52</v>
      </c>
      <c r="J491" s="33" t="s">
        <v>333</v>
      </c>
      <c r="K491" s="34"/>
      <c r="L491" s="34"/>
      <c r="M491" s="34"/>
      <c r="N491" s="33" t="s">
        <v>334</v>
      </c>
      <c r="O491" s="33" t="s">
        <v>335</v>
      </c>
      <c r="P491" s="33" t="s">
        <v>335</v>
      </c>
      <c r="Q491" s="34"/>
      <c r="R491" s="34"/>
      <c r="S491" s="34"/>
      <c r="T491" s="34"/>
      <c r="U491" s="34"/>
      <c r="V491" s="34"/>
      <c r="W491" s="34"/>
      <c r="X491" s="34"/>
      <c r="Y491" s="34"/>
      <c r="Z491" s="34"/>
    </row>
    <row r="492">
      <c r="A492" s="33" t="s">
        <v>833</v>
      </c>
      <c r="B492" s="33" t="s">
        <v>29</v>
      </c>
      <c r="C492" s="33" t="s">
        <v>35</v>
      </c>
      <c r="D492" s="33" t="s">
        <v>280</v>
      </c>
      <c r="E492" s="33" t="s">
        <v>44</v>
      </c>
      <c r="F492" s="33" t="s">
        <v>72</v>
      </c>
      <c r="G492" s="33" t="s">
        <v>299</v>
      </c>
      <c r="H492" s="33" t="s">
        <v>51</v>
      </c>
      <c r="I492" s="33" t="s">
        <v>53</v>
      </c>
      <c r="J492" s="33" t="s">
        <v>346</v>
      </c>
      <c r="K492" s="34"/>
      <c r="L492" s="34"/>
      <c r="M492" s="33" t="s">
        <v>350</v>
      </c>
      <c r="N492" s="33" t="s">
        <v>334</v>
      </c>
      <c r="O492" s="33" t="s">
        <v>335</v>
      </c>
      <c r="P492" s="33" t="s">
        <v>339</v>
      </c>
      <c r="Q492" s="34"/>
      <c r="R492" s="34"/>
      <c r="S492" s="34"/>
      <c r="T492" s="34"/>
      <c r="U492" s="34"/>
      <c r="V492" s="34"/>
      <c r="W492" s="34"/>
      <c r="X492" s="34"/>
      <c r="Y492" s="34"/>
      <c r="Z492" s="34"/>
    </row>
    <row r="493">
      <c r="A493" s="33" t="s">
        <v>834</v>
      </c>
      <c r="B493" s="33" t="s">
        <v>29</v>
      </c>
      <c r="C493" s="33" t="s">
        <v>35</v>
      </c>
      <c r="D493" s="33" t="s">
        <v>36</v>
      </c>
      <c r="E493" s="33" t="s">
        <v>44</v>
      </c>
      <c r="F493" s="34"/>
      <c r="G493" s="33" t="s">
        <v>294</v>
      </c>
      <c r="H493" s="33" t="s">
        <v>50</v>
      </c>
      <c r="I493" s="33" t="s">
        <v>52</v>
      </c>
      <c r="J493" s="33" t="s">
        <v>346</v>
      </c>
      <c r="K493" s="34"/>
      <c r="L493" s="34"/>
      <c r="M493" s="33" t="s">
        <v>350</v>
      </c>
      <c r="N493" s="33" t="s">
        <v>334</v>
      </c>
      <c r="O493" s="33" t="s">
        <v>339</v>
      </c>
      <c r="P493" s="33" t="s">
        <v>339</v>
      </c>
      <c r="Q493" s="34"/>
      <c r="R493" s="34"/>
      <c r="S493" s="34"/>
      <c r="T493" s="34"/>
      <c r="U493" s="34"/>
      <c r="V493" s="34"/>
      <c r="W493" s="34"/>
      <c r="X493" s="34"/>
      <c r="Y493" s="34"/>
      <c r="Z493" s="34"/>
    </row>
    <row r="494">
      <c r="A494" s="33" t="s">
        <v>835</v>
      </c>
      <c r="B494" s="34"/>
      <c r="C494" s="34"/>
      <c r="D494" s="34"/>
      <c r="E494" s="34"/>
      <c r="F494" s="34"/>
      <c r="G494" s="34"/>
      <c r="H494" s="34"/>
      <c r="I494" s="33" t="s">
        <v>52</v>
      </c>
      <c r="J494" s="33" t="s">
        <v>346</v>
      </c>
      <c r="K494" s="34"/>
      <c r="L494" s="33" t="s">
        <v>383</v>
      </c>
      <c r="M494" s="34"/>
      <c r="N494" s="33" t="s">
        <v>334</v>
      </c>
      <c r="O494" s="33" t="s">
        <v>335</v>
      </c>
      <c r="P494" s="33" t="s">
        <v>335</v>
      </c>
      <c r="Q494" s="34"/>
      <c r="R494" s="34"/>
      <c r="S494" s="34"/>
      <c r="T494" s="34"/>
      <c r="U494" s="34"/>
      <c r="V494" s="34"/>
      <c r="W494" s="34"/>
      <c r="X494" s="34"/>
      <c r="Y494" s="34"/>
      <c r="Z494" s="34"/>
    </row>
    <row r="495">
      <c r="A495" s="33" t="s">
        <v>836</v>
      </c>
      <c r="B495" s="33" t="s">
        <v>30</v>
      </c>
      <c r="C495" s="33" t="s">
        <v>33</v>
      </c>
      <c r="D495" s="33" t="s">
        <v>39</v>
      </c>
      <c r="E495" s="33" t="s">
        <v>44</v>
      </c>
      <c r="F495" s="33" t="s">
        <v>74</v>
      </c>
      <c r="G495" s="33" t="s">
        <v>297</v>
      </c>
      <c r="H495" s="33" t="s">
        <v>51</v>
      </c>
      <c r="I495" s="33" t="s">
        <v>52</v>
      </c>
      <c r="J495" s="33" t="s">
        <v>333</v>
      </c>
      <c r="K495" s="34"/>
      <c r="L495" s="34"/>
      <c r="M495" s="34"/>
      <c r="N495" s="33" t="s">
        <v>334</v>
      </c>
      <c r="O495" s="33" t="s">
        <v>335</v>
      </c>
      <c r="P495" s="33" t="s">
        <v>335</v>
      </c>
      <c r="Q495" s="34"/>
      <c r="R495" s="34"/>
      <c r="S495" s="34"/>
      <c r="T495" s="34"/>
      <c r="U495" s="34"/>
      <c r="V495" s="34"/>
      <c r="W495" s="34"/>
      <c r="X495" s="34"/>
      <c r="Y495" s="34"/>
      <c r="Z495" s="34"/>
    </row>
    <row r="496">
      <c r="A496" s="33" t="s">
        <v>406</v>
      </c>
      <c r="B496" s="33" t="s">
        <v>30</v>
      </c>
      <c r="C496" s="34"/>
      <c r="D496" s="34"/>
      <c r="E496" s="34"/>
      <c r="F496" s="34"/>
      <c r="G496" s="34"/>
      <c r="H496" s="34"/>
      <c r="I496" s="33" t="s">
        <v>53</v>
      </c>
      <c r="J496" s="33" t="s">
        <v>333</v>
      </c>
      <c r="K496" s="34"/>
      <c r="L496" s="34"/>
      <c r="M496" s="34"/>
      <c r="N496" s="33" t="s">
        <v>334</v>
      </c>
      <c r="O496" s="33" t="s">
        <v>335</v>
      </c>
      <c r="P496" s="33" t="s">
        <v>335</v>
      </c>
      <c r="Q496" s="34"/>
      <c r="R496" s="34"/>
      <c r="S496" s="34"/>
      <c r="T496" s="34"/>
      <c r="U496" s="34"/>
      <c r="V496" s="34"/>
      <c r="W496" s="34"/>
      <c r="X496" s="34"/>
      <c r="Y496" s="34"/>
      <c r="Z496" s="34"/>
    </row>
    <row r="497">
      <c r="A497" s="33" t="s">
        <v>837</v>
      </c>
      <c r="B497" s="33" t="s">
        <v>30</v>
      </c>
      <c r="C497" s="33" t="s">
        <v>35</v>
      </c>
      <c r="D497" s="33" t="s">
        <v>37</v>
      </c>
      <c r="E497" s="33" t="s">
        <v>343</v>
      </c>
      <c r="F497" s="33" t="s">
        <v>72</v>
      </c>
      <c r="G497" s="33" t="s">
        <v>296</v>
      </c>
      <c r="H497" s="33" t="s">
        <v>378</v>
      </c>
      <c r="I497" s="33" t="s">
        <v>53</v>
      </c>
      <c r="J497" s="33" t="s">
        <v>333</v>
      </c>
      <c r="K497" s="34"/>
      <c r="L497" s="34"/>
      <c r="M497" s="34"/>
      <c r="N497" s="33" t="s">
        <v>334</v>
      </c>
      <c r="O497" s="33" t="s">
        <v>339</v>
      </c>
      <c r="P497" s="33" t="s">
        <v>335</v>
      </c>
      <c r="Q497" s="34"/>
      <c r="R497" s="34"/>
      <c r="S497" s="34"/>
      <c r="T497" s="34"/>
      <c r="U497" s="34"/>
      <c r="V497" s="34"/>
      <c r="W497" s="34"/>
      <c r="X497" s="34"/>
      <c r="Y497" s="34"/>
      <c r="Z497" s="34"/>
    </row>
    <row r="498">
      <c r="A498" s="33" t="s">
        <v>838</v>
      </c>
      <c r="B498" s="33" t="s">
        <v>29</v>
      </c>
      <c r="C498" s="33" t="s">
        <v>33</v>
      </c>
      <c r="D498" s="33" t="s">
        <v>39</v>
      </c>
      <c r="E498" s="33" t="s">
        <v>343</v>
      </c>
      <c r="F498" s="33" t="s">
        <v>74</v>
      </c>
      <c r="G498" s="33" t="s">
        <v>293</v>
      </c>
      <c r="H498" s="33" t="s">
        <v>50</v>
      </c>
      <c r="I498" s="33" t="s">
        <v>52</v>
      </c>
      <c r="J498" s="33" t="s">
        <v>333</v>
      </c>
      <c r="K498" s="34"/>
      <c r="L498" s="34"/>
      <c r="M498" s="34"/>
      <c r="N498" s="33" t="s">
        <v>334</v>
      </c>
      <c r="O498" s="33" t="s">
        <v>335</v>
      </c>
      <c r="P498" s="33" t="s">
        <v>335</v>
      </c>
      <c r="Q498" s="34"/>
      <c r="R498" s="34"/>
      <c r="S498" s="34"/>
      <c r="T498" s="34"/>
      <c r="U498" s="34"/>
      <c r="V498" s="34"/>
      <c r="W498" s="34"/>
      <c r="X498" s="34"/>
      <c r="Y498" s="34"/>
      <c r="Z498" s="34"/>
    </row>
    <row r="499">
      <c r="A499" s="33" t="s">
        <v>839</v>
      </c>
      <c r="B499" s="34"/>
      <c r="C499" s="34"/>
      <c r="D499" s="34"/>
      <c r="E499" s="34"/>
      <c r="F499" s="34"/>
      <c r="G499" s="34"/>
      <c r="H499" s="34"/>
      <c r="I499" s="33" t="s">
        <v>53</v>
      </c>
      <c r="J499" s="33" t="s">
        <v>346</v>
      </c>
      <c r="K499" s="34"/>
      <c r="L499" s="34"/>
      <c r="M499" s="33" t="s">
        <v>350</v>
      </c>
      <c r="N499" s="34"/>
      <c r="O499" s="33" t="s">
        <v>335</v>
      </c>
      <c r="P499" s="33" t="s">
        <v>335</v>
      </c>
      <c r="Q499" s="34"/>
      <c r="R499" s="34"/>
      <c r="S499" s="34"/>
      <c r="T499" s="34"/>
      <c r="U499" s="34"/>
      <c r="V499" s="34"/>
      <c r="W499" s="34"/>
      <c r="X499" s="34"/>
      <c r="Y499" s="34"/>
      <c r="Z499" s="34"/>
    </row>
    <row r="500">
      <c r="A500" s="33" t="s">
        <v>455</v>
      </c>
      <c r="B500" s="34"/>
      <c r="C500" s="34"/>
      <c r="D500" s="34"/>
      <c r="E500" s="34"/>
      <c r="F500" s="34"/>
      <c r="G500" s="34"/>
      <c r="H500" s="34"/>
      <c r="I500" s="33" t="s">
        <v>52</v>
      </c>
      <c r="J500" s="33" t="s">
        <v>333</v>
      </c>
      <c r="K500" s="34"/>
      <c r="L500" s="34"/>
      <c r="M500" s="34"/>
      <c r="N500" s="34"/>
      <c r="O500" s="33" t="s">
        <v>339</v>
      </c>
      <c r="P500" s="33" t="s">
        <v>335</v>
      </c>
      <c r="Q500" s="34"/>
      <c r="R500" s="34"/>
      <c r="S500" s="34"/>
      <c r="T500" s="34"/>
      <c r="U500" s="34"/>
      <c r="V500" s="34"/>
      <c r="W500" s="34"/>
      <c r="X500" s="34"/>
      <c r="Y500" s="34"/>
      <c r="Z500" s="34"/>
    </row>
    <row r="501">
      <c r="A501" s="33" t="s">
        <v>840</v>
      </c>
      <c r="B501" s="34"/>
      <c r="C501" s="34"/>
      <c r="D501" s="34"/>
      <c r="E501" s="34"/>
      <c r="F501" s="34"/>
      <c r="G501" s="34"/>
      <c r="H501" s="34"/>
      <c r="I501" s="33" t="s">
        <v>52</v>
      </c>
      <c r="J501" s="33" t="s">
        <v>333</v>
      </c>
      <c r="K501" s="34"/>
      <c r="L501" s="34"/>
      <c r="M501" s="34"/>
      <c r="N501" s="33" t="s">
        <v>334</v>
      </c>
      <c r="O501" s="33" t="s">
        <v>339</v>
      </c>
      <c r="P501" s="33" t="s">
        <v>335</v>
      </c>
      <c r="Q501" s="34"/>
      <c r="R501" s="34"/>
      <c r="S501" s="34"/>
      <c r="T501" s="34"/>
      <c r="U501" s="34"/>
      <c r="V501" s="34"/>
      <c r="W501" s="34"/>
      <c r="X501" s="34"/>
      <c r="Y501" s="34"/>
      <c r="Z501" s="34"/>
    </row>
    <row r="502">
      <c r="A502" s="33" t="s">
        <v>841</v>
      </c>
      <c r="B502" s="33" t="s">
        <v>30</v>
      </c>
      <c r="C502" s="33" t="s">
        <v>33</v>
      </c>
      <c r="D502" s="33" t="s">
        <v>38</v>
      </c>
      <c r="E502" s="33" t="s">
        <v>44</v>
      </c>
      <c r="F502" s="33" t="s">
        <v>74</v>
      </c>
      <c r="G502" s="33" t="s">
        <v>293</v>
      </c>
      <c r="H502" s="33" t="s">
        <v>50</v>
      </c>
      <c r="I502" s="33" t="s">
        <v>53</v>
      </c>
      <c r="J502" s="33" t="s">
        <v>333</v>
      </c>
      <c r="K502" s="34"/>
      <c r="L502" s="34"/>
      <c r="M502" s="34"/>
      <c r="N502" s="33" t="s">
        <v>334</v>
      </c>
      <c r="O502" s="33" t="s">
        <v>335</v>
      </c>
      <c r="P502" s="33" t="s">
        <v>335</v>
      </c>
      <c r="Q502" s="34"/>
      <c r="R502" s="34"/>
      <c r="S502" s="34"/>
      <c r="T502" s="34"/>
      <c r="U502" s="34"/>
      <c r="V502" s="34"/>
      <c r="W502" s="34"/>
      <c r="X502" s="34"/>
      <c r="Y502" s="34"/>
      <c r="Z502" s="34"/>
    </row>
    <row r="503">
      <c r="A503" s="33" t="s">
        <v>842</v>
      </c>
      <c r="B503" s="33" t="s">
        <v>30</v>
      </c>
      <c r="C503" s="33" t="s">
        <v>33</v>
      </c>
      <c r="D503" s="33" t="s">
        <v>39</v>
      </c>
      <c r="E503" s="33" t="s">
        <v>44</v>
      </c>
      <c r="F503" s="33" t="s">
        <v>72</v>
      </c>
      <c r="G503" s="33" t="s">
        <v>294</v>
      </c>
      <c r="H503" s="33" t="s">
        <v>50</v>
      </c>
      <c r="I503" s="33" t="s">
        <v>52</v>
      </c>
      <c r="J503" s="33" t="s">
        <v>333</v>
      </c>
      <c r="K503" s="34"/>
      <c r="L503" s="34"/>
      <c r="M503" s="34"/>
      <c r="N503" s="33" t="s">
        <v>334</v>
      </c>
      <c r="O503" s="33" t="s">
        <v>339</v>
      </c>
      <c r="P503" s="33" t="s">
        <v>335</v>
      </c>
      <c r="Q503" s="34"/>
      <c r="R503" s="34"/>
      <c r="S503" s="34"/>
      <c r="T503" s="34"/>
      <c r="U503" s="34"/>
      <c r="V503" s="34"/>
      <c r="W503" s="34"/>
      <c r="X503" s="34"/>
      <c r="Y503" s="34"/>
      <c r="Z503" s="34"/>
    </row>
    <row r="504">
      <c r="A504" s="33" t="s">
        <v>843</v>
      </c>
      <c r="B504" s="33" t="s">
        <v>30</v>
      </c>
      <c r="C504" s="33" t="s">
        <v>32</v>
      </c>
      <c r="D504" s="33" t="s">
        <v>36</v>
      </c>
      <c r="E504" s="33" t="s">
        <v>341</v>
      </c>
      <c r="F504" s="33" t="s">
        <v>72</v>
      </c>
      <c r="G504" s="33" t="s">
        <v>293</v>
      </c>
      <c r="H504" s="33" t="s">
        <v>50</v>
      </c>
      <c r="I504" s="33" t="s">
        <v>52</v>
      </c>
      <c r="J504" s="33" t="s">
        <v>333</v>
      </c>
      <c r="K504" s="34"/>
      <c r="L504" s="34"/>
      <c r="M504" s="34"/>
      <c r="N504" s="33" t="s">
        <v>334</v>
      </c>
      <c r="O504" s="33" t="s">
        <v>335</v>
      </c>
      <c r="P504" s="33" t="s">
        <v>335</v>
      </c>
      <c r="Q504" s="34"/>
      <c r="R504" s="34"/>
      <c r="S504" s="34"/>
      <c r="T504" s="34"/>
      <c r="U504" s="34"/>
      <c r="V504" s="34"/>
      <c r="W504" s="34"/>
      <c r="X504" s="34"/>
      <c r="Y504" s="34"/>
      <c r="Z504" s="34"/>
    </row>
    <row r="505">
      <c r="A505" s="33" t="s">
        <v>406</v>
      </c>
      <c r="B505" s="34"/>
      <c r="C505" s="34"/>
      <c r="D505" s="34"/>
      <c r="E505" s="34"/>
      <c r="F505" s="34"/>
      <c r="G505" s="34"/>
      <c r="H505" s="34"/>
      <c r="I505" s="33" t="s">
        <v>53</v>
      </c>
      <c r="J505" s="33" t="s">
        <v>333</v>
      </c>
      <c r="K505" s="34"/>
      <c r="L505" s="34"/>
      <c r="M505" s="34"/>
      <c r="N505" s="33" t="s">
        <v>351</v>
      </c>
      <c r="O505" s="33" t="s">
        <v>339</v>
      </c>
      <c r="P505" s="33" t="s">
        <v>335</v>
      </c>
      <c r="Q505" s="34"/>
      <c r="R505" s="34"/>
      <c r="S505" s="34"/>
      <c r="T505" s="34"/>
      <c r="U505" s="34"/>
      <c r="V505" s="34"/>
      <c r="W505" s="34"/>
      <c r="X505" s="34"/>
      <c r="Y505" s="34"/>
      <c r="Z505" s="34"/>
    </row>
    <row r="506">
      <c r="A506" s="33" t="s">
        <v>406</v>
      </c>
      <c r="B506" s="33" t="s">
        <v>30</v>
      </c>
      <c r="C506" s="33" t="s">
        <v>33</v>
      </c>
      <c r="D506" s="33" t="s">
        <v>38</v>
      </c>
      <c r="E506" s="33" t="s">
        <v>412</v>
      </c>
      <c r="F506" s="33" t="s">
        <v>72</v>
      </c>
      <c r="G506" s="33" t="s">
        <v>298</v>
      </c>
      <c r="H506" s="33" t="s">
        <v>51</v>
      </c>
      <c r="I506" s="33" t="s">
        <v>52</v>
      </c>
      <c r="J506" s="33" t="s">
        <v>333</v>
      </c>
      <c r="K506" s="34"/>
      <c r="L506" s="34"/>
      <c r="M506" s="34"/>
      <c r="N506" s="33" t="s">
        <v>334</v>
      </c>
      <c r="O506" s="33" t="s">
        <v>339</v>
      </c>
      <c r="P506" s="33" t="s">
        <v>339</v>
      </c>
      <c r="Q506" s="34"/>
      <c r="R506" s="34"/>
      <c r="S506" s="34"/>
      <c r="T506" s="34"/>
      <c r="U506" s="34"/>
      <c r="V506" s="34"/>
      <c r="W506" s="34"/>
      <c r="X506" s="34"/>
      <c r="Y506" s="34"/>
      <c r="Z506" s="34"/>
    </row>
    <row r="507">
      <c r="A507" s="33" t="s">
        <v>844</v>
      </c>
      <c r="B507" s="33" t="s">
        <v>29</v>
      </c>
      <c r="C507" s="33" t="s">
        <v>34</v>
      </c>
      <c r="D507" s="33" t="s">
        <v>37</v>
      </c>
      <c r="E507" s="33" t="s">
        <v>44</v>
      </c>
      <c r="F507" s="33" t="s">
        <v>73</v>
      </c>
      <c r="G507" s="33" t="s">
        <v>296</v>
      </c>
      <c r="H507" s="33" t="s">
        <v>51</v>
      </c>
      <c r="I507" s="33" t="s">
        <v>52</v>
      </c>
      <c r="J507" s="33" t="s">
        <v>333</v>
      </c>
      <c r="K507" s="34"/>
      <c r="L507" s="34"/>
      <c r="M507" s="34"/>
      <c r="N507" s="33" t="s">
        <v>334</v>
      </c>
      <c r="O507" s="33" t="s">
        <v>335</v>
      </c>
      <c r="P507" s="33" t="s">
        <v>335</v>
      </c>
      <c r="Q507" s="34"/>
      <c r="R507" s="34"/>
      <c r="S507" s="34"/>
      <c r="T507" s="34"/>
      <c r="U507" s="34"/>
      <c r="V507" s="34"/>
      <c r="W507" s="34"/>
      <c r="X507" s="34"/>
      <c r="Y507" s="34"/>
      <c r="Z507" s="34"/>
    </row>
    <row r="508">
      <c r="A508" s="33" t="s">
        <v>428</v>
      </c>
      <c r="B508" s="33" t="s">
        <v>30</v>
      </c>
      <c r="C508" s="33" t="s">
        <v>34</v>
      </c>
      <c r="D508" s="33" t="s">
        <v>38</v>
      </c>
      <c r="E508" s="33" t="s">
        <v>343</v>
      </c>
      <c r="F508" s="34"/>
      <c r="G508" s="33" t="s">
        <v>293</v>
      </c>
      <c r="H508" s="33" t="s">
        <v>50</v>
      </c>
      <c r="I508" s="33" t="s">
        <v>52</v>
      </c>
      <c r="J508" s="33" t="s">
        <v>346</v>
      </c>
      <c r="K508" s="33" t="s">
        <v>347</v>
      </c>
      <c r="L508" s="34"/>
      <c r="M508" s="34"/>
      <c r="N508" s="33" t="s">
        <v>334</v>
      </c>
      <c r="O508" s="33" t="s">
        <v>335</v>
      </c>
      <c r="P508" s="33" t="s">
        <v>335</v>
      </c>
      <c r="Q508" s="34"/>
      <c r="R508" s="34"/>
      <c r="S508" s="34"/>
      <c r="T508" s="34"/>
      <c r="U508" s="34"/>
      <c r="V508" s="34"/>
      <c r="W508" s="34"/>
      <c r="X508" s="34"/>
      <c r="Y508" s="34"/>
      <c r="Z508" s="34"/>
    </row>
    <row r="509">
      <c r="A509" s="33" t="s">
        <v>845</v>
      </c>
      <c r="B509" s="33" t="s">
        <v>30</v>
      </c>
      <c r="C509" s="33" t="s">
        <v>35</v>
      </c>
      <c r="D509" s="33" t="s">
        <v>38</v>
      </c>
      <c r="E509" s="33" t="s">
        <v>343</v>
      </c>
      <c r="F509" s="33" t="s">
        <v>72</v>
      </c>
      <c r="G509" s="33" t="s">
        <v>294</v>
      </c>
      <c r="H509" s="33" t="s">
        <v>50</v>
      </c>
      <c r="I509" s="33" t="s">
        <v>52</v>
      </c>
      <c r="J509" s="33" t="s">
        <v>346</v>
      </c>
      <c r="K509" s="34"/>
      <c r="L509" s="34"/>
      <c r="M509" s="33" t="s">
        <v>350</v>
      </c>
      <c r="N509" s="33" t="s">
        <v>334</v>
      </c>
      <c r="O509" s="33" t="s">
        <v>339</v>
      </c>
      <c r="P509" s="33" t="s">
        <v>335</v>
      </c>
      <c r="Q509" s="34"/>
      <c r="R509" s="34"/>
      <c r="S509" s="34"/>
      <c r="T509" s="34"/>
      <c r="U509" s="34"/>
      <c r="V509" s="34"/>
      <c r="W509" s="34"/>
      <c r="X509" s="34"/>
      <c r="Y509" s="34"/>
      <c r="Z509" s="34"/>
    </row>
    <row r="510">
      <c r="A510" s="33" t="s">
        <v>490</v>
      </c>
      <c r="B510" s="34"/>
      <c r="C510" s="34"/>
      <c r="D510" s="34"/>
      <c r="E510" s="34"/>
      <c r="F510" s="34"/>
      <c r="G510" s="34"/>
      <c r="H510" s="34"/>
      <c r="I510" s="33" t="s">
        <v>52</v>
      </c>
      <c r="J510" s="33" t="s">
        <v>333</v>
      </c>
      <c r="K510" s="34"/>
      <c r="L510" s="34"/>
      <c r="M510" s="34"/>
      <c r="N510" s="34"/>
      <c r="O510" s="33" t="s">
        <v>339</v>
      </c>
      <c r="P510" s="33" t="s">
        <v>339</v>
      </c>
      <c r="Q510" s="34"/>
      <c r="R510" s="34"/>
      <c r="S510" s="34"/>
      <c r="T510" s="34"/>
      <c r="U510" s="34"/>
      <c r="V510" s="34"/>
      <c r="W510" s="34"/>
      <c r="X510" s="34"/>
      <c r="Y510" s="34"/>
      <c r="Z510" s="34"/>
    </row>
    <row r="511">
      <c r="A511" s="33" t="s">
        <v>846</v>
      </c>
      <c r="B511" s="33" t="s">
        <v>29</v>
      </c>
      <c r="C511" s="33" t="s">
        <v>34</v>
      </c>
      <c r="D511" s="33" t="s">
        <v>37</v>
      </c>
      <c r="E511" s="33" t="s">
        <v>343</v>
      </c>
      <c r="F511" s="33" t="s">
        <v>74</v>
      </c>
      <c r="G511" s="33" t="s">
        <v>293</v>
      </c>
      <c r="H511" s="33" t="s">
        <v>50</v>
      </c>
      <c r="I511" s="33" t="s">
        <v>52</v>
      </c>
      <c r="J511" s="33" t="s">
        <v>333</v>
      </c>
      <c r="K511" s="34"/>
      <c r="L511" s="34"/>
      <c r="M511" s="34"/>
      <c r="N511" s="33" t="s">
        <v>334</v>
      </c>
      <c r="O511" s="33" t="s">
        <v>335</v>
      </c>
      <c r="P511" s="33" t="s">
        <v>335</v>
      </c>
      <c r="Q511" s="34"/>
      <c r="R511" s="34"/>
      <c r="S511" s="34"/>
      <c r="T511" s="34"/>
      <c r="U511" s="34"/>
      <c r="V511" s="34"/>
      <c r="W511" s="34"/>
      <c r="X511" s="34"/>
      <c r="Y511" s="34"/>
      <c r="Z511" s="34"/>
    </row>
    <row r="512">
      <c r="A512" s="33" t="s">
        <v>150</v>
      </c>
      <c r="B512" s="33" t="s">
        <v>30</v>
      </c>
      <c r="C512" s="33" t="s">
        <v>33</v>
      </c>
      <c r="D512" s="33" t="s">
        <v>280</v>
      </c>
      <c r="E512" s="33" t="s">
        <v>343</v>
      </c>
      <c r="F512" s="34"/>
      <c r="G512" s="33" t="s">
        <v>294</v>
      </c>
      <c r="H512" s="33" t="s">
        <v>378</v>
      </c>
      <c r="I512" s="33" t="s">
        <v>53</v>
      </c>
      <c r="J512" s="33" t="s">
        <v>346</v>
      </c>
      <c r="K512" s="33" t="s">
        <v>347</v>
      </c>
      <c r="L512" s="34"/>
      <c r="M512" s="34"/>
      <c r="N512" s="33" t="s">
        <v>334</v>
      </c>
      <c r="O512" s="33" t="s">
        <v>339</v>
      </c>
      <c r="P512" s="33" t="s">
        <v>339</v>
      </c>
      <c r="Q512" s="34"/>
      <c r="R512" s="34"/>
      <c r="S512" s="34"/>
      <c r="T512" s="34"/>
      <c r="U512" s="34"/>
      <c r="V512" s="34"/>
      <c r="W512" s="34"/>
      <c r="X512" s="34"/>
      <c r="Y512" s="34"/>
      <c r="Z512" s="34"/>
    </row>
    <row r="513">
      <c r="A513" s="33" t="s">
        <v>847</v>
      </c>
      <c r="B513" s="34"/>
      <c r="C513" s="34"/>
      <c r="D513" s="34"/>
      <c r="E513" s="34"/>
      <c r="F513" s="34"/>
      <c r="G513" s="34"/>
      <c r="H513" s="34"/>
      <c r="I513" s="33" t="s">
        <v>52</v>
      </c>
      <c r="J513" s="33" t="s">
        <v>333</v>
      </c>
      <c r="K513" s="34"/>
      <c r="L513" s="34"/>
      <c r="M513" s="34"/>
      <c r="N513" s="33" t="s">
        <v>334</v>
      </c>
      <c r="O513" s="33" t="s">
        <v>339</v>
      </c>
      <c r="P513" s="33" t="s">
        <v>339</v>
      </c>
      <c r="Q513" s="34"/>
      <c r="R513" s="34"/>
      <c r="S513" s="34"/>
      <c r="T513" s="34"/>
      <c r="U513" s="34"/>
      <c r="V513" s="34"/>
      <c r="W513" s="34"/>
      <c r="X513" s="34"/>
      <c r="Y513" s="34"/>
      <c r="Z513" s="34"/>
    </row>
    <row r="514">
      <c r="A514" s="33" t="s">
        <v>848</v>
      </c>
      <c r="B514" s="33" t="s">
        <v>29</v>
      </c>
      <c r="C514" s="33" t="s">
        <v>32</v>
      </c>
      <c r="D514" s="33" t="s">
        <v>38</v>
      </c>
      <c r="E514" s="33" t="s">
        <v>44</v>
      </c>
      <c r="F514" s="33" t="s">
        <v>72</v>
      </c>
      <c r="G514" s="33" t="s">
        <v>294</v>
      </c>
      <c r="H514" s="33" t="s">
        <v>50</v>
      </c>
      <c r="I514" s="33" t="s">
        <v>53</v>
      </c>
      <c r="J514" s="33" t="s">
        <v>333</v>
      </c>
      <c r="K514" s="34"/>
      <c r="L514" s="34"/>
      <c r="M514" s="34"/>
      <c r="N514" s="33" t="s">
        <v>334</v>
      </c>
      <c r="O514" s="33" t="s">
        <v>335</v>
      </c>
      <c r="P514" s="33" t="s">
        <v>335</v>
      </c>
      <c r="Q514" s="34"/>
      <c r="R514" s="34"/>
      <c r="S514" s="34"/>
      <c r="T514" s="34"/>
      <c r="U514" s="34"/>
      <c r="V514" s="34"/>
      <c r="W514" s="34"/>
      <c r="X514" s="34"/>
      <c r="Y514" s="34"/>
      <c r="Z514" s="34"/>
    </row>
    <row r="515">
      <c r="A515" s="33" t="s">
        <v>849</v>
      </c>
      <c r="B515" s="33" t="s">
        <v>29</v>
      </c>
      <c r="C515" s="33" t="s">
        <v>33</v>
      </c>
      <c r="D515" s="33" t="s">
        <v>36</v>
      </c>
      <c r="E515" s="33" t="s">
        <v>412</v>
      </c>
      <c r="F515" s="33" t="s">
        <v>72</v>
      </c>
      <c r="G515" s="33" t="s">
        <v>295</v>
      </c>
      <c r="H515" s="33" t="s">
        <v>50</v>
      </c>
      <c r="I515" s="33" t="s">
        <v>53</v>
      </c>
      <c r="J515" s="33" t="s">
        <v>333</v>
      </c>
      <c r="K515" s="34"/>
      <c r="L515" s="34"/>
      <c r="M515" s="34"/>
      <c r="N515" s="33" t="s">
        <v>334</v>
      </c>
      <c r="O515" s="33" t="s">
        <v>335</v>
      </c>
      <c r="P515" s="33" t="s">
        <v>335</v>
      </c>
      <c r="Q515" s="34"/>
      <c r="R515" s="34"/>
      <c r="S515" s="34"/>
      <c r="T515" s="34"/>
      <c r="U515" s="34"/>
      <c r="V515" s="34"/>
      <c r="W515" s="34"/>
      <c r="X515" s="34"/>
      <c r="Y515" s="34"/>
      <c r="Z515" s="34"/>
    </row>
    <row r="516">
      <c r="A516" s="33" t="s">
        <v>850</v>
      </c>
      <c r="B516" s="33" t="s">
        <v>30</v>
      </c>
      <c r="C516" s="33" t="s">
        <v>34</v>
      </c>
      <c r="D516" s="33" t="s">
        <v>39</v>
      </c>
      <c r="E516" s="33" t="s">
        <v>343</v>
      </c>
      <c r="F516" s="33" t="s">
        <v>74</v>
      </c>
      <c r="G516" s="33" t="s">
        <v>293</v>
      </c>
      <c r="H516" s="33" t="s">
        <v>50</v>
      </c>
      <c r="I516" s="33" t="s">
        <v>52</v>
      </c>
      <c r="J516" s="33" t="s">
        <v>333</v>
      </c>
      <c r="K516" s="34"/>
      <c r="L516" s="34"/>
      <c r="M516" s="34"/>
      <c r="N516" s="33" t="s">
        <v>334</v>
      </c>
      <c r="O516" s="33" t="s">
        <v>335</v>
      </c>
      <c r="P516" s="33" t="s">
        <v>335</v>
      </c>
      <c r="Q516" s="34"/>
      <c r="R516" s="34"/>
      <c r="S516" s="34"/>
      <c r="T516" s="34"/>
      <c r="U516" s="34"/>
      <c r="V516" s="34"/>
      <c r="W516" s="34"/>
      <c r="X516" s="34"/>
      <c r="Y516" s="34"/>
      <c r="Z516" s="34"/>
    </row>
    <row r="517">
      <c r="A517" s="33" t="s">
        <v>851</v>
      </c>
      <c r="B517" s="33" t="s">
        <v>29</v>
      </c>
      <c r="C517" s="33" t="s">
        <v>32</v>
      </c>
      <c r="D517" s="33" t="s">
        <v>37</v>
      </c>
      <c r="E517" s="33" t="s">
        <v>44</v>
      </c>
      <c r="F517" s="33" t="s">
        <v>72</v>
      </c>
      <c r="G517" s="33" t="s">
        <v>293</v>
      </c>
      <c r="H517" s="33" t="s">
        <v>378</v>
      </c>
      <c r="I517" s="33" t="s">
        <v>53</v>
      </c>
      <c r="J517" s="33" t="s">
        <v>333</v>
      </c>
      <c r="K517" s="34"/>
      <c r="L517" s="34"/>
      <c r="M517" s="34"/>
      <c r="N517" s="33" t="s">
        <v>334</v>
      </c>
      <c r="O517" s="33" t="s">
        <v>339</v>
      </c>
      <c r="P517" s="33" t="s">
        <v>335</v>
      </c>
      <c r="Q517" s="34"/>
      <c r="R517" s="34"/>
      <c r="S517" s="34"/>
      <c r="T517" s="34"/>
      <c r="U517" s="34"/>
      <c r="V517" s="34"/>
      <c r="W517" s="34"/>
      <c r="X517" s="34"/>
      <c r="Y517" s="34"/>
      <c r="Z517" s="34"/>
    </row>
    <row r="518">
      <c r="A518" s="33" t="s">
        <v>852</v>
      </c>
      <c r="B518" s="33" t="s">
        <v>30</v>
      </c>
      <c r="C518" s="33" t="s">
        <v>34</v>
      </c>
      <c r="D518" s="33" t="s">
        <v>38</v>
      </c>
      <c r="E518" s="33" t="s">
        <v>343</v>
      </c>
      <c r="F518" s="33" t="s">
        <v>73</v>
      </c>
      <c r="G518" s="33" t="s">
        <v>298</v>
      </c>
      <c r="H518" s="33" t="s">
        <v>51</v>
      </c>
      <c r="I518" s="33" t="s">
        <v>52</v>
      </c>
      <c r="J518" s="33" t="s">
        <v>333</v>
      </c>
      <c r="K518" s="34"/>
      <c r="L518" s="34"/>
      <c r="M518" s="34"/>
      <c r="N518" s="33" t="s">
        <v>334</v>
      </c>
      <c r="O518" s="33" t="s">
        <v>335</v>
      </c>
      <c r="P518" s="33" t="s">
        <v>335</v>
      </c>
      <c r="Q518" s="34"/>
      <c r="R518" s="34"/>
      <c r="S518" s="34"/>
      <c r="T518" s="34"/>
      <c r="U518" s="34"/>
      <c r="V518" s="34"/>
      <c r="W518" s="34"/>
      <c r="X518" s="34"/>
      <c r="Y518" s="34"/>
      <c r="Z518" s="34"/>
    </row>
    <row r="519">
      <c r="A519" s="33" t="s">
        <v>853</v>
      </c>
      <c r="B519" s="33" t="s">
        <v>29</v>
      </c>
      <c r="C519" s="33" t="s">
        <v>33</v>
      </c>
      <c r="D519" s="33" t="s">
        <v>39</v>
      </c>
      <c r="E519" s="33" t="s">
        <v>44</v>
      </c>
      <c r="F519" s="33" t="s">
        <v>74</v>
      </c>
      <c r="G519" s="33" t="s">
        <v>295</v>
      </c>
      <c r="H519" s="33" t="s">
        <v>50</v>
      </c>
      <c r="I519" s="33" t="s">
        <v>52</v>
      </c>
      <c r="J519" s="33" t="s">
        <v>333</v>
      </c>
      <c r="K519" s="34"/>
      <c r="L519" s="34"/>
      <c r="M519" s="34"/>
      <c r="N519" s="33" t="s">
        <v>334</v>
      </c>
      <c r="O519" s="33" t="s">
        <v>335</v>
      </c>
      <c r="P519" s="33" t="s">
        <v>335</v>
      </c>
      <c r="Q519" s="34"/>
      <c r="R519" s="34"/>
      <c r="S519" s="34"/>
      <c r="T519" s="34"/>
      <c r="U519" s="34"/>
      <c r="V519" s="34"/>
      <c r="W519" s="34"/>
      <c r="X519" s="34"/>
      <c r="Y519" s="34"/>
      <c r="Z519" s="34"/>
    </row>
    <row r="520">
      <c r="A520" s="33" t="s">
        <v>510</v>
      </c>
      <c r="B520" s="33" t="s">
        <v>29</v>
      </c>
      <c r="C520" s="33" t="s">
        <v>34</v>
      </c>
      <c r="D520" s="33" t="s">
        <v>39</v>
      </c>
      <c r="E520" s="33" t="s">
        <v>343</v>
      </c>
      <c r="F520" s="33" t="s">
        <v>74</v>
      </c>
      <c r="G520" s="33" t="s">
        <v>293</v>
      </c>
      <c r="H520" s="33" t="s">
        <v>50</v>
      </c>
      <c r="I520" s="33" t="s">
        <v>52</v>
      </c>
      <c r="J520" s="33" t="s">
        <v>346</v>
      </c>
      <c r="K520" s="33" t="s">
        <v>347</v>
      </c>
      <c r="L520" s="34"/>
      <c r="M520" s="34"/>
      <c r="N520" s="33" t="s">
        <v>334</v>
      </c>
      <c r="O520" s="33" t="s">
        <v>339</v>
      </c>
      <c r="P520" s="33" t="s">
        <v>335</v>
      </c>
      <c r="Q520" s="34"/>
      <c r="R520" s="34"/>
      <c r="S520" s="34"/>
      <c r="T520" s="34"/>
      <c r="U520" s="34"/>
      <c r="V520" s="34"/>
      <c r="W520" s="34"/>
      <c r="X520" s="34"/>
      <c r="Y520" s="34"/>
      <c r="Z520" s="34"/>
    </row>
    <row r="521">
      <c r="A521" s="33" t="s">
        <v>854</v>
      </c>
      <c r="B521" s="33" t="s">
        <v>30</v>
      </c>
      <c r="C521" s="33" t="s">
        <v>34</v>
      </c>
      <c r="D521" s="33" t="s">
        <v>39</v>
      </c>
      <c r="E521" s="33" t="s">
        <v>343</v>
      </c>
      <c r="F521" s="34"/>
      <c r="G521" s="33" t="s">
        <v>293</v>
      </c>
      <c r="H521" s="33" t="s">
        <v>50</v>
      </c>
      <c r="I521" s="33" t="s">
        <v>53</v>
      </c>
      <c r="J521" s="33" t="s">
        <v>346</v>
      </c>
      <c r="K521" s="33" t="s">
        <v>347</v>
      </c>
      <c r="L521" s="34"/>
      <c r="M521" s="34"/>
      <c r="N521" s="33" t="s">
        <v>351</v>
      </c>
      <c r="O521" s="33" t="s">
        <v>339</v>
      </c>
      <c r="P521" s="33" t="s">
        <v>339</v>
      </c>
      <c r="Q521" s="34"/>
      <c r="R521" s="34"/>
      <c r="S521" s="34"/>
      <c r="T521" s="34"/>
      <c r="U521" s="34"/>
      <c r="V521" s="34"/>
      <c r="W521" s="34"/>
      <c r="X521" s="34"/>
      <c r="Y521" s="34"/>
      <c r="Z521" s="34"/>
    </row>
    <row r="522">
      <c r="A522" s="33" t="s">
        <v>855</v>
      </c>
      <c r="B522" s="34"/>
      <c r="C522" s="34"/>
      <c r="D522" s="34"/>
      <c r="E522" s="34"/>
      <c r="F522" s="34"/>
      <c r="G522" s="34"/>
      <c r="H522" s="34"/>
      <c r="I522" s="33" t="s">
        <v>53</v>
      </c>
      <c r="J522" s="33" t="s">
        <v>346</v>
      </c>
      <c r="K522" s="34"/>
      <c r="L522" s="34"/>
      <c r="M522" s="33" t="s">
        <v>350</v>
      </c>
      <c r="N522" s="33" t="s">
        <v>334</v>
      </c>
      <c r="O522" s="33" t="s">
        <v>339</v>
      </c>
      <c r="P522" s="33" t="s">
        <v>339</v>
      </c>
      <c r="Q522" s="34"/>
      <c r="R522" s="34"/>
      <c r="S522" s="34"/>
      <c r="T522" s="34"/>
      <c r="U522" s="34"/>
      <c r="V522" s="34"/>
      <c r="W522" s="34"/>
      <c r="X522" s="34"/>
      <c r="Y522" s="34"/>
      <c r="Z522" s="34"/>
    </row>
    <row r="523">
      <c r="A523" s="33" t="s">
        <v>856</v>
      </c>
      <c r="B523" s="33" t="s">
        <v>30</v>
      </c>
      <c r="C523" s="33" t="s">
        <v>33</v>
      </c>
      <c r="D523" s="33" t="s">
        <v>39</v>
      </c>
      <c r="E523" s="33" t="s">
        <v>343</v>
      </c>
      <c r="F523" s="33" t="s">
        <v>73</v>
      </c>
      <c r="G523" s="33" t="s">
        <v>294</v>
      </c>
      <c r="H523" s="33" t="s">
        <v>50</v>
      </c>
      <c r="I523" s="33" t="s">
        <v>53</v>
      </c>
      <c r="J523" s="33" t="s">
        <v>346</v>
      </c>
      <c r="K523" s="33" t="s">
        <v>347</v>
      </c>
      <c r="L523" s="34"/>
      <c r="M523" s="34"/>
      <c r="N523" s="33" t="s">
        <v>334</v>
      </c>
      <c r="O523" s="33" t="s">
        <v>335</v>
      </c>
      <c r="P523" s="33" t="s">
        <v>335</v>
      </c>
      <c r="Q523" s="34"/>
      <c r="R523" s="34"/>
      <c r="S523" s="34"/>
      <c r="T523" s="34"/>
      <c r="U523" s="34"/>
      <c r="V523" s="34"/>
      <c r="W523" s="34"/>
      <c r="X523" s="34"/>
      <c r="Y523" s="34"/>
      <c r="Z523" s="34"/>
    </row>
    <row r="524">
      <c r="A524" s="33" t="s">
        <v>857</v>
      </c>
      <c r="B524" s="34"/>
      <c r="C524" s="34"/>
      <c r="D524" s="34"/>
      <c r="E524" s="34"/>
      <c r="F524" s="34"/>
      <c r="G524" s="34"/>
      <c r="H524" s="34"/>
      <c r="I524" s="33" t="s">
        <v>53</v>
      </c>
      <c r="J524" s="33" t="s">
        <v>346</v>
      </c>
      <c r="K524" s="34"/>
      <c r="L524" s="34"/>
      <c r="M524" s="33" t="s">
        <v>350</v>
      </c>
      <c r="N524" s="34"/>
      <c r="O524" s="33" t="s">
        <v>335</v>
      </c>
      <c r="P524" s="33" t="s">
        <v>335</v>
      </c>
      <c r="Q524" s="34"/>
      <c r="R524" s="34"/>
      <c r="S524" s="34"/>
      <c r="T524" s="34"/>
      <c r="U524" s="34"/>
      <c r="V524" s="34"/>
      <c r="W524" s="34"/>
      <c r="X524" s="34"/>
      <c r="Y524" s="34"/>
      <c r="Z524" s="34"/>
    </row>
    <row r="525">
      <c r="A525" s="33" t="s">
        <v>858</v>
      </c>
      <c r="B525" s="34"/>
      <c r="C525" s="34"/>
      <c r="D525" s="34"/>
      <c r="E525" s="34"/>
      <c r="F525" s="34"/>
      <c r="G525" s="34"/>
      <c r="H525" s="34"/>
      <c r="I525" s="33" t="s">
        <v>52</v>
      </c>
      <c r="J525" s="33" t="s">
        <v>346</v>
      </c>
      <c r="K525" s="34"/>
      <c r="L525" s="34"/>
      <c r="M525" s="33" t="s">
        <v>350</v>
      </c>
      <c r="N525" s="33" t="s">
        <v>334</v>
      </c>
      <c r="O525" s="33" t="s">
        <v>335</v>
      </c>
      <c r="P525" s="33" t="s">
        <v>335</v>
      </c>
      <c r="Q525" s="34"/>
      <c r="R525" s="34"/>
      <c r="S525" s="34"/>
      <c r="T525" s="34"/>
      <c r="U525" s="34"/>
      <c r="V525" s="34"/>
      <c r="W525" s="34"/>
      <c r="X525" s="34"/>
      <c r="Y525" s="34"/>
      <c r="Z525" s="34"/>
    </row>
    <row r="526">
      <c r="A526" s="33" t="s">
        <v>859</v>
      </c>
      <c r="B526" s="33" t="s">
        <v>368</v>
      </c>
      <c r="C526" s="33" t="s">
        <v>33</v>
      </c>
      <c r="D526" s="33" t="s">
        <v>39</v>
      </c>
      <c r="E526" s="33" t="s">
        <v>343</v>
      </c>
      <c r="F526" s="33" t="s">
        <v>74</v>
      </c>
      <c r="G526" s="33" t="s">
        <v>295</v>
      </c>
      <c r="H526" s="33" t="s">
        <v>50</v>
      </c>
      <c r="I526" s="33" t="s">
        <v>53</v>
      </c>
      <c r="J526" s="33" t="s">
        <v>333</v>
      </c>
      <c r="K526" s="34"/>
      <c r="L526" s="34"/>
      <c r="M526" s="34"/>
      <c r="N526" s="33" t="s">
        <v>334</v>
      </c>
      <c r="O526" s="33" t="s">
        <v>335</v>
      </c>
      <c r="P526" s="33" t="s">
        <v>335</v>
      </c>
      <c r="Q526" s="34"/>
      <c r="R526" s="34"/>
      <c r="S526" s="34"/>
      <c r="T526" s="34"/>
      <c r="U526" s="34"/>
      <c r="V526" s="34"/>
      <c r="W526" s="34"/>
      <c r="X526" s="34"/>
      <c r="Y526" s="34"/>
      <c r="Z526" s="34"/>
    </row>
    <row r="527">
      <c r="A527" s="33" t="s">
        <v>860</v>
      </c>
      <c r="B527" s="33" t="s">
        <v>29</v>
      </c>
      <c r="C527" s="33" t="s">
        <v>32</v>
      </c>
      <c r="D527" s="33" t="s">
        <v>39</v>
      </c>
      <c r="E527" s="33" t="s">
        <v>343</v>
      </c>
      <c r="F527" s="33" t="s">
        <v>74</v>
      </c>
      <c r="G527" s="33" t="s">
        <v>293</v>
      </c>
      <c r="H527" s="33" t="s">
        <v>50</v>
      </c>
      <c r="I527" s="33" t="s">
        <v>53</v>
      </c>
      <c r="J527" s="33" t="s">
        <v>333</v>
      </c>
      <c r="K527" s="34"/>
      <c r="L527" s="34"/>
      <c r="M527" s="34"/>
      <c r="N527" s="33" t="s">
        <v>334</v>
      </c>
      <c r="O527" s="33" t="s">
        <v>335</v>
      </c>
      <c r="P527" s="33" t="s">
        <v>335</v>
      </c>
      <c r="Q527" s="34"/>
      <c r="R527" s="34"/>
      <c r="S527" s="34"/>
      <c r="T527" s="34"/>
      <c r="U527" s="34"/>
      <c r="V527" s="34"/>
      <c r="W527" s="34"/>
      <c r="X527" s="34"/>
      <c r="Y527" s="34"/>
      <c r="Z527" s="34"/>
    </row>
    <row r="528">
      <c r="A528" s="33" t="s">
        <v>861</v>
      </c>
      <c r="B528" s="33" t="s">
        <v>29</v>
      </c>
      <c r="C528" s="33" t="s">
        <v>32</v>
      </c>
      <c r="D528" s="33" t="s">
        <v>39</v>
      </c>
      <c r="E528" s="33" t="s">
        <v>44</v>
      </c>
      <c r="F528" s="33" t="s">
        <v>73</v>
      </c>
      <c r="G528" s="33" t="s">
        <v>299</v>
      </c>
      <c r="H528" s="33" t="s">
        <v>51</v>
      </c>
      <c r="I528" s="33" t="s">
        <v>52</v>
      </c>
      <c r="J528" s="33" t="s">
        <v>333</v>
      </c>
      <c r="K528" s="34"/>
      <c r="L528" s="34"/>
      <c r="M528" s="34"/>
      <c r="N528" s="33" t="s">
        <v>351</v>
      </c>
      <c r="O528" s="33" t="s">
        <v>335</v>
      </c>
      <c r="P528" s="33" t="s">
        <v>335</v>
      </c>
      <c r="Q528" s="34"/>
      <c r="R528" s="34"/>
      <c r="S528" s="34"/>
      <c r="T528" s="34"/>
      <c r="U528" s="34"/>
      <c r="V528" s="34"/>
      <c r="W528" s="34"/>
      <c r="X528" s="34"/>
      <c r="Y528" s="34"/>
      <c r="Z528" s="34"/>
    </row>
    <row r="529">
      <c r="A529" s="33" t="s">
        <v>862</v>
      </c>
      <c r="B529" s="33" t="s">
        <v>30</v>
      </c>
      <c r="C529" s="33" t="s">
        <v>33</v>
      </c>
      <c r="D529" s="33" t="s">
        <v>36</v>
      </c>
      <c r="E529" s="33" t="s">
        <v>343</v>
      </c>
      <c r="F529" s="33" t="s">
        <v>73</v>
      </c>
      <c r="G529" s="33" t="s">
        <v>296</v>
      </c>
      <c r="H529" s="33" t="s">
        <v>50</v>
      </c>
      <c r="I529" s="33" t="s">
        <v>52</v>
      </c>
      <c r="J529" s="33" t="s">
        <v>346</v>
      </c>
      <c r="K529" s="34"/>
      <c r="L529" s="33" t="s">
        <v>383</v>
      </c>
      <c r="M529" s="34"/>
      <c r="N529" s="33" t="s">
        <v>334</v>
      </c>
      <c r="O529" s="33" t="s">
        <v>339</v>
      </c>
      <c r="P529" s="33" t="s">
        <v>335</v>
      </c>
      <c r="Q529" s="34"/>
      <c r="R529" s="34"/>
      <c r="S529" s="34"/>
      <c r="T529" s="34"/>
      <c r="U529" s="34"/>
      <c r="V529" s="34"/>
      <c r="W529" s="34"/>
      <c r="X529" s="34"/>
      <c r="Y529" s="34"/>
      <c r="Z529" s="34"/>
    </row>
    <row r="530">
      <c r="A530" s="33" t="s">
        <v>863</v>
      </c>
      <c r="B530" s="34"/>
      <c r="C530" s="34"/>
      <c r="D530" s="34"/>
      <c r="E530" s="34"/>
      <c r="F530" s="34"/>
      <c r="G530" s="34"/>
      <c r="H530" s="34"/>
      <c r="I530" s="33" t="s">
        <v>53</v>
      </c>
      <c r="J530" s="33" t="s">
        <v>346</v>
      </c>
      <c r="K530" s="33" t="s">
        <v>347</v>
      </c>
      <c r="L530" s="34"/>
      <c r="M530" s="34"/>
      <c r="N530" s="33" t="s">
        <v>351</v>
      </c>
      <c r="O530" s="33" t="s">
        <v>335</v>
      </c>
      <c r="P530" s="33" t="s">
        <v>339</v>
      </c>
      <c r="Q530" s="34"/>
      <c r="R530" s="34"/>
      <c r="S530" s="34"/>
      <c r="T530" s="34"/>
      <c r="U530" s="34"/>
      <c r="V530" s="34"/>
      <c r="W530" s="34"/>
      <c r="X530" s="34"/>
      <c r="Y530" s="34"/>
      <c r="Z530" s="34"/>
    </row>
    <row r="531">
      <c r="A531" s="33" t="s">
        <v>864</v>
      </c>
      <c r="B531" s="33" t="s">
        <v>29</v>
      </c>
      <c r="C531" s="33" t="s">
        <v>32</v>
      </c>
      <c r="D531" s="33" t="s">
        <v>38</v>
      </c>
      <c r="E531" s="33" t="s">
        <v>341</v>
      </c>
      <c r="F531" s="33" t="s">
        <v>74</v>
      </c>
      <c r="G531" s="33" t="s">
        <v>294</v>
      </c>
      <c r="H531" s="33" t="s">
        <v>393</v>
      </c>
      <c r="I531" s="33" t="s">
        <v>53</v>
      </c>
      <c r="J531" s="33" t="s">
        <v>333</v>
      </c>
      <c r="K531" s="34"/>
      <c r="L531" s="34"/>
      <c r="M531" s="34"/>
      <c r="N531" s="33" t="s">
        <v>334</v>
      </c>
      <c r="O531" s="33" t="s">
        <v>335</v>
      </c>
      <c r="P531" s="33" t="s">
        <v>335</v>
      </c>
      <c r="Q531" s="34"/>
      <c r="R531" s="34"/>
      <c r="S531" s="34"/>
      <c r="T531" s="34"/>
      <c r="U531" s="34"/>
      <c r="V531" s="34"/>
      <c r="W531" s="34"/>
      <c r="X531" s="34"/>
      <c r="Y531" s="34"/>
      <c r="Z531" s="34"/>
    </row>
    <row r="532">
      <c r="A532" s="33" t="s">
        <v>865</v>
      </c>
      <c r="B532" s="33" t="s">
        <v>368</v>
      </c>
      <c r="C532" s="33" t="s">
        <v>33</v>
      </c>
      <c r="D532" s="33" t="s">
        <v>36</v>
      </c>
      <c r="E532" s="33" t="s">
        <v>341</v>
      </c>
      <c r="F532" s="33" t="s">
        <v>72</v>
      </c>
      <c r="G532" s="33" t="s">
        <v>293</v>
      </c>
      <c r="H532" s="33" t="s">
        <v>50</v>
      </c>
      <c r="I532" s="33" t="s">
        <v>52</v>
      </c>
      <c r="J532" s="33" t="s">
        <v>333</v>
      </c>
      <c r="K532" s="34"/>
      <c r="L532" s="34"/>
      <c r="M532" s="34"/>
      <c r="N532" s="33" t="s">
        <v>334</v>
      </c>
      <c r="O532" s="33" t="s">
        <v>339</v>
      </c>
      <c r="P532" s="33" t="s">
        <v>339</v>
      </c>
      <c r="Q532" s="34"/>
      <c r="R532" s="34"/>
      <c r="S532" s="34"/>
      <c r="T532" s="34"/>
      <c r="U532" s="34"/>
      <c r="V532" s="34"/>
      <c r="W532" s="34"/>
      <c r="X532" s="34"/>
      <c r="Y532" s="34"/>
      <c r="Z532" s="34"/>
    </row>
    <row r="533">
      <c r="A533" s="33" t="s">
        <v>866</v>
      </c>
      <c r="B533" s="34"/>
      <c r="C533" s="34"/>
      <c r="D533" s="34"/>
      <c r="E533" s="34"/>
      <c r="F533" s="34"/>
      <c r="G533" s="34"/>
      <c r="H533" s="34"/>
      <c r="I533" s="33" t="s">
        <v>52</v>
      </c>
      <c r="J533" s="33" t="s">
        <v>333</v>
      </c>
      <c r="K533" s="34"/>
      <c r="L533" s="34"/>
      <c r="M533" s="34"/>
      <c r="N533" s="33" t="s">
        <v>334</v>
      </c>
      <c r="O533" s="33" t="s">
        <v>335</v>
      </c>
      <c r="P533" s="33" t="s">
        <v>335</v>
      </c>
      <c r="Q533" s="34"/>
      <c r="R533" s="34"/>
      <c r="S533" s="34"/>
      <c r="T533" s="34"/>
      <c r="U533" s="34"/>
      <c r="V533" s="34"/>
      <c r="W533" s="34"/>
      <c r="X533" s="34"/>
      <c r="Y533" s="34"/>
      <c r="Z533" s="34"/>
    </row>
    <row r="534">
      <c r="A534" s="33" t="s">
        <v>867</v>
      </c>
      <c r="B534" s="33" t="s">
        <v>29</v>
      </c>
      <c r="C534" s="33" t="s">
        <v>32</v>
      </c>
      <c r="D534" s="33" t="s">
        <v>39</v>
      </c>
      <c r="E534" s="33" t="s">
        <v>44</v>
      </c>
      <c r="F534" s="33" t="s">
        <v>74</v>
      </c>
      <c r="G534" s="33" t="s">
        <v>293</v>
      </c>
      <c r="H534" s="33" t="s">
        <v>50</v>
      </c>
      <c r="I534" s="33" t="s">
        <v>53</v>
      </c>
      <c r="J534" s="33" t="s">
        <v>333</v>
      </c>
      <c r="K534" s="34"/>
      <c r="L534" s="34"/>
      <c r="M534" s="34"/>
      <c r="N534" s="33" t="s">
        <v>334</v>
      </c>
      <c r="O534" s="33" t="s">
        <v>335</v>
      </c>
      <c r="P534" s="33" t="s">
        <v>335</v>
      </c>
      <c r="Q534" s="34"/>
      <c r="R534" s="34"/>
      <c r="S534" s="34"/>
      <c r="T534" s="34"/>
      <c r="U534" s="34"/>
      <c r="V534" s="34"/>
      <c r="W534" s="34"/>
      <c r="X534" s="34"/>
      <c r="Y534" s="34"/>
      <c r="Z534" s="34"/>
    </row>
    <row r="535">
      <c r="A535" s="33" t="s">
        <v>493</v>
      </c>
      <c r="B535" s="33" t="s">
        <v>30</v>
      </c>
      <c r="C535" s="33" t="s">
        <v>33</v>
      </c>
      <c r="D535" s="33" t="s">
        <v>39</v>
      </c>
      <c r="E535" s="33" t="s">
        <v>343</v>
      </c>
      <c r="F535" s="33" t="s">
        <v>74</v>
      </c>
      <c r="G535" s="33" t="s">
        <v>293</v>
      </c>
      <c r="H535" s="33" t="s">
        <v>50</v>
      </c>
      <c r="I535" s="33" t="s">
        <v>52</v>
      </c>
      <c r="J535" s="33" t="s">
        <v>333</v>
      </c>
      <c r="K535" s="34"/>
      <c r="L535" s="34"/>
      <c r="M535" s="34"/>
      <c r="N535" s="33" t="s">
        <v>334</v>
      </c>
      <c r="O535" s="33" t="s">
        <v>339</v>
      </c>
      <c r="P535" s="33" t="s">
        <v>335</v>
      </c>
      <c r="Q535" s="34"/>
      <c r="R535" s="34"/>
      <c r="S535" s="34"/>
      <c r="T535" s="34"/>
      <c r="U535" s="34"/>
      <c r="V535" s="34"/>
      <c r="W535" s="34"/>
      <c r="X535" s="34"/>
      <c r="Y535" s="34"/>
      <c r="Z535" s="34"/>
    </row>
    <row r="536">
      <c r="A536" s="33" t="s">
        <v>868</v>
      </c>
      <c r="B536" s="33" t="s">
        <v>29</v>
      </c>
      <c r="C536" s="33" t="s">
        <v>34</v>
      </c>
      <c r="D536" s="33" t="s">
        <v>38</v>
      </c>
      <c r="E536" s="33" t="s">
        <v>341</v>
      </c>
      <c r="F536" s="34"/>
      <c r="G536" s="33" t="s">
        <v>298</v>
      </c>
      <c r="H536" s="33" t="s">
        <v>51</v>
      </c>
      <c r="I536" s="33" t="s">
        <v>53</v>
      </c>
      <c r="J536" s="33" t="s">
        <v>346</v>
      </c>
      <c r="K536" s="34"/>
      <c r="L536" s="33" t="s">
        <v>383</v>
      </c>
      <c r="M536" s="34"/>
      <c r="N536" s="33" t="s">
        <v>351</v>
      </c>
      <c r="O536" s="33" t="s">
        <v>335</v>
      </c>
      <c r="P536" s="33" t="s">
        <v>335</v>
      </c>
      <c r="Q536" s="34"/>
      <c r="R536" s="34"/>
      <c r="S536" s="34"/>
      <c r="T536" s="34"/>
      <c r="U536" s="34"/>
      <c r="V536" s="34"/>
      <c r="W536" s="34"/>
      <c r="X536" s="34"/>
      <c r="Y536" s="34"/>
      <c r="Z536" s="34"/>
    </row>
    <row r="537">
      <c r="A537" s="33" t="s">
        <v>869</v>
      </c>
      <c r="B537" s="33" t="s">
        <v>30</v>
      </c>
      <c r="C537" s="33" t="s">
        <v>32</v>
      </c>
      <c r="D537" s="33" t="s">
        <v>38</v>
      </c>
      <c r="E537" s="33" t="s">
        <v>343</v>
      </c>
      <c r="F537" s="33" t="s">
        <v>74</v>
      </c>
      <c r="G537" s="33" t="s">
        <v>296</v>
      </c>
      <c r="H537" s="33" t="s">
        <v>378</v>
      </c>
      <c r="I537" s="33" t="s">
        <v>52</v>
      </c>
      <c r="J537" s="33" t="s">
        <v>346</v>
      </c>
      <c r="K537" s="33" t="s">
        <v>347</v>
      </c>
      <c r="L537" s="34"/>
      <c r="M537" s="34"/>
      <c r="N537" s="33" t="s">
        <v>334</v>
      </c>
      <c r="O537" s="33" t="s">
        <v>335</v>
      </c>
      <c r="P537" s="33" t="s">
        <v>335</v>
      </c>
      <c r="Q537" s="34"/>
      <c r="R537" s="34"/>
      <c r="S537" s="34"/>
      <c r="T537" s="34"/>
      <c r="U537" s="34"/>
      <c r="V537" s="34"/>
      <c r="W537" s="34"/>
      <c r="X537" s="34"/>
      <c r="Y537" s="34"/>
      <c r="Z537" s="34"/>
    </row>
    <row r="538">
      <c r="A538" s="33" t="s">
        <v>870</v>
      </c>
      <c r="B538" s="33" t="s">
        <v>30</v>
      </c>
      <c r="C538" s="33" t="s">
        <v>33</v>
      </c>
      <c r="D538" s="33" t="s">
        <v>38</v>
      </c>
      <c r="E538" s="33" t="s">
        <v>44</v>
      </c>
      <c r="F538" s="33" t="s">
        <v>74</v>
      </c>
      <c r="G538" s="33" t="s">
        <v>298</v>
      </c>
      <c r="H538" s="33" t="s">
        <v>51</v>
      </c>
      <c r="I538" s="33" t="s">
        <v>53</v>
      </c>
      <c r="J538" s="33" t="s">
        <v>333</v>
      </c>
      <c r="K538" s="34"/>
      <c r="L538" s="34"/>
      <c r="M538" s="34"/>
      <c r="N538" s="33" t="s">
        <v>334</v>
      </c>
      <c r="O538" s="33" t="s">
        <v>335</v>
      </c>
      <c r="P538" s="33" t="s">
        <v>335</v>
      </c>
      <c r="Q538" s="34"/>
      <c r="R538" s="34"/>
      <c r="S538" s="34"/>
      <c r="T538" s="34"/>
      <c r="U538" s="34"/>
      <c r="V538" s="34"/>
      <c r="W538" s="34"/>
      <c r="X538" s="34"/>
      <c r="Y538" s="34"/>
      <c r="Z538" s="34"/>
    </row>
    <row r="539">
      <c r="A539" s="33" t="s">
        <v>871</v>
      </c>
      <c r="B539" s="33" t="s">
        <v>29</v>
      </c>
      <c r="C539" s="33" t="s">
        <v>34</v>
      </c>
      <c r="D539" s="33" t="s">
        <v>39</v>
      </c>
      <c r="E539" s="33" t="s">
        <v>44</v>
      </c>
      <c r="F539" s="33" t="s">
        <v>74</v>
      </c>
      <c r="G539" s="33" t="s">
        <v>297</v>
      </c>
      <c r="H539" s="33" t="s">
        <v>51</v>
      </c>
      <c r="I539" s="33" t="s">
        <v>53</v>
      </c>
      <c r="J539" s="33" t="s">
        <v>333</v>
      </c>
      <c r="K539" s="34"/>
      <c r="L539" s="34"/>
      <c r="M539" s="34"/>
      <c r="N539" s="33" t="s">
        <v>334</v>
      </c>
      <c r="O539" s="33" t="s">
        <v>335</v>
      </c>
      <c r="P539" s="33" t="s">
        <v>335</v>
      </c>
      <c r="Q539" s="34"/>
      <c r="R539" s="34"/>
      <c r="S539" s="34"/>
      <c r="T539" s="34"/>
      <c r="U539" s="34"/>
      <c r="V539" s="34"/>
      <c r="W539" s="34"/>
      <c r="X539" s="34"/>
      <c r="Y539" s="34"/>
      <c r="Z539" s="34"/>
    </row>
    <row r="540">
      <c r="A540" s="33" t="s">
        <v>872</v>
      </c>
      <c r="B540" s="33" t="s">
        <v>30</v>
      </c>
      <c r="C540" s="33" t="s">
        <v>34</v>
      </c>
      <c r="D540" s="33" t="s">
        <v>39</v>
      </c>
      <c r="E540" s="33" t="s">
        <v>343</v>
      </c>
      <c r="F540" s="34"/>
      <c r="G540" s="33" t="s">
        <v>295</v>
      </c>
      <c r="H540" s="33" t="s">
        <v>50</v>
      </c>
      <c r="I540" s="33" t="s">
        <v>52</v>
      </c>
      <c r="J540" s="33" t="s">
        <v>346</v>
      </c>
      <c r="K540" s="34"/>
      <c r="L540" s="34"/>
      <c r="M540" s="33" t="s">
        <v>350</v>
      </c>
      <c r="N540" s="33" t="s">
        <v>334</v>
      </c>
      <c r="O540" s="33" t="s">
        <v>339</v>
      </c>
      <c r="P540" s="33" t="s">
        <v>335</v>
      </c>
      <c r="Q540" s="34"/>
      <c r="R540" s="34"/>
      <c r="S540" s="34"/>
      <c r="T540" s="34"/>
      <c r="U540" s="34"/>
      <c r="V540" s="34"/>
      <c r="W540" s="34"/>
      <c r="X540" s="34"/>
      <c r="Y540" s="34"/>
      <c r="Z540" s="34"/>
    </row>
    <row r="541">
      <c r="A541" s="33" t="s">
        <v>873</v>
      </c>
      <c r="B541" s="33" t="s">
        <v>29</v>
      </c>
      <c r="C541" s="33" t="s">
        <v>34</v>
      </c>
      <c r="D541" s="33" t="s">
        <v>39</v>
      </c>
      <c r="E541" s="33" t="s">
        <v>343</v>
      </c>
      <c r="F541" s="34"/>
      <c r="G541" s="33" t="s">
        <v>299</v>
      </c>
      <c r="H541" s="33" t="s">
        <v>51</v>
      </c>
      <c r="I541" s="33" t="s">
        <v>52</v>
      </c>
      <c r="J541" s="33" t="s">
        <v>333</v>
      </c>
      <c r="K541" s="34"/>
      <c r="L541" s="34"/>
      <c r="M541" s="34"/>
      <c r="N541" s="33" t="s">
        <v>334</v>
      </c>
      <c r="O541" s="33" t="s">
        <v>335</v>
      </c>
      <c r="P541" s="33" t="s">
        <v>335</v>
      </c>
      <c r="Q541" s="34"/>
      <c r="R541" s="34"/>
      <c r="S541" s="34"/>
      <c r="T541" s="34"/>
      <c r="U541" s="34"/>
      <c r="V541" s="34"/>
      <c r="W541" s="34"/>
      <c r="X541" s="34"/>
      <c r="Y541" s="34"/>
      <c r="Z541" s="34"/>
    </row>
    <row r="542">
      <c r="A542" s="33" t="s">
        <v>874</v>
      </c>
      <c r="B542" s="33" t="s">
        <v>30</v>
      </c>
      <c r="C542" s="33" t="s">
        <v>34</v>
      </c>
      <c r="D542" s="33" t="s">
        <v>37</v>
      </c>
      <c r="E542" s="33" t="s">
        <v>343</v>
      </c>
      <c r="F542" s="33" t="s">
        <v>74</v>
      </c>
      <c r="G542" s="33" t="s">
        <v>294</v>
      </c>
      <c r="H542" s="33" t="s">
        <v>50</v>
      </c>
      <c r="I542" s="33" t="s">
        <v>52</v>
      </c>
      <c r="J542" s="33" t="s">
        <v>333</v>
      </c>
      <c r="K542" s="34"/>
      <c r="L542" s="34"/>
      <c r="M542" s="34"/>
      <c r="N542" s="33" t="s">
        <v>334</v>
      </c>
      <c r="O542" s="33" t="s">
        <v>339</v>
      </c>
      <c r="P542" s="33" t="s">
        <v>335</v>
      </c>
      <c r="Q542" s="34"/>
      <c r="R542" s="34"/>
      <c r="S542" s="34"/>
      <c r="T542" s="34"/>
      <c r="U542" s="34"/>
      <c r="V542" s="34"/>
      <c r="W542" s="34"/>
      <c r="X542" s="34"/>
      <c r="Y542" s="34"/>
      <c r="Z542" s="34"/>
    </row>
    <row r="543">
      <c r="A543" s="33" t="s">
        <v>875</v>
      </c>
      <c r="B543" s="34"/>
      <c r="C543" s="34"/>
      <c r="D543" s="34"/>
      <c r="E543" s="34"/>
      <c r="F543" s="34"/>
      <c r="G543" s="34"/>
      <c r="H543" s="34"/>
      <c r="I543" s="33" t="s">
        <v>52</v>
      </c>
      <c r="J543" s="33" t="s">
        <v>333</v>
      </c>
      <c r="K543" s="34"/>
      <c r="L543" s="34"/>
      <c r="M543" s="34"/>
      <c r="N543" s="34"/>
      <c r="O543" s="33" t="s">
        <v>335</v>
      </c>
      <c r="P543" s="33" t="s">
        <v>335</v>
      </c>
      <c r="Q543" s="34"/>
      <c r="R543" s="34"/>
      <c r="S543" s="34"/>
      <c r="T543" s="34"/>
      <c r="U543" s="34"/>
      <c r="V543" s="34"/>
      <c r="W543" s="34"/>
      <c r="X543" s="34"/>
      <c r="Y543" s="34"/>
      <c r="Z543" s="34"/>
    </row>
    <row r="544">
      <c r="A544" s="33" t="s">
        <v>876</v>
      </c>
      <c r="B544" s="33" t="s">
        <v>29</v>
      </c>
      <c r="C544" s="33" t="s">
        <v>34</v>
      </c>
      <c r="D544" s="33" t="s">
        <v>39</v>
      </c>
      <c r="E544" s="33" t="s">
        <v>343</v>
      </c>
      <c r="F544" s="33" t="s">
        <v>74</v>
      </c>
      <c r="G544" s="33" t="s">
        <v>293</v>
      </c>
      <c r="H544" s="33" t="s">
        <v>50</v>
      </c>
      <c r="I544" s="33" t="s">
        <v>53</v>
      </c>
      <c r="J544" s="33" t="s">
        <v>346</v>
      </c>
      <c r="K544" s="34"/>
      <c r="L544" s="34"/>
      <c r="M544" s="33" t="s">
        <v>350</v>
      </c>
      <c r="N544" s="33" t="s">
        <v>334</v>
      </c>
      <c r="O544" s="33" t="s">
        <v>335</v>
      </c>
      <c r="P544" s="33" t="s">
        <v>339</v>
      </c>
      <c r="Q544" s="34"/>
      <c r="R544" s="34"/>
      <c r="S544" s="34"/>
      <c r="T544" s="34"/>
      <c r="U544" s="34"/>
      <c r="V544" s="34"/>
      <c r="W544" s="34"/>
      <c r="X544" s="34"/>
      <c r="Y544" s="34"/>
      <c r="Z544" s="34"/>
    </row>
    <row r="545">
      <c r="A545" s="33" t="s">
        <v>877</v>
      </c>
      <c r="B545" s="34"/>
      <c r="C545" s="34"/>
      <c r="D545" s="34"/>
      <c r="E545" s="34"/>
      <c r="F545" s="34"/>
      <c r="G545" s="34"/>
      <c r="H545" s="34"/>
      <c r="I545" s="33" t="s">
        <v>52</v>
      </c>
      <c r="J545" s="33" t="s">
        <v>346</v>
      </c>
      <c r="K545" s="34"/>
      <c r="L545" s="33" t="s">
        <v>383</v>
      </c>
      <c r="M545" s="34"/>
      <c r="N545" s="33" t="s">
        <v>334</v>
      </c>
      <c r="O545" s="33" t="s">
        <v>335</v>
      </c>
      <c r="P545" s="33" t="s">
        <v>335</v>
      </c>
      <c r="Q545" s="34"/>
      <c r="R545" s="34"/>
      <c r="S545" s="34"/>
      <c r="T545" s="34"/>
      <c r="U545" s="34"/>
      <c r="V545" s="34"/>
      <c r="W545" s="34"/>
      <c r="X545" s="34"/>
      <c r="Y545" s="34"/>
      <c r="Z545" s="34"/>
    </row>
    <row r="546">
      <c r="A546" s="33" t="s">
        <v>406</v>
      </c>
      <c r="B546" s="33" t="s">
        <v>29</v>
      </c>
      <c r="C546" s="33" t="s">
        <v>34</v>
      </c>
      <c r="D546" s="33" t="s">
        <v>36</v>
      </c>
      <c r="E546" s="33" t="s">
        <v>412</v>
      </c>
      <c r="F546" s="34"/>
      <c r="G546" s="33" t="s">
        <v>297</v>
      </c>
      <c r="H546" s="33" t="s">
        <v>362</v>
      </c>
      <c r="I546" s="33" t="s">
        <v>52</v>
      </c>
      <c r="J546" s="33" t="s">
        <v>333</v>
      </c>
      <c r="K546" s="34"/>
      <c r="L546" s="34"/>
      <c r="M546" s="34"/>
      <c r="N546" s="33" t="s">
        <v>334</v>
      </c>
      <c r="O546" s="33" t="s">
        <v>339</v>
      </c>
      <c r="P546" s="33" t="s">
        <v>335</v>
      </c>
      <c r="Q546" s="34"/>
      <c r="R546" s="34"/>
      <c r="S546" s="34"/>
      <c r="T546" s="34"/>
      <c r="U546" s="34"/>
      <c r="V546" s="34"/>
      <c r="W546" s="34"/>
      <c r="X546" s="34"/>
      <c r="Y546" s="34"/>
      <c r="Z546" s="34"/>
    </row>
    <row r="547">
      <c r="A547" s="33" t="s">
        <v>878</v>
      </c>
      <c r="B547" s="33" t="s">
        <v>30</v>
      </c>
      <c r="C547" s="33" t="s">
        <v>32</v>
      </c>
      <c r="D547" s="33" t="s">
        <v>37</v>
      </c>
      <c r="E547" s="33" t="s">
        <v>44</v>
      </c>
      <c r="F547" s="33" t="s">
        <v>74</v>
      </c>
      <c r="G547" s="33" t="s">
        <v>293</v>
      </c>
      <c r="H547" s="33" t="s">
        <v>50</v>
      </c>
      <c r="I547" s="33" t="s">
        <v>52</v>
      </c>
      <c r="J547" s="33" t="s">
        <v>333</v>
      </c>
      <c r="K547" s="34"/>
      <c r="L547" s="34"/>
      <c r="M547" s="34"/>
      <c r="N547" s="33" t="s">
        <v>334</v>
      </c>
      <c r="O547" s="33" t="s">
        <v>339</v>
      </c>
      <c r="P547" s="33" t="s">
        <v>339</v>
      </c>
      <c r="Q547" s="34"/>
      <c r="R547" s="34"/>
      <c r="S547" s="34"/>
      <c r="T547" s="34"/>
      <c r="U547" s="34"/>
      <c r="V547" s="34"/>
      <c r="W547" s="34"/>
      <c r="X547" s="34"/>
      <c r="Y547" s="34"/>
      <c r="Z547" s="34"/>
    </row>
    <row r="548">
      <c r="A548" s="33" t="s">
        <v>879</v>
      </c>
      <c r="B548" s="33" t="s">
        <v>29</v>
      </c>
      <c r="C548" s="33" t="s">
        <v>35</v>
      </c>
      <c r="D548" s="33" t="s">
        <v>36</v>
      </c>
      <c r="E548" s="33" t="s">
        <v>343</v>
      </c>
      <c r="F548" s="33" t="s">
        <v>74</v>
      </c>
      <c r="G548" s="33" t="s">
        <v>295</v>
      </c>
      <c r="H548" s="33" t="s">
        <v>50</v>
      </c>
      <c r="I548" s="33" t="s">
        <v>53</v>
      </c>
      <c r="J548" s="33" t="s">
        <v>346</v>
      </c>
      <c r="K548" s="34"/>
      <c r="L548" s="34"/>
      <c r="M548" s="33" t="s">
        <v>350</v>
      </c>
      <c r="N548" s="33" t="s">
        <v>334</v>
      </c>
      <c r="O548" s="33" t="s">
        <v>335</v>
      </c>
      <c r="P548" s="33" t="s">
        <v>335</v>
      </c>
      <c r="Q548" s="34"/>
      <c r="R548" s="34"/>
      <c r="S548" s="34"/>
      <c r="T548" s="34"/>
      <c r="U548" s="34"/>
      <c r="V548" s="34"/>
      <c r="W548" s="34"/>
      <c r="X548" s="34"/>
      <c r="Y548" s="34"/>
      <c r="Z548" s="34"/>
    </row>
    <row r="549">
      <c r="A549" s="33" t="s">
        <v>880</v>
      </c>
      <c r="B549" s="34"/>
      <c r="C549" s="34"/>
      <c r="D549" s="34"/>
      <c r="E549" s="34"/>
      <c r="F549" s="34"/>
      <c r="G549" s="34"/>
      <c r="H549" s="34"/>
      <c r="I549" s="33" t="s">
        <v>52</v>
      </c>
      <c r="J549" s="33" t="s">
        <v>333</v>
      </c>
      <c r="K549" s="34"/>
      <c r="L549" s="34"/>
      <c r="M549" s="34"/>
      <c r="N549" s="34"/>
      <c r="O549" s="33" t="s">
        <v>339</v>
      </c>
      <c r="P549" s="33" t="s">
        <v>335</v>
      </c>
      <c r="Q549" s="34"/>
      <c r="R549" s="34"/>
      <c r="S549" s="34"/>
      <c r="T549" s="34"/>
      <c r="U549" s="34"/>
      <c r="V549" s="34"/>
      <c r="W549" s="34"/>
      <c r="X549" s="34"/>
      <c r="Y549" s="34"/>
      <c r="Z549" s="34"/>
    </row>
    <row r="550">
      <c r="A550" s="33" t="s">
        <v>881</v>
      </c>
      <c r="B550" s="33" t="s">
        <v>30</v>
      </c>
      <c r="C550" s="33" t="s">
        <v>35</v>
      </c>
      <c r="D550" s="33" t="s">
        <v>36</v>
      </c>
      <c r="E550" s="33" t="s">
        <v>343</v>
      </c>
      <c r="F550" s="34"/>
      <c r="G550" s="33" t="s">
        <v>296</v>
      </c>
      <c r="H550" s="33" t="s">
        <v>50</v>
      </c>
      <c r="I550" s="33" t="s">
        <v>53</v>
      </c>
      <c r="J550" s="33" t="s">
        <v>346</v>
      </c>
      <c r="K550" s="34"/>
      <c r="L550" s="34"/>
      <c r="M550" s="33" t="s">
        <v>350</v>
      </c>
      <c r="N550" s="33" t="s">
        <v>334</v>
      </c>
      <c r="O550" s="33" t="s">
        <v>335</v>
      </c>
      <c r="P550" s="33" t="s">
        <v>335</v>
      </c>
      <c r="Q550" s="34"/>
      <c r="R550" s="34"/>
      <c r="S550" s="34"/>
      <c r="T550" s="34"/>
      <c r="U550" s="34"/>
      <c r="V550" s="34"/>
      <c r="W550" s="34"/>
      <c r="X550" s="34"/>
      <c r="Y550" s="34"/>
      <c r="Z550" s="34"/>
    </row>
    <row r="551">
      <c r="A551" s="33" t="s">
        <v>882</v>
      </c>
      <c r="B551" s="34"/>
      <c r="C551" s="34"/>
      <c r="D551" s="34"/>
      <c r="E551" s="34"/>
      <c r="F551" s="34"/>
      <c r="G551" s="34"/>
      <c r="H551" s="34"/>
      <c r="I551" s="33" t="s">
        <v>52</v>
      </c>
      <c r="J551" s="33" t="s">
        <v>333</v>
      </c>
      <c r="K551" s="34"/>
      <c r="L551" s="34"/>
      <c r="M551" s="34"/>
      <c r="N551" s="33" t="s">
        <v>334</v>
      </c>
      <c r="O551" s="33" t="s">
        <v>335</v>
      </c>
      <c r="P551" s="33" t="s">
        <v>335</v>
      </c>
      <c r="Q551" s="34"/>
      <c r="R551" s="34"/>
      <c r="S551" s="34"/>
      <c r="T551" s="34"/>
      <c r="U551" s="34"/>
      <c r="V551" s="34"/>
      <c r="W551" s="34"/>
      <c r="X551" s="34"/>
      <c r="Y551" s="34"/>
      <c r="Z551" s="34"/>
    </row>
    <row r="552">
      <c r="A552" s="33" t="s">
        <v>883</v>
      </c>
      <c r="B552" s="33" t="s">
        <v>30</v>
      </c>
      <c r="C552" s="33" t="s">
        <v>32</v>
      </c>
      <c r="D552" s="33" t="s">
        <v>38</v>
      </c>
      <c r="E552" s="33" t="s">
        <v>343</v>
      </c>
      <c r="F552" s="33" t="s">
        <v>74</v>
      </c>
      <c r="G552" s="33" t="s">
        <v>293</v>
      </c>
      <c r="H552" s="33" t="s">
        <v>50</v>
      </c>
      <c r="I552" s="33" t="s">
        <v>53</v>
      </c>
      <c r="J552" s="33" t="s">
        <v>346</v>
      </c>
      <c r="K552" s="33" t="s">
        <v>347</v>
      </c>
      <c r="L552" s="34"/>
      <c r="M552" s="34"/>
      <c r="N552" s="33" t="s">
        <v>334</v>
      </c>
      <c r="O552" s="33" t="s">
        <v>335</v>
      </c>
      <c r="P552" s="33" t="s">
        <v>335</v>
      </c>
      <c r="Q552" s="34"/>
      <c r="R552" s="34"/>
      <c r="S552" s="34"/>
      <c r="T552" s="34"/>
      <c r="U552" s="34"/>
      <c r="V552" s="34"/>
      <c r="W552" s="34"/>
      <c r="X552" s="34"/>
      <c r="Y552" s="34"/>
      <c r="Z552" s="34"/>
    </row>
    <row r="553">
      <c r="A553" s="33" t="s">
        <v>142</v>
      </c>
      <c r="B553" s="33" t="s">
        <v>30</v>
      </c>
      <c r="C553" s="33" t="s">
        <v>34</v>
      </c>
      <c r="D553" s="33" t="s">
        <v>38</v>
      </c>
      <c r="E553" s="33" t="s">
        <v>44</v>
      </c>
      <c r="F553" s="33" t="s">
        <v>73</v>
      </c>
      <c r="G553" s="33" t="s">
        <v>294</v>
      </c>
      <c r="H553" s="33" t="s">
        <v>50</v>
      </c>
      <c r="I553" s="33" t="s">
        <v>52</v>
      </c>
      <c r="J553" s="33" t="s">
        <v>333</v>
      </c>
      <c r="K553" s="34"/>
      <c r="L553" s="34"/>
      <c r="M553" s="34"/>
      <c r="N553" s="33" t="s">
        <v>334</v>
      </c>
      <c r="O553" s="33" t="s">
        <v>339</v>
      </c>
      <c r="P553" s="33" t="s">
        <v>339</v>
      </c>
      <c r="Q553" s="34"/>
      <c r="R553" s="34"/>
      <c r="S553" s="34"/>
      <c r="T553" s="34"/>
      <c r="U553" s="34"/>
      <c r="V553" s="34"/>
      <c r="W553" s="34"/>
      <c r="X553" s="34"/>
      <c r="Y553" s="34"/>
      <c r="Z553" s="34"/>
    </row>
    <row r="554">
      <c r="A554" s="33" t="s">
        <v>884</v>
      </c>
      <c r="B554" s="33" t="s">
        <v>29</v>
      </c>
      <c r="C554" s="33" t="s">
        <v>34</v>
      </c>
      <c r="D554" s="33" t="s">
        <v>39</v>
      </c>
      <c r="E554" s="33" t="s">
        <v>343</v>
      </c>
      <c r="F554" s="33" t="s">
        <v>74</v>
      </c>
      <c r="G554" s="33" t="s">
        <v>297</v>
      </c>
      <c r="H554" s="33" t="s">
        <v>50</v>
      </c>
      <c r="I554" s="33" t="s">
        <v>52</v>
      </c>
      <c r="J554" s="33" t="s">
        <v>346</v>
      </c>
      <c r="K554" s="33" t="s">
        <v>347</v>
      </c>
      <c r="L554" s="34"/>
      <c r="M554" s="34"/>
      <c r="N554" s="33" t="s">
        <v>334</v>
      </c>
      <c r="O554" s="33" t="s">
        <v>335</v>
      </c>
      <c r="P554" s="33" t="s">
        <v>335</v>
      </c>
      <c r="Q554" s="34"/>
      <c r="R554" s="34"/>
      <c r="S554" s="34"/>
      <c r="T554" s="34"/>
      <c r="U554" s="34"/>
      <c r="V554" s="34"/>
      <c r="W554" s="34"/>
      <c r="X554" s="34"/>
      <c r="Y554" s="34"/>
      <c r="Z554" s="34"/>
    </row>
    <row r="555">
      <c r="A555" s="33" t="s">
        <v>885</v>
      </c>
      <c r="B555" s="34"/>
      <c r="C555" s="34"/>
      <c r="D555" s="34"/>
      <c r="E555" s="34"/>
      <c r="F555" s="34"/>
      <c r="G555" s="34"/>
      <c r="H555" s="34"/>
      <c r="I555" s="33" t="s">
        <v>52</v>
      </c>
      <c r="J555" s="33" t="s">
        <v>333</v>
      </c>
      <c r="K555" s="34"/>
      <c r="L555" s="34"/>
      <c r="M555" s="34"/>
      <c r="N555" s="34"/>
      <c r="O555" s="33" t="s">
        <v>339</v>
      </c>
      <c r="P555" s="33" t="s">
        <v>335</v>
      </c>
      <c r="Q555" s="34"/>
      <c r="R555" s="34"/>
      <c r="S555" s="34"/>
      <c r="T555" s="34"/>
      <c r="U555" s="34"/>
      <c r="V555" s="34"/>
      <c r="W555" s="34"/>
      <c r="X555" s="34"/>
      <c r="Y555" s="34"/>
      <c r="Z555" s="34"/>
    </row>
    <row r="556">
      <c r="A556" s="33" t="s">
        <v>886</v>
      </c>
      <c r="B556" s="33" t="s">
        <v>30</v>
      </c>
      <c r="C556" s="33" t="s">
        <v>32</v>
      </c>
      <c r="D556" s="33" t="s">
        <v>37</v>
      </c>
      <c r="E556" s="33" t="s">
        <v>44</v>
      </c>
      <c r="F556" s="33" t="s">
        <v>74</v>
      </c>
      <c r="G556" s="33" t="s">
        <v>293</v>
      </c>
      <c r="H556" s="33" t="s">
        <v>50</v>
      </c>
      <c r="I556" s="33" t="s">
        <v>52</v>
      </c>
      <c r="J556" s="33" t="s">
        <v>333</v>
      </c>
      <c r="K556" s="34"/>
      <c r="L556" s="34"/>
      <c r="M556" s="34"/>
      <c r="N556" s="33" t="s">
        <v>334</v>
      </c>
      <c r="O556" s="33" t="s">
        <v>335</v>
      </c>
      <c r="P556" s="33" t="s">
        <v>335</v>
      </c>
      <c r="Q556" s="34"/>
      <c r="R556" s="34"/>
      <c r="S556" s="34"/>
      <c r="T556" s="34"/>
      <c r="U556" s="34"/>
      <c r="V556" s="34"/>
      <c r="W556" s="34"/>
      <c r="X556" s="34"/>
      <c r="Y556" s="34"/>
      <c r="Z556" s="34"/>
    </row>
    <row r="557">
      <c r="A557" s="33" t="s">
        <v>150</v>
      </c>
      <c r="B557" s="33" t="s">
        <v>30</v>
      </c>
      <c r="C557" s="33" t="s">
        <v>33</v>
      </c>
      <c r="D557" s="33" t="s">
        <v>38</v>
      </c>
      <c r="E557" s="33" t="s">
        <v>341</v>
      </c>
      <c r="F557" s="33" t="s">
        <v>73</v>
      </c>
      <c r="G557" s="33" t="s">
        <v>294</v>
      </c>
      <c r="H557" s="33" t="s">
        <v>50</v>
      </c>
      <c r="I557" s="33" t="s">
        <v>52</v>
      </c>
      <c r="J557" s="33" t="s">
        <v>346</v>
      </c>
      <c r="K557" s="34"/>
      <c r="L557" s="34"/>
      <c r="M557" s="33" t="s">
        <v>350</v>
      </c>
      <c r="N557" s="33" t="s">
        <v>334</v>
      </c>
      <c r="O557" s="33" t="s">
        <v>335</v>
      </c>
      <c r="P557" s="33" t="s">
        <v>335</v>
      </c>
      <c r="Q557" s="34"/>
      <c r="R557" s="34"/>
      <c r="S557" s="34"/>
      <c r="T557" s="34"/>
      <c r="U557" s="34"/>
      <c r="V557" s="34"/>
      <c r="W557" s="34"/>
      <c r="X557" s="34"/>
      <c r="Y557" s="34"/>
      <c r="Z557" s="34"/>
    </row>
    <row r="558">
      <c r="A558" s="33" t="s">
        <v>887</v>
      </c>
      <c r="B558" s="33" t="s">
        <v>29</v>
      </c>
      <c r="C558" s="33" t="s">
        <v>35</v>
      </c>
      <c r="D558" s="33" t="s">
        <v>36</v>
      </c>
      <c r="E558" s="33" t="s">
        <v>44</v>
      </c>
      <c r="F558" s="34"/>
      <c r="G558" s="34"/>
      <c r="H558" s="34"/>
      <c r="I558" s="33" t="s">
        <v>53</v>
      </c>
      <c r="J558" s="33" t="s">
        <v>333</v>
      </c>
      <c r="K558" s="34"/>
      <c r="L558" s="34"/>
      <c r="M558" s="34"/>
      <c r="N558" s="33" t="s">
        <v>334</v>
      </c>
      <c r="O558" s="33" t="s">
        <v>339</v>
      </c>
      <c r="P558" s="33" t="s">
        <v>335</v>
      </c>
      <c r="Q558" s="34"/>
      <c r="R558" s="34"/>
      <c r="S558" s="34"/>
      <c r="T558" s="34"/>
      <c r="U558" s="34"/>
      <c r="V558" s="34"/>
      <c r="W558" s="34"/>
      <c r="X558" s="34"/>
      <c r="Y558" s="34"/>
      <c r="Z558" s="34"/>
    </row>
    <row r="559">
      <c r="A559" s="33" t="s">
        <v>459</v>
      </c>
      <c r="B559" s="33" t="s">
        <v>30</v>
      </c>
      <c r="C559" s="33" t="s">
        <v>34</v>
      </c>
      <c r="D559" s="33" t="s">
        <v>38</v>
      </c>
      <c r="E559" s="33" t="s">
        <v>343</v>
      </c>
      <c r="F559" s="33" t="s">
        <v>74</v>
      </c>
      <c r="G559" s="33" t="s">
        <v>294</v>
      </c>
      <c r="H559" s="33" t="s">
        <v>378</v>
      </c>
      <c r="I559" s="33" t="s">
        <v>53</v>
      </c>
      <c r="J559" s="33" t="s">
        <v>346</v>
      </c>
      <c r="K559" s="33" t="s">
        <v>347</v>
      </c>
      <c r="L559" s="34"/>
      <c r="M559" s="34"/>
      <c r="N559" s="33" t="s">
        <v>334</v>
      </c>
      <c r="O559" s="33" t="s">
        <v>339</v>
      </c>
      <c r="P559" s="33" t="s">
        <v>339</v>
      </c>
      <c r="Q559" s="34"/>
      <c r="R559" s="34"/>
      <c r="S559" s="34"/>
      <c r="T559" s="34"/>
      <c r="U559" s="34"/>
      <c r="V559" s="34"/>
      <c r="W559" s="34"/>
      <c r="X559" s="34"/>
      <c r="Y559" s="34"/>
      <c r="Z559" s="34"/>
    </row>
    <row r="560">
      <c r="A560" s="33" t="s">
        <v>888</v>
      </c>
      <c r="B560" s="33" t="s">
        <v>30</v>
      </c>
      <c r="C560" s="33" t="s">
        <v>32</v>
      </c>
      <c r="D560" s="33" t="s">
        <v>38</v>
      </c>
      <c r="E560" s="33" t="s">
        <v>341</v>
      </c>
      <c r="F560" s="34"/>
      <c r="G560" s="33" t="s">
        <v>296</v>
      </c>
      <c r="H560" s="33" t="s">
        <v>378</v>
      </c>
      <c r="I560" s="33" t="s">
        <v>52</v>
      </c>
      <c r="J560" s="33" t="s">
        <v>333</v>
      </c>
      <c r="K560" s="34"/>
      <c r="L560" s="34"/>
      <c r="M560" s="34"/>
      <c r="N560" s="33" t="s">
        <v>334</v>
      </c>
      <c r="O560" s="33" t="s">
        <v>339</v>
      </c>
      <c r="P560" s="33" t="s">
        <v>339</v>
      </c>
      <c r="Q560" s="34"/>
      <c r="R560" s="34"/>
      <c r="S560" s="34"/>
      <c r="T560" s="34"/>
      <c r="U560" s="34"/>
      <c r="V560" s="34"/>
      <c r="W560" s="34"/>
      <c r="X560" s="34"/>
      <c r="Y560" s="34"/>
      <c r="Z560" s="34"/>
    </row>
    <row r="561">
      <c r="A561" s="33" t="s">
        <v>889</v>
      </c>
      <c r="B561" s="33" t="s">
        <v>30</v>
      </c>
      <c r="C561" s="33" t="s">
        <v>33</v>
      </c>
      <c r="D561" s="33" t="s">
        <v>36</v>
      </c>
      <c r="E561" s="33" t="s">
        <v>412</v>
      </c>
      <c r="F561" s="33" t="s">
        <v>73</v>
      </c>
      <c r="G561" s="33" t="s">
        <v>293</v>
      </c>
      <c r="H561" s="33" t="s">
        <v>378</v>
      </c>
      <c r="I561" s="33" t="s">
        <v>52</v>
      </c>
      <c r="J561" s="33" t="s">
        <v>333</v>
      </c>
      <c r="K561" s="34"/>
      <c r="L561" s="34"/>
      <c r="M561" s="34"/>
      <c r="N561" s="33" t="s">
        <v>334</v>
      </c>
      <c r="O561" s="33" t="s">
        <v>339</v>
      </c>
      <c r="P561" s="33" t="s">
        <v>335</v>
      </c>
      <c r="Q561" s="34"/>
      <c r="R561" s="34"/>
      <c r="S561" s="34"/>
      <c r="T561" s="34"/>
      <c r="U561" s="34"/>
      <c r="V561" s="34"/>
      <c r="W561" s="34"/>
      <c r="X561" s="34"/>
      <c r="Y561" s="34"/>
      <c r="Z561" s="34"/>
    </row>
    <row r="562">
      <c r="A562" s="33" t="s">
        <v>890</v>
      </c>
      <c r="B562" s="33" t="s">
        <v>368</v>
      </c>
      <c r="C562" s="33" t="s">
        <v>33</v>
      </c>
      <c r="D562" s="33" t="s">
        <v>280</v>
      </c>
      <c r="E562" s="33" t="s">
        <v>343</v>
      </c>
      <c r="F562" s="33" t="s">
        <v>74</v>
      </c>
      <c r="G562" s="33" t="s">
        <v>294</v>
      </c>
      <c r="H562" s="34"/>
      <c r="I562" s="33" t="s">
        <v>53</v>
      </c>
      <c r="J562" s="33" t="s">
        <v>333</v>
      </c>
      <c r="K562" s="34"/>
      <c r="L562" s="34"/>
      <c r="M562" s="34"/>
      <c r="N562" s="33" t="s">
        <v>334</v>
      </c>
      <c r="O562" s="33" t="s">
        <v>335</v>
      </c>
      <c r="P562" s="33" t="s">
        <v>335</v>
      </c>
      <c r="Q562" s="34"/>
      <c r="R562" s="34"/>
      <c r="S562" s="34"/>
      <c r="T562" s="34"/>
      <c r="U562" s="34"/>
      <c r="V562" s="34"/>
      <c r="W562" s="34"/>
      <c r="X562" s="34"/>
      <c r="Y562" s="34"/>
      <c r="Z562" s="34"/>
    </row>
    <row r="563">
      <c r="A563" s="33" t="s">
        <v>891</v>
      </c>
      <c r="B563" s="34"/>
      <c r="C563" s="34"/>
      <c r="D563" s="34"/>
      <c r="E563" s="34"/>
      <c r="F563" s="34"/>
      <c r="G563" s="34"/>
      <c r="H563" s="34"/>
      <c r="I563" s="33" t="s">
        <v>52</v>
      </c>
      <c r="J563" s="33" t="s">
        <v>333</v>
      </c>
      <c r="K563" s="34"/>
      <c r="L563" s="34"/>
      <c r="M563" s="34"/>
      <c r="N563" s="34"/>
      <c r="O563" s="33" t="s">
        <v>335</v>
      </c>
      <c r="P563" s="33" t="s">
        <v>335</v>
      </c>
      <c r="Q563" s="34"/>
      <c r="R563" s="34"/>
      <c r="S563" s="34"/>
      <c r="T563" s="34"/>
      <c r="U563" s="34"/>
      <c r="V563" s="34"/>
      <c r="W563" s="34"/>
      <c r="X563" s="34"/>
      <c r="Y563" s="34"/>
      <c r="Z563" s="34"/>
    </row>
    <row r="564">
      <c r="A564" s="33" t="s">
        <v>892</v>
      </c>
      <c r="B564" s="33" t="s">
        <v>29</v>
      </c>
      <c r="C564" s="33" t="s">
        <v>33</v>
      </c>
      <c r="D564" s="33" t="s">
        <v>39</v>
      </c>
      <c r="E564" s="33" t="s">
        <v>343</v>
      </c>
      <c r="F564" s="33" t="s">
        <v>73</v>
      </c>
      <c r="G564" s="33" t="s">
        <v>293</v>
      </c>
      <c r="H564" s="33" t="s">
        <v>50</v>
      </c>
      <c r="I564" s="33" t="s">
        <v>53</v>
      </c>
      <c r="J564" s="33" t="s">
        <v>346</v>
      </c>
      <c r="K564" s="33" t="s">
        <v>347</v>
      </c>
      <c r="L564" s="34"/>
      <c r="M564" s="34"/>
      <c r="N564" s="33" t="s">
        <v>334</v>
      </c>
      <c r="O564" s="33" t="s">
        <v>335</v>
      </c>
      <c r="P564" s="33" t="s">
        <v>335</v>
      </c>
      <c r="Q564" s="34"/>
      <c r="R564" s="34"/>
      <c r="S564" s="34"/>
      <c r="T564" s="34"/>
      <c r="U564" s="34"/>
      <c r="V564" s="34"/>
      <c r="W564" s="34"/>
      <c r="X564" s="34"/>
      <c r="Y564" s="34"/>
      <c r="Z564" s="34"/>
    </row>
    <row r="565">
      <c r="A565" s="33" t="s">
        <v>893</v>
      </c>
      <c r="B565" s="33" t="s">
        <v>30</v>
      </c>
      <c r="C565" s="33" t="s">
        <v>35</v>
      </c>
      <c r="D565" s="33" t="s">
        <v>280</v>
      </c>
      <c r="E565" s="33" t="s">
        <v>343</v>
      </c>
      <c r="F565" s="33" t="s">
        <v>72</v>
      </c>
      <c r="G565" s="33" t="s">
        <v>296</v>
      </c>
      <c r="H565" s="33" t="s">
        <v>50</v>
      </c>
      <c r="I565" s="33" t="s">
        <v>53</v>
      </c>
      <c r="J565" s="33" t="s">
        <v>346</v>
      </c>
      <c r="K565" s="34"/>
      <c r="L565" s="34"/>
      <c r="M565" s="33" t="s">
        <v>350</v>
      </c>
      <c r="N565" s="33" t="s">
        <v>334</v>
      </c>
      <c r="O565" s="33" t="s">
        <v>339</v>
      </c>
      <c r="P565" s="33" t="s">
        <v>339</v>
      </c>
      <c r="Q565" s="34"/>
      <c r="R565" s="34"/>
      <c r="S565" s="34"/>
      <c r="T565" s="34"/>
      <c r="U565" s="34"/>
      <c r="V565" s="34"/>
      <c r="W565" s="34"/>
      <c r="X565" s="34"/>
      <c r="Y565" s="34"/>
      <c r="Z565" s="34"/>
    </row>
    <row r="566">
      <c r="A566" s="33" t="s">
        <v>894</v>
      </c>
      <c r="B566" s="33" t="s">
        <v>29</v>
      </c>
      <c r="C566" s="33" t="s">
        <v>33</v>
      </c>
      <c r="D566" s="33" t="s">
        <v>280</v>
      </c>
      <c r="E566" s="33" t="s">
        <v>44</v>
      </c>
      <c r="F566" s="34"/>
      <c r="G566" s="33" t="s">
        <v>296</v>
      </c>
      <c r="H566" s="33" t="s">
        <v>50</v>
      </c>
      <c r="I566" s="33" t="s">
        <v>52</v>
      </c>
      <c r="J566" s="33" t="s">
        <v>333</v>
      </c>
      <c r="K566" s="34"/>
      <c r="L566" s="34"/>
      <c r="M566" s="34"/>
      <c r="N566" s="33" t="s">
        <v>334</v>
      </c>
      <c r="O566" s="33" t="s">
        <v>339</v>
      </c>
      <c r="P566" s="33" t="s">
        <v>339</v>
      </c>
      <c r="Q566" s="34"/>
      <c r="R566" s="34"/>
      <c r="S566" s="34"/>
      <c r="T566" s="34"/>
      <c r="U566" s="34"/>
      <c r="V566" s="34"/>
      <c r="W566" s="34"/>
      <c r="X566" s="34"/>
      <c r="Y566" s="34"/>
      <c r="Z566" s="34"/>
    </row>
    <row r="567">
      <c r="A567" s="33" t="s">
        <v>802</v>
      </c>
      <c r="B567" s="34"/>
      <c r="C567" s="34"/>
      <c r="D567" s="34"/>
      <c r="E567" s="34"/>
      <c r="F567" s="34"/>
      <c r="G567" s="34"/>
      <c r="H567" s="34"/>
      <c r="I567" s="33" t="s">
        <v>52</v>
      </c>
      <c r="J567" s="33" t="s">
        <v>333</v>
      </c>
      <c r="K567" s="34"/>
      <c r="L567" s="34"/>
      <c r="M567" s="34"/>
      <c r="N567" s="33" t="s">
        <v>334</v>
      </c>
      <c r="O567" s="33" t="s">
        <v>335</v>
      </c>
      <c r="P567" s="33" t="s">
        <v>335</v>
      </c>
      <c r="Q567" s="34"/>
      <c r="R567" s="34"/>
      <c r="S567" s="34"/>
      <c r="T567" s="34"/>
      <c r="U567" s="34"/>
      <c r="V567" s="34"/>
      <c r="W567" s="34"/>
      <c r="X567" s="34"/>
      <c r="Y567" s="34"/>
      <c r="Z567" s="34"/>
    </row>
    <row r="568">
      <c r="A568" s="33" t="s">
        <v>895</v>
      </c>
      <c r="B568" s="33" t="s">
        <v>30</v>
      </c>
      <c r="C568" s="33" t="s">
        <v>33</v>
      </c>
      <c r="D568" s="33" t="s">
        <v>36</v>
      </c>
      <c r="E568" s="33" t="s">
        <v>412</v>
      </c>
      <c r="F568" s="33" t="s">
        <v>72</v>
      </c>
      <c r="G568" s="33" t="s">
        <v>294</v>
      </c>
      <c r="H568" s="33" t="s">
        <v>378</v>
      </c>
      <c r="I568" s="33" t="s">
        <v>52</v>
      </c>
      <c r="J568" s="33" t="s">
        <v>333</v>
      </c>
      <c r="K568" s="34"/>
      <c r="L568" s="34"/>
      <c r="M568" s="34"/>
      <c r="N568" s="33" t="s">
        <v>334</v>
      </c>
      <c r="O568" s="33" t="s">
        <v>339</v>
      </c>
      <c r="P568" s="33" t="s">
        <v>339</v>
      </c>
      <c r="Q568" s="34"/>
      <c r="R568" s="34"/>
      <c r="S568" s="34"/>
      <c r="T568" s="34"/>
      <c r="U568" s="34"/>
      <c r="V568" s="34"/>
      <c r="W568" s="34"/>
      <c r="X568" s="34"/>
      <c r="Y568" s="34"/>
      <c r="Z568" s="34"/>
    </row>
    <row r="569">
      <c r="A569" s="33" t="s">
        <v>896</v>
      </c>
      <c r="B569" s="33" t="s">
        <v>30</v>
      </c>
      <c r="C569" s="33" t="s">
        <v>33</v>
      </c>
      <c r="D569" s="33" t="s">
        <v>280</v>
      </c>
      <c r="E569" s="33" t="s">
        <v>341</v>
      </c>
      <c r="F569" s="34"/>
      <c r="G569" s="33" t="s">
        <v>296</v>
      </c>
      <c r="H569" s="33" t="s">
        <v>51</v>
      </c>
      <c r="I569" s="33" t="s">
        <v>53</v>
      </c>
      <c r="J569" s="33" t="s">
        <v>333</v>
      </c>
      <c r="K569" s="34"/>
      <c r="L569" s="34"/>
      <c r="M569" s="34"/>
      <c r="N569" s="33" t="s">
        <v>334</v>
      </c>
      <c r="O569" s="33" t="s">
        <v>335</v>
      </c>
      <c r="P569" s="33" t="s">
        <v>335</v>
      </c>
      <c r="Q569" s="34"/>
      <c r="R569" s="34"/>
      <c r="S569" s="34"/>
      <c r="T569" s="34"/>
      <c r="U569" s="34"/>
      <c r="V569" s="34"/>
      <c r="W569" s="34"/>
      <c r="X569" s="34"/>
      <c r="Y569" s="34"/>
      <c r="Z569" s="34"/>
    </row>
    <row r="570">
      <c r="A570" s="33" t="s">
        <v>897</v>
      </c>
      <c r="B570" s="33" t="s">
        <v>30</v>
      </c>
      <c r="C570" s="33" t="s">
        <v>32</v>
      </c>
      <c r="D570" s="33" t="s">
        <v>36</v>
      </c>
      <c r="E570" s="33" t="s">
        <v>44</v>
      </c>
      <c r="F570" s="34"/>
      <c r="G570" s="33" t="s">
        <v>296</v>
      </c>
      <c r="H570" s="33" t="s">
        <v>378</v>
      </c>
      <c r="I570" s="33" t="s">
        <v>53</v>
      </c>
      <c r="J570" s="33" t="s">
        <v>333</v>
      </c>
      <c r="K570" s="34"/>
      <c r="L570" s="34"/>
      <c r="M570" s="34"/>
      <c r="N570" s="33" t="s">
        <v>334</v>
      </c>
      <c r="O570" s="33" t="s">
        <v>335</v>
      </c>
      <c r="P570" s="33" t="s">
        <v>335</v>
      </c>
      <c r="Q570" s="34"/>
      <c r="R570" s="34"/>
      <c r="S570" s="34"/>
      <c r="T570" s="34"/>
      <c r="U570" s="34"/>
      <c r="V570" s="34"/>
      <c r="W570" s="34"/>
      <c r="X570" s="34"/>
      <c r="Y570" s="34"/>
      <c r="Z570" s="34"/>
    </row>
    <row r="571">
      <c r="A571" s="33" t="s">
        <v>428</v>
      </c>
      <c r="B571" s="33" t="s">
        <v>368</v>
      </c>
      <c r="C571" s="33" t="s">
        <v>32</v>
      </c>
      <c r="D571" s="33" t="s">
        <v>39</v>
      </c>
      <c r="E571" s="33" t="s">
        <v>44</v>
      </c>
      <c r="F571" s="33" t="s">
        <v>72</v>
      </c>
      <c r="G571" s="33" t="s">
        <v>293</v>
      </c>
      <c r="H571" s="33" t="s">
        <v>50</v>
      </c>
      <c r="I571" s="33" t="s">
        <v>53</v>
      </c>
      <c r="J571" s="33" t="s">
        <v>333</v>
      </c>
      <c r="K571" s="34"/>
      <c r="L571" s="34"/>
      <c r="M571" s="34"/>
      <c r="N571" s="33" t="s">
        <v>351</v>
      </c>
      <c r="O571" s="33" t="s">
        <v>335</v>
      </c>
      <c r="P571" s="33" t="s">
        <v>335</v>
      </c>
      <c r="Q571" s="34"/>
      <c r="R571" s="34"/>
      <c r="S571" s="34"/>
      <c r="T571" s="34"/>
      <c r="U571" s="34"/>
      <c r="V571" s="34"/>
      <c r="W571" s="34"/>
      <c r="X571" s="34"/>
      <c r="Y571" s="34"/>
      <c r="Z571" s="34"/>
    </row>
    <row r="572">
      <c r="A572" s="33" t="s">
        <v>898</v>
      </c>
      <c r="B572" s="33" t="s">
        <v>29</v>
      </c>
      <c r="C572" s="33" t="s">
        <v>34</v>
      </c>
      <c r="D572" s="33" t="s">
        <v>37</v>
      </c>
      <c r="E572" s="33" t="s">
        <v>341</v>
      </c>
      <c r="F572" s="33" t="s">
        <v>74</v>
      </c>
      <c r="G572" s="33" t="s">
        <v>295</v>
      </c>
      <c r="H572" s="33" t="s">
        <v>378</v>
      </c>
      <c r="I572" s="33" t="s">
        <v>52</v>
      </c>
      <c r="J572" s="33" t="s">
        <v>333</v>
      </c>
      <c r="K572" s="34"/>
      <c r="L572" s="34"/>
      <c r="M572" s="34"/>
      <c r="N572" s="33" t="s">
        <v>334</v>
      </c>
      <c r="O572" s="33" t="s">
        <v>339</v>
      </c>
      <c r="P572" s="33" t="s">
        <v>335</v>
      </c>
      <c r="Q572" s="34"/>
      <c r="R572" s="34"/>
      <c r="S572" s="34"/>
      <c r="T572" s="34"/>
      <c r="U572" s="34"/>
      <c r="V572" s="34"/>
      <c r="W572" s="34"/>
      <c r="X572" s="34"/>
      <c r="Y572" s="34"/>
      <c r="Z572" s="34"/>
    </row>
    <row r="573">
      <c r="A573" s="33" t="s">
        <v>899</v>
      </c>
      <c r="B573" s="33" t="s">
        <v>29</v>
      </c>
      <c r="C573" s="33" t="s">
        <v>32</v>
      </c>
      <c r="D573" s="33" t="s">
        <v>36</v>
      </c>
      <c r="E573" s="33" t="s">
        <v>44</v>
      </c>
      <c r="F573" s="33" t="s">
        <v>72</v>
      </c>
      <c r="G573" s="33" t="s">
        <v>296</v>
      </c>
      <c r="H573" s="33" t="s">
        <v>50</v>
      </c>
      <c r="I573" s="33" t="s">
        <v>53</v>
      </c>
      <c r="J573" s="33" t="s">
        <v>333</v>
      </c>
      <c r="K573" s="34"/>
      <c r="L573" s="34"/>
      <c r="M573" s="34"/>
      <c r="N573" s="33" t="s">
        <v>334</v>
      </c>
      <c r="O573" s="33" t="s">
        <v>335</v>
      </c>
      <c r="P573" s="33" t="s">
        <v>335</v>
      </c>
      <c r="Q573" s="34"/>
      <c r="R573" s="34"/>
      <c r="S573" s="34"/>
      <c r="T573" s="34"/>
      <c r="U573" s="34"/>
      <c r="V573" s="34"/>
      <c r="W573" s="34"/>
      <c r="X573" s="34"/>
      <c r="Y573" s="34"/>
      <c r="Z573" s="34"/>
    </row>
    <row r="574">
      <c r="A574" s="33" t="s">
        <v>900</v>
      </c>
      <c r="B574" s="33" t="s">
        <v>30</v>
      </c>
      <c r="C574" s="33" t="s">
        <v>33</v>
      </c>
      <c r="D574" s="33" t="s">
        <v>37</v>
      </c>
      <c r="E574" s="33" t="s">
        <v>343</v>
      </c>
      <c r="F574" s="34"/>
      <c r="G574" s="33" t="s">
        <v>297</v>
      </c>
      <c r="H574" s="33" t="s">
        <v>378</v>
      </c>
      <c r="I574" s="33" t="s">
        <v>52</v>
      </c>
      <c r="J574" s="33" t="s">
        <v>333</v>
      </c>
      <c r="K574" s="34"/>
      <c r="L574" s="34"/>
      <c r="M574" s="34"/>
      <c r="N574" s="33" t="s">
        <v>334</v>
      </c>
      <c r="O574" s="33" t="s">
        <v>339</v>
      </c>
      <c r="P574" s="33" t="s">
        <v>335</v>
      </c>
      <c r="Q574" s="34"/>
      <c r="R574" s="34"/>
      <c r="S574" s="34"/>
      <c r="T574" s="34"/>
      <c r="U574" s="34"/>
      <c r="V574" s="34"/>
      <c r="W574" s="34"/>
      <c r="X574" s="34"/>
      <c r="Y574" s="34"/>
      <c r="Z574" s="34"/>
    </row>
    <row r="575">
      <c r="A575" s="33" t="s">
        <v>455</v>
      </c>
      <c r="B575" s="34"/>
      <c r="C575" s="34"/>
      <c r="D575" s="34"/>
      <c r="E575" s="34"/>
      <c r="F575" s="34"/>
      <c r="G575" s="34"/>
      <c r="H575" s="34"/>
      <c r="I575" s="33" t="s">
        <v>52</v>
      </c>
      <c r="J575" s="33" t="s">
        <v>333</v>
      </c>
      <c r="K575" s="34"/>
      <c r="L575" s="34"/>
      <c r="M575" s="34"/>
      <c r="N575" s="34"/>
      <c r="O575" s="33" t="s">
        <v>339</v>
      </c>
      <c r="P575" s="33" t="s">
        <v>335</v>
      </c>
      <c r="Q575" s="34"/>
      <c r="R575" s="34"/>
      <c r="S575" s="34"/>
      <c r="T575" s="34"/>
      <c r="U575" s="34"/>
      <c r="V575" s="34"/>
      <c r="W575" s="34"/>
      <c r="X575" s="34"/>
      <c r="Y575" s="34"/>
      <c r="Z575" s="34"/>
    </row>
    <row r="576">
      <c r="A576" s="33" t="s">
        <v>901</v>
      </c>
      <c r="B576" s="33" t="s">
        <v>29</v>
      </c>
      <c r="C576" s="33" t="s">
        <v>33</v>
      </c>
      <c r="D576" s="33" t="s">
        <v>39</v>
      </c>
      <c r="E576" s="33" t="s">
        <v>343</v>
      </c>
      <c r="F576" s="33" t="s">
        <v>74</v>
      </c>
      <c r="G576" s="33" t="s">
        <v>294</v>
      </c>
      <c r="H576" s="33" t="s">
        <v>50</v>
      </c>
      <c r="I576" s="33" t="s">
        <v>52</v>
      </c>
      <c r="J576" s="33" t="s">
        <v>333</v>
      </c>
      <c r="K576" s="34"/>
      <c r="L576" s="34"/>
      <c r="M576" s="34"/>
      <c r="N576" s="33" t="s">
        <v>334</v>
      </c>
      <c r="O576" s="33" t="s">
        <v>335</v>
      </c>
      <c r="P576" s="33" t="s">
        <v>335</v>
      </c>
      <c r="Q576" s="34"/>
      <c r="R576" s="34"/>
      <c r="S576" s="34"/>
      <c r="T576" s="34"/>
      <c r="U576" s="34"/>
      <c r="V576" s="34"/>
      <c r="W576" s="34"/>
      <c r="X576" s="34"/>
      <c r="Y576" s="34"/>
      <c r="Z576" s="34"/>
    </row>
    <row r="577">
      <c r="A577" s="33" t="s">
        <v>902</v>
      </c>
      <c r="B577" s="34"/>
      <c r="C577" s="34"/>
      <c r="D577" s="34"/>
      <c r="E577" s="34"/>
      <c r="F577" s="34"/>
      <c r="G577" s="34"/>
      <c r="H577" s="34"/>
      <c r="I577" s="33" t="s">
        <v>52</v>
      </c>
      <c r="J577" s="33" t="s">
        <v>333</v>
      </c>
      <c r="K577" s="34"/>
      <c r="L577" s="34"/>
      <c r="M577" s="34"/>
      <c r="N577" s="33" t="s">
        <v>334</v>
      </c>
      <c r="O577" s="33" t="s">
        <v>339</v>
      </c>
      <c r="P577" s="33" t="s">
        <v>335</v>
      </c>
      <c r="Q577" s="34"/>
      <c r="R577" s="34"/>
      <c r="S577" s="34"/>
      <c r="T577" s="34"/>
      <c r="U577" s="34"/>
      <c r="V577" s="34"/>
      <c r="W577" s="34"/>
      <c r="X577" s="34"/>
      <c r="Y577" s="34"/>
      <c r="Z577" s="34"/>
    </row>
    <row r="578">
      <c r="A578" s="33" t="s">
        <v>903</v>
      </c>
      <c r="B578" s="33" t="s">
        <v>30</v>
      </c>
      <c r="C578" s="33" t="s">
        <v>33</v>
      </c>
      <c r="D578" s="33" t="s">
        <v>39</v>
      </c>
      <c r="E578" s="33" t="s">
        <v>343</v>
      </c>
      <c r="F578" s="33" t="s">
        <v>74</v>
      </c>
      <c r="G578" s="33" t="s">
        <v>295</v>
      </c>
      <c r="H578" s="33" t="s">
        <v>50</v>
      </c>
      <c r="I578" s="33" t="s">
        <v>53</v>
      </c>
      <c r="J578" s="33" t="s">
        <v>346</v>
      </c>
      <c r="K578" s="33" t="s">
        <v>347</v>
      </c>
      <c r="L578" s="34"/>
      <c r="M578" s="34"/>
      <c r="N578" s="33" t="s">
        <v>334</v>
      </c>
      <c r="O578" s="33" t="s">
        <v>335</v>
      </c>
      <c r="P578" s="33" t="s">
        <v>335</v>
      </c>
      <c r="Q578" s="34"/>
      <c r="R578" s="34"/>
      <c r="S578" s="34"/>
      <c r="T578" s="34"/>
      <c r="U578" s="34"/>
      <c r="V578" s="34"/>
      <c r="W578" s="34"/>
      <c r="X578" s="34"/>
      <c r="Y578" s="34"/>
      <c r="Z578" s="34"/>
    </row>
    <row r="579">
      <c r="A579" s="33" t="s">
        <v>406</v>
      </c>
      <c r="B579" s="34"/>
      <c r="C579" s="34"/>
      <c r="D579" s="34"/>
      <c r="E579" s="34"/>
      <c r="F579" s="34"/>
      <c r="G579" s="34"/>
      <c r="H579" s="34"/>
      <c r="I579" s="33" t="s">
        <v>52</v>
      </c>
      <c r="J579" s="33" t="s">
        <v>333</v>
      </c>
      <c r="K579" s="34"/>
      <c r="L579" s="34"/>
      <c r="M579" s="34"/>
      <c r="N579" s="34"/>
      <c r="O579" s="33" t="s">
        <v>335</v>
      </c>
      <c r="P579" s="33" t="s">
        <v>335</v>
      </c>
      <c r="Q579" s="34"/>
      <c r="R579" s="34"/>
      <c r="S579" s="34"/>
      <c r="T579" s="34"/>
      <c r="U579" s="34"/>
      <c r="V579" s="34"/>
      <c r="W579" s="34"/>
      <c r="X579" s="34"/>
      <c r="Y579" s="34"/>
      <c r="Z579" s="34"/>
    </row>
    <row r="580">
      <c r="A580" s="33" t="s">
        <v>641</v>
      </c>
      <c r="B580" s="33" t="s">
        <v>30</v>
      </c>
      <c r="C580" s="33" t="s">
        <v>35</v>
      </c>
      <c r="D580" s="33" t="s">
        <v>37</v>
      </c>
      <c r="E580" s="33" t="s">
        <v>343</v>
      </c>
      <c r="F580" s="33" t="s">
        <v>74</v>
      </c>
      <c r="G580" s="33" t="s">
        <v>293</v>
      </c>
      <c r="H580" s="33" t="s">
        <v>50</v>
      </c>
      <c r="I580" s="33" t="s">
        <v>53</v>
      </c>
      <c r="J580" s="33" t="s">
        <v>346</v>
      </c>
      <c r="K580" s="34"/>
      <c r="L580" s="33" t="s">
        <v>383</v>
      </c>
      <c r="M580" s="34"/>
      <c r="N580" s="33" t="s">
        <v>334</v>
      </c>
      <c r="O580" s="33" t="s">
        <v>335</v>
      </c>
      <c r="P580" s="33" t="s">
        <v>335</v>
      </c>
      <c r="Q580" s="34"/>
      <c r="R580" s="34"/>
      <c r="S580" s="34"/>
      <c r="T580" s="34"/>
      <c r="U580" s="34"/>
      <c r="V580" s="34"/>
      <c r="W580" s="34"/>
      <c r="X580" s="34"/>
      <c r="Y580" s="34"/>
      <c r="Z580" s="34"/>
    </row>
    <row r="581">
      <c r="A581" s="33" t="s">
        <v>904</v>
      </c>
      <c r="B581" s="33" t="s">
        <v>29</v>
      </c>
      <c r="C581" s="33" t="s">
        <v>33</v>
      </c>
      <c r="D581" s="33" t="s">
        <v>36</v>
      </c>
      <c r="E581" s="33" t="s">
        <v>44</v>
      </c>
      <c r="F581" s="33" t="s">
        <v>73</v>
      </c>
      <c r="G581" s="33" t="s">
        <v>299</v>
      </c>
      <c r="H581" s="33" t="s">
        <v>51</v>
      </c>
      <c r="I581" s="33" t="s">
        <v>52</v>
      </c>
      <c r="J581" s="33" t="s">
        <v>333</v>
      </c>
      <c r="K581" s="34"/>
      <c r="L581" s="34"/>
      <c r="M581" s="34"/>
      <c r="N581" s="33" t="s">
        <v>334</v>
      </c>
      <c r="O581" s="33" t="s">
        <v>335</v>
      </c>
      <c r="P581" s="33" t="s">
        <v>335</v>
      </c>
      <c r="Q581" s="34"/>
      <c r="R581" s="34"/>
      <c r="S581" s="34"/>
      <c r="T581" s="34"/>
      <c r="U581" s="34"/>
      <c r="V581" s="34"/>
      <c r="W581" s="34"/>
      <c r="X581" s="34"/>
      <c r="Y581" s="34"/>
      <c r="Z581" s="34"/>
    </row>
    <row r="582">
      <c r="A582" s="33" t="s">
        <v>905</v>
      </c>
      <c r="B582" s="33" t="s">
        <v>30</v>
      </c>
      <c r="C582" s="33" t="s">
        <v>33</v>
      </c>
      <c r="D582" s="33" t="s">
        <v>36</v>
      </c>
      <c r="E582" s="33" t="s">
        <v>412</v>
      </c>
      <c r="F582" s="33" t="s">
        <v>72</v>
      </c>
      <c r="G582" s="33" t="s">
        <v>293</v>
      </c>
      <c r="H582" s="33" t="s">
        <v>50</v>
      </c>
      <c r="I582" s="33" t="s">
        <v>52</v>
      </c>
      <c r="J582" s="33" t="s">
        <v>333</v>
      </c>
      <c r="K582" s="34"/>
      <c r="L582" s="34"/>
      <c r="M582" s="34"/>
      <c r="N582" s="33" t="s">
        <v>334</v>
      </c>
      <c r="O582" s="33" t="s">
        <v>335</v>
      </c>
      <c r="P582" s="33" t="s">
        <v>339</v>
      </c>
      <c r="Q582" s="34"/>
      <c r="R582" s="34"/>
      <c r="S582" s="34"/>
      <c r="T582" s="34"/>
      <c r="U582" s="34"/>
      <c r="V582" s="34"/>
      <c r="W582" s="34"/>
      <c r="X582" s="34"/>
      <c r="Y582" s="34"/>
      <c r="Z582" s="34"/>
    </row>
    <row r="583">
      <c r="A583" s="33" t="s">
        <v>906</v>
      </c>
      <c r="B583" s="33" t="s">
        <v>29</v>
      </c>
      <c r="C583" s="33" t="s">
        <v>35</v>
      </c>
      <c r="D583" s="33" t="s">
        <v>37</v>
      </c>
      <c r="E583" s="33" t="s">
        <v>343</v>
      </c>
      <c r="F583" s="33" t="s">
        <v>74</v>
      </c>
      <c r="G583" s="33" t="s">
        <v>296</v>
      </c>
      <c r="H583" s="33" t="s">
        <v>50</v>
      </c>
      <c r="I583" s="33" t="s">
        <v>52</v>
      </c>
      <c r="J583" s="33" t="s">
        <v>346</v>
      </c>
      <c r="K583" s="34"/>
      <c r="L583" s="34"/>
      <c r="M583" s="33" t="s">
        <v>350</v>
      </c>
      <c r="N583" s="33" t="s">
        <v>334</v>
      </c>
      <c r="O583" s="33" t="s">
        <v>335</v>
      </c>
      <c r="P583" s="33" t="s">
        <v>335</v>
      </c>
      <c r="Q583" s="34"/>
      <c r="R583" s="34"/>
      <c r="S583" s="34"/>
      <c r="T583" s="34"/>
      <c r="U583" s="34"/>
      <c r="V583" s="34"/>
      <c r="W583" s="34"/>
      <c r="X583" s="34"/>
      <c r="Y583" s="34"/>
      <c r="Z583" s="34"/>
    </row>
    <row r="584">
      <c r="A584" s="33" t="s">
        <v>142</v>
      </c>
      <c r="B584" s="33" t="s">
        <v>29</v>
      </c>
      <c r="C584" s="33" t="s">
        <v>33</v>
      </c>
      <c r="D584" s="33" t="s">
        <v>38</v>
      </c>
      <c r="E584" s="33" t="s">
        <v>338</v>
      </c>
      <c r="F584" s="33" t="s">
        <v>73</v>
      </c>
      <c r="G584" s="33" t="s">
        <v>295</v>
      </c>
      <c r="H584" s="33" t="s">
        <v>50</v>
      </c>
      <c r="I584" s="33" t="s">
        <v>52</v>
      </c>
      <c r="J584" s="33" t="s">
        <v>333</v>
      </c>
      <c r="K584" s="34"/>
      <c r="L584" s="34"/>
      <c r="M584" s="34"/>
      <c r="N584" s="33" t="s">
        <v>334</v>
      </c>
      <c r="O584" s="33" t="s">
        <v>335</v>
      </c>
      <c r="P584" s="33" t="s">
        <v>335</v>
      </c>
      <c r="Q584" s="34"/>
      <c r="R584" s="34"/>
      <c r="S584" s="34"/>
      <c r="T584" s="34"/>
      <c r="U584" s="34"/>
      <c r="V584" s="34"/>
      <c r="W584" s="34"/>
      <c r="X584" s="34"/>
      <c r="Y584" s="34"/>
      <c r="Z584" s="34"/>
    </row>
    <row r="585">
      <c r="A585" s="33" t="s">
        <v>907</v>
      </c>
      <c r="B585" s="33" t="s">
        <v>30</v>
      </c>
      <c r="C585" s="33" t="s">
        <v>32</v>
      </c>
      <c r="D585" s="33" t="s">
        <v>36</v>
      </c>
      <c r="E585" s="33" t="s">
        <v>44</v>
      </c>
      <c r="F585" s="33" t="s">
        <v>73</v>
      </c>
      <c r="G585" s="33" t="s">
        <v>295</v>
      </c>
      <c r="H585" s="33" t="s">
        <v>50</v>
      </c>
      <c r="I585" s="33" t="s">
        <v>52</v>
      </c>
      <c r="J585" s="33" t="s">
        <v>346</v>
      </c>
      <c r="K585" s="34"/>
      <c r="L585" s="34"/>
      <c r="M585" s="33" t="s">
        <v>350</v>
      </c>
      <c r="N585" s="33" t="s">
        <v>334</v>
      </c>
      <c r="O585" s="33" t="s">
        <v>335</v>
      </c>
      <c r="P585" s="33" t="s">
        <v>335</v>
      </c>
      <c r="Q585" s="34"/>
      <c r="R585" s="34"/>
      <c r="S585" s="34"/>
      <c r="T585" s="34"/>
      <c r="U585" s="34"/>
      <c r="V585" s="34"/>
      <c r="W585" s="34"/>
      <c r="X585" s="34"/>
      <c r="Y585" s="34"/>
      <c r="Z585" s="34"/>
    </row>
    <row r="586">
      <c r="A586" s="33" t="s">
        <v>142</v>
      </c>
      <c r="B586" s="33" t="s">
        <v>30</v>
      </c>
      <c r="C586" s="33" t="s">
        <v>34</v>
      </c>
      <c r="D586" s="33" t="s">
        <v>36</v>
      </c>
      <c r="E586" s="33" t="s">
        <v>412</v>
      </c>
      <c r="F586" s="33" t="s">
        <v>72</v>
      </c>
      <c r="G586" s="33" t="s">
        <v>293</v>
      </c>
      <c r="H586" s="33" t="s">
        <v>50</v>
      </c>
      <c r="I586" s="33" t="s">
        <v>52</v>
      </c>
      <c r="J586" s="33" t="s">
        <v>333</v>
      </c>
      <c r="K586" s="34"/>
      <c r="L586" s="34"/>
      <c r="M586" s="34"/>
      <c r="N586" s="33" t="s">
        <v>351</v>
      </c>
      <c r="O586" s="33" t="s">
        <v>339</v>
      </c>
      <c r="P586" s="33" t="s">
        <v>339</v>
      </c>
      <c r="Q586" s="34"/>
      <c r="R586" s="34"/>
      <c r="S586" s="34"/>
      <c r="T586" s="34"/>
      <c r="U586" s="34"/>
      <c r="V586" s="34"/>
      <c r="W586" s="34"/>
      <c r="X586" s="34"/>
      <c r="Y586" s="34"/>
      <c r="Z586" s="34"/>
    </row>
    <row r="587">
      <c r="A587" s="33" t="s">
        <v>908</v>
      </c>
      <c r="B587" s="33" t="s">
        <v>29</v>
      </c>
      <c r="C587" s="33" t="s">
        <v>33</v>
      </c>
      <c r="D587" s="33" t="s">
        <v>39</v>
      </c>
      <c r="E587" s="33" t="s">
        <v>44</v>
      </c>
      <c r="F587" s="33" t="s">
        <v>74</v>
      </c>
      <c r="G587" s="33" t="s">
        <v>293</v>
      </c>
      <c r="H587" s="33" t="s">
        <v>50</v>
      </c>
      <c r="I587" s="33" t="s">
        <v>52</v>
      </c>
      <c r="J587" s="33" t="s">
        <v>333</v>
      </c>
      <c r="K587" s="34"/>
      <c r="L587" s="34"/>
      <c r="M587" s="34"/>
      <c r="N587" s="33" t="s">
        <v>334</v>
      </c>
      <c r="O587" s="33" t="s">
        <v>335</v>
      </c>
      <c r="P587" s="33" t="s">
        <v>335</v>
      </c>
      <c r="Q587" s="34"/>
      <c r="R587" s="34"/>
      <c r="S587" s="34"/>
      <c r="T587" s="34"/>
      <c r="U587" s="34"/>
      <c r="V587" s="34"/>
      <c r="W587" s="34"/>
      <c r="X587" s="34"/>
      <c r="Y587" s="34"/>
      <c r="Z587" s="34"/>
    </row>
    <row r="588">
      <c r="A588" s="33" t="s">
        <v>909</v>
      </c>
      <c r="B588" s="33" t="s">
        <v>29</v>
      </c>
      <c r="C588" s="33" t="s">
        <v>33</v>
      </c>
      <c r="D588" s="33" t="s">
        <v>280</v>
      </c>
      <c r="E588" s="33" t="s">
        <v>44</v>
      </c>
      <c r="F588" s="33" t="s">
        <v>74</v>
      </c>
      <c r="G588" s="33" t="s">
        <v>293</v>
      </c>
      <c r="H588" s="33" t="s">
        <v>50</v>
      </c>
      <c r="I588" s="33" t="s">
        <v>52</v>
      </c>
      <c r="J588" s="33" t="s">
        <v>333</v>
      </c>
      <c r="K588" s="34"/>
      <c r="L588" s="34"/>
      <c r="M588" s="34"/>
      <c r="N588" s="33" t="s">
        <v>334</v>
      </c>
      <c r="O588" s="33" t="s">
        <v>335</v>
      </c>
      <c r="P588" s="33" t="s">
        <v>335</v>
      </c>
      <c r="Q588" s="34"/>
      <c r="R588" s="34"/>
      <c r="S588" s="34"/>
      <c r="T588" s="34"/>
      <c r="U588" s="34"/>
      <c r="V588" s="34"/>
      <c r="W588" s="34"/>
      <c r="X588" s="34"/>
      <c r="Y588" s="34"/>
      <c r="Z588" s="34"/>
    </row>
    <row r="589">
      <c r="A589" s="33" t="s">
        <v>428</v>
      </c>
      <c r="B589" s="34"/>
      <c r="C589" s="34"/>
      <c r="D589" s="34"/>
      <c r="E589" s="34"/>
      <c r="F589" s="34"/>
      <c r="G589" s="34"/>
      <c r="H589" s="34"/>
      <c r="I589" s="33" t="s">
        <v>52</v>
      </c>
      <c r="J589" s="33" t="s">
        <v>346</v>
      </c>
      <c r="K589" s="33" t="s">
        <v>347</v>
      </c>
      <c r="L589" s="34"/>
      <c r="M589" s="34"/>
      <c r="N589" s="34"/>
      <c r="O589" s="33" t="s">
        <v>335</v>
      </c>
      <c r="P589" s="33" t="s">
        <v>335</v>
      </c>
      <c r="Q589" s="34"/>
      <c r="R589" s="34"/>
      <c r="S589" s="34"/>
      <c r="T589" s="34"/>
      <c r="U589" s="34"/>
      <c r="V589" s="34"/>
      <c r="W589" s="34"/>
      <c r="X589" s="34"/>
      <c r="Y589" s="34"/>
      <c r="Z589" s="34"/>
    </row>
    <row r="590">
      <c r="A590" s="33" t="s">
        <v>910</v>
      </c>
      <c r="B590" s="33" t="s">
        <v>30</v>
      </c>
      <c r="C590" s="33" t="s">
        <v>35</v>
      </c>
      <c r="D590" s="33" t="s">
        <v>36</v>
      </c>
      <c r="E590" s="33" t="s">
        <v>343</v>
      </c>
      <c r="F590" s="33" t="s">
        <v>73</v>
      </c>
      <c r="G590" s="33" t="s">
        <v>293</v>
      </c>
      <c r="H590" s="33" t="s">
        <v>50</v>
      </c>
      <c r="I590" s="33" t="s">
        <v>53</v>
      </c>
      <c r="J590" s="33" t="s">
        <v>346</v>
      </c>
      <c r="K590" s="34"/>
      <c r="L590" s="34"/>
      <c r="M590" s="33" t="s">
        <v>350</v>
      </c>
      <c r="N590" s="33" t="s">
        <v>334</v>
      </c>
      <c r="O590" s="33" t="s">
        <v>339</v>
      </c>
      <c r="P590" s="33" t="s">
        <v>339</v>
      </c>
      <c r="Q590" s="34"/>
      <c r="R590" s="34"/>
      <c r="S590" s="34"/>
      <c r="T590" s="34"/>
      <c r="U590" s="34"/>
      <c r="V590" s="34"/>
      <c r="W590" s="34"/>
      <c r="X590" s="34"/>
      <c r="Y590" s="34"/>
      <c r="Z590" s="34"/>
    </row>
    <row r="591">
      <c r="A591" s="33" t="s">
        <v>406</v>
      </c>
      <c r="B591" s="33" t="s">
        <v>30</v>
      </c>
      <c r="C591" s="33" t="s">
        <v>35</v>
      </c>
      <c r="D591" s="33" t="s">
        <v>38</v>
      </c>
      <c r="E591" s="33" t="s">
        <v>341</v>
      </c>
      <c r="F591" s="34"/>
      <c r="G591" s="33" t="s">
        <v>294</v>
      </c>
      <c r="H591" s="33" t="s">
        <v>50</v>
      </c>
      <c r="I591" s="33" t="s">
        <v>52</v>
      </c>
      <c r="J591" s="33" t="s">
        <v>333</v>
      </c>
      <c r="K591" s="34"/>
      <c r="L591" s="34"/>
      <c r="M591" s="34"/>
      <c r="N591" s="33" t="s">
        <v>334</v>
      </c>
      <c r="O591" s="33" t="s">
        <v>339</v>
      </c>
      <c r="P591" s="33" t="s">
        <v>339</v>
      </c>
      <c r="Q591" s="34"/>
      <c r="R591" s="34"/>
      <c r="S591" s="34"/>
      <c r="T591" s="34"/>
      <c r="U591" s="34"/>
      <c r="V591" s="34"/>
      <c r="W591" s="34"/>
      <c r="X591" s="34"/>
      <c r="Y591" s="34"/>
      <c r="Z591" s="34"/>
    </row>
    <row r="592">
      <c r="A592" s="33" t="s">
        <v>911</v>
      </c>
      <c r="B592" s="33" t="s">
        <v>30</v>
      </c>
      <c r="C592" s="33" t="s">
        <v>35</v>
      </c>
      <c r="D592" s="33" t="s">
        <v>39</v>
      </c>
      <c r="E592" s="33" t="s">
        <v>343</v>
      </c>
      <c r="F592" s="33" t="s">
        <v>73</v>
      </c>
      <c r="G592" s="33" t="s">
        <v>293</v>
      </c>
      <c r="H592" s="33" t="s">
        <v>50</v>
      </c>
      <c r="I592" s="33" t="s">
        <v>53</v>
      </c>
      <c r="J592" s="33" t="s">
        <v>346</v>
      </c>
      <c r="K592" s="33" t="s">
        <v>347</v>
      </c>
      <c r="L592" s="34"/>
      <c r="M592" s="34"/>
      <c r="N592" s="33" t="s">
        <v>334</v>
      </c>
      <c r="O592" s="33" t="s">
        <v>335</v>
      </c>
      <c r="P592" s="33" t="s">
        <v>335</v>
      </c>
      <c r="Q592" s="34"/>
      <c r="R592" s="34"/>
      <c r="S592" s="34"/>
      <c r="T592" s="34"/>
      <c r="U592" s="34"/>
      <c r="V592" s="34"/>
      <c r="W592" s="34"/>
      <c r="X592" s="34"/>
      <c r="Y592" s="34"/>
      <c r="Z592" s="34"/>
    </row>
    <row r="593">
      <c r="A593" s="33" t="s">
        <v>912</v>
      </c>
      <c r="B593" s="33" t="s">
        <v>30</v>
      </c>
      <c r="C593" s="33" t="s">
        <v>33</v>
      </c>
      <c r="D593" s="33" t="s">
        <v>38</v>
      </c>
      <c r="E593" s="33" t="s">
        <v>343</v>
      </c>
      <c r="F593" s="33" t="s">
        <v>73</v>
      </c>
      <c r="G593" s="33" t="s">
        <v>293</v>
      </c>
      <c r="H593" s="33" t="s">
        <v>50</v>
      </c>
      <c r="I593" s="33" t="s">
        <v>53</v>
      </c>
      <c r="J593" s="33" t="s">
        <v>333</v>
      </c>
      <c r="K593" s="34"/>
      <c r="L593" s="34"/>
      <c r="M593" s="34"/>
      <c r="N593" s="33" t="s">
        <v>334</v>
      </c>
      <c r="O593" s="33" t="s">
        <v>335</v>
      </c>
      <c r="P593" s="33" t="s">
        <v>335</v>
      </c>
      <c r="Q593" s="34"/>
      <c r="R593" s="34"/>
      <c r="S593" s="34"/>
      <c r="T593" s="34"/>
      <c r="U593" s="34"/>
      <c r="V593" s="34"/>
      <c r="W593" s="34"/>
      <c r="X593" s="34"/>
      <c r="Y593" s="34"/>
      <c r="Z593" s="34"/>
    </row>
    <row r="594">
      <c r="A594" s="33" t="s">
        <v>913</v>
      </c>
      <c r="B594" s="33" t="s">
        <v>30</v>
      </c>
      <c r="C594" s="33" t="s">
        <v>33</v>
      </c>
      <c r="D594" s="33" t="s">
        <v>38</v>
      </c>
      <c r="E594" s="33" t="s">
        <v>343</v>
      </c>
      <c r="F594" s="33" t="s">
        <v>74</v>
      </c>
      <c r="G594" s="33" t="s">
        <v>299</v>
      </c>
      <c r="H594" s="33" t="s">
        <v>50</v>
      </c>
      <c r="I594" s="33" t="s">
        <v>52</v>
      </c>
      <c r="J594" s="33" t="s">
        <v>346</v>
      </c>
      <c r="K594" s="33" t="s">
        <v>347</v>
      </c>
      <c r="L594" s="34"/>
      <c r="M594" s="34"/>
      <c r="N594" s="33" t="s">
        <v>334</v>
      </c>
      <c r="O594" s="33" t="s">
        <v>335</v>
      </c>
      <c r="P594" s="33" t="s">
        <v>335</v>
      </c>
      <c r="Q594" s="34"/>
      <c r="R594" s="34"/>
      <c r="S594" s="34"/>
      <c r="T594" s="34"/>
      <c r="U594" s="34"/>
      <c r="V594" s="34"/>
      <c r="W594" s="34"/>
      <c r="X594" s="34"/>
      <c r="Y594" s="34"/>
      <c r="Z594" s="34"/>
    </row>
    <row r="595">
      <c r="A595" s="33" t="s">
        <v>914</v>
      </c>
      <c r="B595" s="33" t="s">
        <v>29</v>
      </c>
      <c r="C595" s="33" t="s">
        <v>33</v>
      </c>
      <c r="D595" s="33" t="s">
        <v>38</v>
      </c>
      <c r="E595" s="33" t="s">
        <v>341</v>
      </c>
      <c r="F595" s="33" t="s">
        <v>74</v>
      </c>
      <c r="G595" s="33" t="s">
        <v>298</v>
      </c>
      <c r="H595" s="33" t="s">
        <v>378</v>
      </c>
      <c r="I595" s="33" t="s">
        <v>52</v>
      </c>
      <c r="J595" s="33" t="s">
        <v>333</v>
      </c>
      <c r="K595" s="34"/>
      <c r="L595" s="34"/>
      <c r="M595" s="34"/>
      <c r="N595" s="33" t="s">
        <v>334</v>
      </c>
      <c r="O595" s="33" t="s">
        <v>339</v>
      </c>
      <c r="P595" s="33" t="s">
        <v>335</v>
      </c>
      <c r="Q595" s="34"/>
      <c r="R595" s="34"/>
      <c r="S595" s="34"/>
      <c r="T595" s="34"/>
      <c r="U595" s="34"/>
      <c r="V595" s="34"/>
      <c r="W595" s="34"/>
      <c r="X595" s="34"/>
      <c r="Y595" s="34"/>
      <c r="Z595" s="34"/>
    </row>
    <row r="596">
      <c r="A596" s="33" t="s">
        <v>915</v>
      </c>
      <c r="B596" s="33" t="s">
        <v>30</v>
      </c>
      <c r="C596" s="33" t="s">
        <v>34</v>
      </c>
      <c r="D596" s="33" t="s">
        <v>38</v>
      </c>
      <c r="E596" s="33" t="s">
        <v>343</v>
      </c>
      <c r="F596" s="33" t="s">
        <v>74</v>
      </c>
      <c r="G596" s="33" t="s">
        <v>298</v>
      </c>
      <c r="H596" s="33" t="s">
        <v>51</v>
      </c>
      <c r="I596" s="33" t="s">
        <v>52</v>
      </c>
      <c r="J596" s="33" t="s">
        <v>333</v>
      </c>
      <c r="K596" s="34"/>
      <c r="L596" s="34"/>
      <c r="M596" s="34"/>
      <c r="N596" s="33" t="s">
        <v>334</v>
      </c>
      <c r="O596" s="33" t="s">
        <v>339</v>
      </c>
      <c r="P596" s="33" t="s">
        <v>335</v>
      </c>
      <c r="Q596" s="34"/>
      <c r="R596" s="34"/>
      <c r="S596" s="34"/>
      <c r="T596" s="34"/>
      <c r="U596" s="34"/>
      <c r="V596" s="34"/>
      <c r="W596" s="34"/>
      <c r="X596" s="34"/>
      <c r="Y596" s="34"/>
      <c r="Z596" s="34"/>
    </row>
    <row r="597">
      <c r="A597" s="33" t="s">
        <v>423</v>
      </c>
      <c r="B597" s="33" t="s">
        <v>30</v>
      </c>
      <c r="C597" s="33" t="s">
        <v>33</v>
      </c>
      <c r="D597" s="33" t="s">
        <v>280</v>
      </c>
      <c r="E597" s="33" t="s">
        <v>44</v>
      </c>
      <c r="F597" s="33" t="s">
        <v>74</v>
      </c>
      <c r="G597" s="33" t="s">
        <v>296</v>
      </c>
      <c r="H597" s="34"/>
      <c r="I597" s="33" t="s">
        <v>52</v>
      </c>
      <c r="J597" s="33" t="s">
        <v>333</v>
      </c>
      <c r="K597" s="34"/>
      <c r="L597" s="34"/>
      <c r="M597" s="34"/>
      <c r="N597" s="33" t="s">
        <v>334</v>
      </c>
      <c r="O597" s="33" t="s">
        <v>339</v>
      </c>
      <c r="P597" s="33" t="s">
        <v>339</v>
      </c>
      <c r="Q597" s="34"/>
      <c r="R597" s="34"/>
      <c r="S597" s="34"/>
      <c r="T597" s="34"/>
      <c r="U597" s="34"/>
      <c r="V597" s="34"/>
      <c r="W597" s="34"/>
      <c r="X597" s="34"/>
      <c r="Y597" s="34"/>
      <c r="Z597" s="34"/>
    </row>
    <row r="598">
      <c r="A598" s="33" t="s">
        <v>916</v>
      </c>
      <c r="B598" s="33" t="s">
        <v>30</v>
      </c>
      <c r="C598" s="33" t="s">
        <v>33</v>
      </c>
      <c r="D598" s="33" t="s">
        <v>39</v>
      </c>
      <c r="E598" s="33" t="s">
        <v>343</v>
      </c>
      <c r="F598" s="33" t="s">
        <v>74</v>
      </c>
      <c r="G598" s="33" t="s">
        <v>296</v>
      </c>
      <c r="H598" s="33" t="s">
        <v>378</v>
      </c>
      <c r="I598" s="33" t="s">
        <v>52</v>
      </c>
      <c r="J598" s="33" t="s">
        <v>346</v>
      </c>
      <c r="K598" s="34"/>
      <c r="L598" s="34"/>
      <c r="M598" s="33" t="s">
        <v>350</v>
      </c>
      <c r="N598" s="33" t="s">
        <v>334</v>
      </c>
      <c r="O598" s="33" t="s">
        <v>335</v>
      </c>
      <c r="P598" s="33" t="s">
        <v>335</v>
      </c>
      <c r="Q598" s="34"/>
      <c r="R598" s="34"/>
      <c r="S598" s="34"/>
      <c r="T598" s="34"/>
      <c r="U598" s="34"/>
      <c r="V598" s="34"/>
      <c r="W598" s="34"/>
      <c r="X598" s="34"/>
      <c r="Y598" s="34"/>
      <c r="Z598" s="34"/>
    </row>
    <row r="599">
      <c r="A599" s="33" t="s">
        <v>917</v>
      </c>
      <c r="B599" s="33" t="s">
        <v>30</v>
      </c>
      <c r="C599" s="33" t="s">
        <v>33</v>
      </c>
      <c r="D599" s="33" t="s">
        <v>38</v>
      </c>
      <c r="E599" s="33" t="s">
        <v>412</v>
      </c>
      <c r="F599" s="33" t="s">
        <v>73</v>
      </c>
      <c r="G599" s="33" t="s">
        <v>293</v>
      </c>
      <c r="H599" s="33" t="s">
        <v>50</v>
      </c>
      <c r="I599" s="33" t="s">
        <v>52</v>
      </c>
      <c r="J599" s="33" t="s">
        <v>333</v>
      </c>
      <c r="K599" s="34"/>
      <c r="L599" s="34"/>
      <c r="M599" s="34"/>
      <c r="N599" s="33" t="s">
        <v>334</v>
      </c>
      <c r="O599" s="33" t="s">
        <v>339</v>
      </c>
      <c r="P599" s="33" t="s">
        <v>335</v>
      </c>
      <c r="Q599" s="34"/>
      <c r="R599" s="34"/>
      <c r="S599" s="34"/>
      <c r="T599" s="34"/>
      <c r="U599" s="34"/>
      <c r="V599" s="34"/>
      <c r="W599" s="34"/>
      <c r="X599" s="34"/>
      <c r="Y599" s="34"/>
      <c r="Z599" s="34"/>
    </row>
    <row r="600">
      <c r="A600" s="33" t="s">
        <v>918</v>
      </c>
      <c r="B600" s="33" t="s">
        <v>30</v>
      </c>
      <c r="C600" s="33" t="s">
        <v>32</v>
      </c>
      <c r="D600" s="33" t="s">
        <v>38</v>
      </c>
      <c r="E600" s="33" t="s">
        <v>44</v>
      </c>
      <c r="F600" s="33" t="s">
        <v>73</v>
      </c>
      <c r="G600" s="33" t="s">
        <v>294</v>
      </c>
      <c r="H600" s="33" t="s">
        <v>378</v>
      </c>
      <c r="I600" s="33" t="s">
        <v>53</v>
      </c>
      <c r="J600" s="33" t="s">
        <v>346</v>
      </c>
      <c r="K600" s="33" t="s">
        <v>347</v>
      </c>
      <c r="L600" s="34"/>
      <c r="M600" s="34"/>
      <c r="N600" s="33" t="s">
        <v>334</v>
      </c>
      <c r="O600" s="33" t="s">
        <v>339</v>
      </c>
      <c r="P600" s="33" t="s">
        <v>335</v>
      </c>
      <c r="Q600" s="34"/>
      <c r="R600" s="34"/>
      <c r="S600" s="34"/>
      <c r="T600" s="34"/>
      <c r="U600" s="34"/>
      <c r="V600" s="34"/>
      <c r="W600" s="34"/>
      <c r="X600" s="34"/>
      <c r="Y600" s="34"/>
      <c r="Z600" s="34"/>
    </row>
    <row r="601">
      <c r="A601" s="33" t="s">
        <v>919</v>
      </c>
      <c r="B601" s="33" t="s">
        <v>30</v>
      </c>
      <c r="C601" s="33" t="s">
        <v>33</v>
      </c>
      <c r="D601" s="33" t="s">
        <v>39</v>
      </c>
      <c r="E601" s="33" t="s">
        <v>343</v>
      </c>
      <c r="F601" s="34"/>
      <c r="G601" s="33" t="s">
        <v>293</v>
      </c>
      <c r="H601" s="33" t="s">
        <v>50</v>
      </c>
      <c r="I601" s="33" t="s">
        <v>52</v>
      </c>
      <c r="J601" s="33" t="s">
        <v>346</v>
      </c>
      <c r="K601" s="33" t="s">
        <v>347</v>
      </c>
      <c r="L601" s="34"/>
      <c r="M601" s="34"/>
      <c r="N601" s="33" t="s">
        <v>334</v>
      </c>
      <c r="O601" s="33" t="s">
        <v>335</v>
      </c>
      <c r="P601" s="33" t="s">
        <v>335</v>
      </c>
      <c r="Q601" s="34"/>
      <c r="R601" s="34"/>
      <c r="S601" s="34"/>
      <c r="T601" s="34"/>
      <c r="U601" s="34"/>
      <c r="V601" s="34"/>
      <c r="W601" s="34"/>
      <c r="X601" s="34"/>
      <c r="Y601" s="34"/>
      <c r="Z601" s="34"/>
    </row>
    <row r="602">
      <c r="A602" s="33" t="s">
        <v>920</v>
      </c>
      <c r="B602" s="33" t="s">
        <v>29</v>
      </c>
      <c r="C602" s="33" t="s">
        <v>33</v>
      </c>
      <c r="D602" s="33" t="s">
        <v>36</v>
      </c>
      <c r="E602" s="33" t="s">
        <v>44</v>
      </c>
      <c r="F602" s="33" t="s">
        <v>74</v>
      </c>
      <c r="G602" s="33" t="s">
        <v>293</v>
      </c>
      <c r="H602" s="33" t="s">
        <v>50</v>
      </c>
      <c r="I602" s="33" t="s">
        <v>53</v>
      </c>
      <c r="J602" s="33" t="s">
        <v>346</v>
      </c>
      <c r="K602" s="33" t="s">
        <v>347</v>
      </c>
      <c r="L602" s="33" t="s">
        <v>383</v>
      </c>
      <c r="M602" s="33" t="s">
        <v>350</v>
      </c>
      <c r="N602" s="33" t="s">
        <v>334</v>
      </c>
      <c r="O602" s="33" t="s">
        <v>335</v>
      </c>
      <c r="P602" s="33" t="s">
        <v>339</v>
      </c>
      <c r="Q602" s="34"/>
      <c r="R602" s="34"/>
      <c r="S602" s="34"/>
      <c r="T602" s="34"/>
      <c r="U602" s="34"/>
      <c r="V602" s="34"/>
      <c r="W602" s="34"/>
      <c r="X602" s="34"/>
      <c r="Y602" s="34"/>
      <c r="Z602" s="34"/>
    </row>
    <row r="603">
      <c r="A603" s="33" t="s">
        <v>921</v>
      </c>
      <c r="B603" s="33" t="s">
        <v>30</v>
      </c>
      <c r="C603" s="33" t="s">
        <v>35</v>
      </c>
      <c r="D603" s="33" t="s">
        <v>39</v>
      </c>
      <c r="E603" s="33" t="s">
        <v>343</v>
      </c>
      <c r="F603" s="34"/>
      <c r="G603" s="33" t="s">
        <v>293</v>
      </c>
      <c r="H603" s="33" t="s">
        <v>50</v>
      </c>
      <c r="I603" s="33" t="s">
        <v>53</v>
      </c>
      <c r="J603" s="33" t="s">
        <v>346</v>
      </c>
      <c r="K603" s="34"/>
      <c r="L603" s="34"/>
      <c r="M603" s="33" t="s">
        <v>350</v>
      </c>
      <c r="N603" s="33" t="s">
        <v>351</v>
      </c>
      <c r="O603" s="33" t="s">
        <v>335</v>
      </c>
      <c r="P603" s="33" t="s">
        <v>335</v>
      </c>
      <c r="Q603" s="34"/>
      <c r="R603" s="34"/>
      <c r="S603" s="34"/>
      <c r="T603" s="34"/>
      <c r="U603" s="34"/>
      <c r="V603" s="34"/>
      <c r="W603" s="34"/>
      <c r="X603" s="34"/>
      <c r="Y603" s="34"/>
      <c r="Z603" s="34"/>
    </row>
    <row r="604">
      <c r="A604" s="33" t="s">
        <v>922</v>
      </c>
      <c r="B604" s="33" t="s">
        <v>30</v>
      </c>
      <c r="C604" s="33" t="s">
        <v>33</v>
      </c>
      <c r="D604" s="33" t="s">
        <v>36</v>
      </c>
      <c r="E604" s="33" t="s">
        <v>343</v>
      </c>
      <c r="F604" s="33" t="s">
        <v>74</v>
      </c>
      <c r="G604" s="33" t="s">
        <v>294</v>
      </c>
      <c r="H604" s="33" t="s">
        <v>50</v>
      </c>
      <c r="I604" s="33" t="s">
        <v>52</v>
      </c>
      <c r="J604" s="33" t="s">
        <v>333</v>
      </c>
      <c r="K604" s="34"/>
      <c r="L604" s="34"/>
      <c r="M604" s="34"/>
      <c r="N604" s="33" t="s">
        <v>334</v>
      </c>
      <c r="O604" s="33" t="s">
        <v>335</v>
      </c>
      <c r="P604" s="33" t="s">
        <v>335</v>
      </c>
      <c r="Q604" s="34"/>
      <c r="R604" s="34"/>
      <c r="S604" s="34"/>
      <c r="T604" s="34"/>
      <c r="U604" s="34"/>
      <c r="V604" s="34"/>
      <c r="W604" s="34"/>
      <c r="X604" s="34"/>
      <c r="Y604" s="34"/>
      <c r="Z604" s="34"/>
    </row>
    <row r="605">
      <c r="A605" s="33" t="s">
        <v>923</v>
      </c>
      <c r="B605" s="33" t="s">
        <v>29</v>
      </c>
      <c r="C605" s="33" t="s">
        <v>35</v>
      </c>
      <c r="D605" s="33" t="s">
        <v>39</v>
      </c>
      <c r="E605" s="33" t="s">
        <v>412</v>
      </c>
      <c r="F605" s="34"/>
      <c r="G605" s="33" t="s">
        <v>299</v>
      </c>
      <c r="H605" s="33" t="s">
        <v>51</v>
      </c>
      <c r="I605" s="33" t="s">
        <v>53</v>
      </c>
      <c r="J605" s="33" t="s">
        <v>333</v>
      </c>
      <c r="K605" s="34"/>
      <c r="L605" s="34"/>
      <c r="M605" s="34"/>
      <c r="N605" s="33" t="s">
        <v>334</v>
      </c>
      <c r="O605" s="33" t="s">
        <v>335</v>
      </c>
      <c r="P605" s="33" t="s">
        <v>335</v>
      </c>
      <c r="Q605" s="34"/>
      <c r="R605" s="34"/>
      <c r="S605" s="34"/>
      <c r="T605" s="34"/>
      <c r="U605" s="34"/>
      <c r="V605" s="34"/>
      <c r="W605" s="34"/>
      <c r="X605" s="34"/>
      <c r="Y605" s="34"/>
      <c r="Z605" s="34"/>
    </row>
    <row r="606">
      <c r="A606" s="33" t="s">
        <v>768</v>
      </c>
      <c r="B606" s="33" t="s">
        <v>30</v>
      </c>
      <c r="C606" s="33" t="s">
        <v>33</v>
      </c>
      <c r="D606" s="33" t="s">
        <v>280</v>
      </c>
      <c r="E606" s="33" t="s">
        <v>412</v>
      </c>
      <c r="F606" s="33" t="s">
        <v>73</v>
      </c>
      <c r="G606" s="33" t="s">
        <v>296</v>
      </c>
      <c r="H606" s="33" t="s">
        <v>378</v>
      </c>
      <c r="I606" s="33" t="s">
        <v>52</v>
      </c>
      <c r="J606" s="33" t="s">
        <v>333</v>
      </c>
      <c r="K606" s="34"/>
      <c r="L606" s="34"/>
      <c r="M606" s="34"/>
      <c r="N606" s="33" t="s">
        <v>334</v>
      </c>
      <c r="O606" s="33" t="s">
        <v>339</v>
      </c>
      <c r="P606" s="33" t="s">
        <v>335</v>
      </c>
      <c r="Q606" s="34"/>
      <c r="R606" s="34"/>
      <c r="S606" s="34"/>
      <c r="T606" s="34"/>
      <c r="U606" s="34"/>
      <c r="V606" s="34"/>
      <c r="W606" s="34"/>
      <c r="X606" s="34"/>
      <c r="Y606" s="34"/>
      <c r="Z606" s="34"/>
    </row>
    <row r="607">
      <c r="A607" s="33" t="s">
        <v>924</v>
      </c>
      <c r="B607" s="33" t="s">
        <v>30</v>
      </c>
      <c r="C607" s="33" t="s">
        <v>34</v>
      </c>
      <c r="D607" s="33" t="s">
        <v>39</v>
      </c>
      <c r="E607" s="33" t="s">
        <v>343</v>
      </c>
      <c r="F607" s="33" t="s">
        <v>74</v>
      </c>
      <c r="G607" s="33" t="s">
        <v>298</v>
      </c>
      <c r="H607" s="33" t="s">
        <v>51</v>
      </c>
      <c r="I607" s="33" t="s">
        <v>53</v>
      </c>
      <c r="J607" s="33" t="s">
        <v>346</v>
      </c>
      <c r="K607" s="33" t="s">
        <v>347</v>
      </c>
      <c r="L607" s="34"/>
      <c r="M607" s="34"/>
      <c r="N607" s="33" t="s">
        <v>334</v>
      </c>
      <c r="O607" s="33" t="s">
        <v>339</v>
      </c>
      <c r="P607" s="33" t="s">
        <v>339</v>
      </c>
      <c r="Q607" s="34"/>
      <c r="R607" s="34"/>
      <c r="S607" s="34"/>
      <c r="T607" s="34"/>
      <c r="U607" s="34"/>
      <c r="V607" s="34"/>
      <c r="W607" s="34"/>
      <c r="X607" s="34"/>
      <c r="Y607" s="34"/>
      <c r="Z607" s="34"/>
    </row>
    <row r="608">
      <c r="A608" s="33" t="s">
        <v>925</v>
      </c>
      <c r="B608" s="33" t="s">
        <v>29</v>
      </c>
      <c r="C608" s="33" t="s">
        <v>35</v>
      </c>
      <c r="D608" s="33" t="s">
        <v>39</v>
      </c>
      <c r="E608" s="33" t="s">
        <v>44</v>
      </c>
      <c r="F608" s="33" t="s">
        <v>73</v>
      </c>
      <c r="G608" s="33" t="s">
        <v>293</v>
      </c>
      <c r="H608" s="33" t="s">
        <v>50</v>
      </c>
      <c r="I608" s="33" t="s">
        <v>53</v>
      </c>
      <c r="J608" s="33" t="s">
        <v>333</v>
      </c>
      <c r="K608" s="34"/>
      <c r="L608" s="34"/>
      <c r="M608" s="34"/>
      <c r="N608" s="33" t="s">
        <v>351</v>
      </c>
      <c r="O608" s="33" t="s">
        <v>335</v>
      </c>
      <c r="P608" s="33" t="s">
        <v>335</v>
      </c>
      <c r="Q608" s="34"/>
      <c r="R608" s="34"/>
      <c r="S608" s="34"/>
      <c r="T608" s="34"/>
      <c r="U608" s="34"/>
      <c r="V608" s="34"/>
      <c r="W608" s="34"/>
      <c r="X608" s="34"/>
      <c r="Y608" s="34"/>
      <c r="Z608" s="34"/>
    </row>
    <row r="609">
      <c r="A609" s="33" t="s">
        <v>926</v>
      </c>
      <c r="B609" s="33" t="s">
        <v>29</v>
      </c>
      <c r="C609" s="33" t="s">
        <v>34</v>
      </c>
      <c r="D609" s="33" t="s">
        <v>38</v>
      </c>
      <c r="E609" s="33" t="s">
        <v>343</v>
      </c>
      <c r="F609" s="33" t="s">
        <v>72</v>
      </c>
      <c r="G609" s="33" t="s">
        <v>293</v>
      </c>
      <c r="H609" s="33" t="s">
        <v>50</v>
      </c>
      <c r="I609" s="33" t="s">
        <v>53</v>
      </c>
      <c r="J609" s="33" t="s">
        <v>346</v>
      </c>
      <c r="K609" s="34"/>
      <c r="L609" s="34"/>
      <c r="M609" s="33" t="s">
        <v>350</v>
      </c>
      <c r="N609" s="33" t="s">
        <v>351</v>
      </c>
      <c r="O609" s="33" t="s">
        <v>339</v>
      </c>
      <c r="P609" s="33" t="s">
        <v>339</v>
      </c>
      <c r="Q609" s="34"/>
      <c r="R609" s="34"/>
      <c r="S609" s="34"/>
      <c r="T609" s="34"/>
      <c r="U609" s="34"/>
      <c r="V609" s="34"/>
      <c r="W609" s="34"/>
      <c r="X609" s="34"/>
      <c r="Y609" s="34"/>
      <c r="Z609" s="34"/>
    </row>
    <row r="610">
      <c r="A610" s="33" t="s">
        <v>927</v>
      </c>
      <c r="B610" s="33" t="s">
        <v>29</v>
      </c>
      <c r="C610" s="33" t="s">
        <v>33</v>
      </c>
      <c r="D610" s="33" t="s">
        <v>37</v>
      </c>
      <c r="E610" s="33" t="s">
        <v>343</v>
      </c>
      <c r="F610" s="33" t="s">
        <v>74</v>
      </c>
      <c r="G610" s="33" t="s">
        <v>299</v>
      </c>
      <c r="H610" s="33" t="s">
        <v>51</v>
      </c>
      <c r="I610" s="33" t="s">
        <v>52</v>
      </c>
      <c r="J610" s="33" t="s">
        <v>346</v>
      </c>
      <c r="K610" s="33" t="s">
        <v>347</v>
      </c>
      <c r="L610" s="34"/>
      <c r="M610" s="34"/>
      <c r="N610" s="33" t="s">
        <v>334</v>
      </c>
      <c r="O610" s="33" t="s">
        <v>335</v>
      </c>
      <c r="P610" s="33" t="s">
        <v>335</v>
      </c>
      <c r="Q610" s="34"/>
      <c r="R610" s="34"/>
      <c r="S610" s="34"/>
      <c r="T610" s="34"/>
      <c r="U610" s="34"/>
      <c r="V610" s="34"/>
      <c r="W610" s="34"/>
      <c r="X610" s="34"/>
      <c r="Y610" s="34"/>
      <c r="Z610" s="34"/>
    </row>
    <row r="611">
      <c r="A611" s="33" t="s">
        <v>928</v>
      </c>
      <c r="B611" s="34"/>
      <c r="C611" s="33" t="s">
        <v>33</v>
      </c>
      <c r="D611" s="33" t="s">
        <v>38</v>
      </c>
      <c r="E611" s="33" t="s">
        <v>44</v>
      </c>
      <c r="F611" s="33" t="s">
        <v>72</v>
      </c>
      <c r="G611" s="33" t="s">
        <v>298</v>
      </c>
      <c r="H611" s="33" t="s">
        <v>378</v>
      </c>
      <c r="I611" s="33" t="s">
        <v>53</v>
      </c>
      <c r="J611" s="33" t="s">
        <v>333</v>
      </c>
      <c r="K611" s="34"/>
      <c r="L611" s="34"/>
      <c r="M611" s="34"/>
      <c r="N611" s="33" t="s">
        <v>334</v>
      </c>
      <c r="O611" s="33" t="s">
        <v>335</v>
      </c>
      <c r="P611" s="33" t="s">
        <v>335</v>
      </c>
      <c r="Q611" s="34"/>
      <c r="R611" s="34"/>
      <c r="S611" s="34"/>
      <c r="T611" s="34"/>
      <c r="U611" s="34"/>
      <c r="V611" s="34"/>
      <c r="W611" s="34"/>
      <c r="X611" s="34"/>
      <c r="Y611" s="34"/>
      <c r="Z611" s="34"/>
    </row>
    <row r="612">
      <c r="A612" s="33" t="s">
        <v>929</v>
      </c>
      <c r="B612" s="33" t="s">
        <v>30</v>
      </c>
      <c r="C612" s="33" t="s">
        <v>32</v>
      </c>
      <c r="D612" s="33" t="s">
        <v>36</v>
      </c>
      <c r="E612" s="33" t="s">
        <v>44</v>
      </c>
      <c r="F612" s="33" t="s">
        <v>72</v>
      </c>
      <c r="G612" s="33" t="s">
        <v>299</v>
      </c>
      <c r="H612" s="33" t="s">
        <v>51</v>
      </c>
      <c r="I612" s="33" t="s">
        <v>52</v>
      </c>
      <c r="J612" s="33" t="s">
        <v>333</v>
      </c>
      <c r="K612" s="34"/>
      <c r="L612" s="34"/>
      <c r="M612" s="34"/>
      <c r="N612" s="33" t="s">
        <v>334</v>
      </c>
      <c r="O612" s="33" t="s">
        <v>335</v>
      </c>
      <c r="P612" s="33" t="s">
        <v>335</v>
      </c>
      <c r="Q612" s="34"/>
      <c r="R612" s="34"/>
      <c r="S612" s="34"/>
      <c r="T612" s="34"/>
      <c r="U612" s="34"/>
      <c r="V612" s="34"/>
      <c r="W612" s="34"/>
      <c r="X612" s="34"/>
      <c r="Y612" s="34"/>
      <c r="Z612" s="34"/>
    </row>
    <row r="613">
      <c r="A613" s="33" t="s">
        <v>930</v>
      </c>
      <c r="B613" s="33" t="s">
        <v>29</v>
      </c>
      <c r="C613" s="33" t="s">
        <v>33</v>
      </c>
      <c r="D613" s="33" t="s">
        <v>39</v>
      </c>
      <c r="E613" s="33" t="s">
        <v>341</v>
      </c>
      <c r="F613" s="34"/>
      <c r="G613" s="33" t="s">
        <v>297</v>
      </c>
      <c r="H613" s="33" t="s">
        <v>51</v>
      </c>
      <c r="I613" s="33" t="s">
        <v>52</v>
      </c>
      <c r="J613" s="33" t="s">
        <v>333</v>
      </c>
      <c r="K613" s="34"/>
      <c r="L613" s="34"/>
      <c r="M613" s="34"/>
      <c r="N613" s="33" t="s">
        <v>334</v>
      </c>
      <c r="O613" s="33" t="s">
        <v>339</v>
      </c>
      <c r="P613" s="33" t="s">
        <v>335</v>
      </c>
      <c r="Q613" s="34"/>
      <c r="R613" s="34"/>
      <c r="S613" s="34"/>
      <c r="T613" s="34"/>
      <c r="U613" s="34"/>
      <c r="V613" s="34"/>
      <c r="W613" s="34"/>
      <c r="X613" s="34"/>
      <c r="Y613" s="34"/>
      <c r="Z613" s="34"/>
    </row>
    <row r="614">
      <c r="A614" s="33" t="s">
        <v>654</v>
      </c>
      <c r="B614" s="33" t="s">
        <v>30</v>
      </c>
      <c r="C614" s="33" t="s">
        <v>33</v>
      </c>
      <c r="D614" s="33" t="s">
        <v>36</v>
      </c>
      <c r="E614" s="33" t="s">
        <v>341</v>
      </c>
      <c r="F614" s="33" t="s">
        <v>72</v>
      </c>
      <c r="G614" s="33" t="s">
        <v>299</v>
      </c>
      <c r="H614" s="33" t="s">
        <v>50</v>
      </c>
      <c r="I614" s="33" t="s">
        <v>52</v>
      </c>
      <c r="J614" s="33" t="s">
        <v>333</v>
      </c>
      <c r="K614" s="34"/>
      <c r="L614" s="34"/>
      <c r="M614" s="34"/>
      <c r="N614" s="33" t="s">
        <v>334</v>
      </c>
      <c r="O614" s="33" t="s">
        <v>339</v>
      </c>
      <c r="P614" s="33" t="s">
        <v>339</v>
      </c>
      <c r="Q614" s="34"/>
      <c r="R614" s="34"/>
      <c r="S614" s="34"/>
      <c r="T614" s="34"/>
      <c r="U614" s="34"/>
      <c r="V614" s="34"/>
      <c r="W614" s="34"/>
      <c r="X614" s="34"/>
      <c r="Y614" s="34"/>
      <c r="Z614" s="34"/>
    </row>
    <row r="615">
      <c r="A615" s="33" t="s">
        <v>931</v>
      </c>
      <c r="B615" s="33" t="s">
        <v>30</v>
      </c>
      <c r="C615" s="33" t="s">
        <v>35</v>
      </c>
      <c r="D615" s="33" t="s">
        <v>280</v>
      </c>
      <c r="E615" s="33" t="s">
        <v>343</v>
      </c>
      <c r="F615" s="33" t="s">
        <v>74</v>
      </c>
      <c r="G615" s="33" t="s">
        <v>299</v>
      </c>
      <c r="H615" s="33" t="s">
        <v>51</v>
      </c>
      <c r="I615" s="33" t="s">
        <v>53</v>
      </c>
      <c r="J615" s="33" t="s">
        <v>346</v>
      </c>
      <c r="K615" s="34"/>
      <c r="L615" s="34"/>
      <c r="M615" s="33" t="s">
        <v>350</v>
      </c>
      <c r="N615" s="33" t="s">
        <v>334</v>
      </c>
      <c r="O615" s="33" t="s">
        <v>335</v>
      </c>
      <c r="P615" s="33" t="s">
        <v>335</v>
      </c>
      <c r="Q615" s="34"/>
      <c r="R615" s="34"/>
      <c r="S615" s="34"/>
      <c r="T615" s="34"/>
      <c r="U615" s="34"/>
      <c r="V615" s="34"/>
      <c r="W615" s="34"/>
      <c r="X615" s="34"/>
      <c r="Y615" s="34"/>
      <c r="Z615" s="34"/>
    </row>
    <row r="616">
      <c r="A616" s="33" t="s">
        <v>406</v>
      </c>
      <c r="B616" s="34"/>
      <c r="C616" s="34"/>
      <c r="D616" s="34"/>
      <c r="E616" s="34"/>
      <c r="F616" s="34"/>
      <c r="G616" s="34"/>
      <c r="H616" s="34"/>
      <c r="I616" s="33" t="s">
        <v>52</v>
      </c>
      <c r="J616" s="33" t="s">
        <v>333</v>
      </c>
      <c r="K616" s="34"/>
      <c r="L616" s="34"/>
      <c r="M616" s="34"/>
      <c r="N616" s="33" t="s">
        <v>334</v>
      </c>
      <c r="O616" s="33" t="s">
        <v>335</v>
      </c>
      <c r="P616" s="33" t="s">
        <v>335</v>
      </c>
      <c r="Q616" s="34"/>
      <c r="R616" s="34"/>
      <c r="S616" s="34"/>
      <c r="T616" s="34"/>
      <c r="U616" s="34"/>
      <c r="V616" s="34"/>
      <c r="W616" s="34"/>
      <c r="X616" s="34"/>
      <c r="Y616" s="34"/>
      <c r="Z616" s="34"/>
    </row>
    <row r="617">
      <c r="A617" s="33" t="s">
        <v>932</v>
      </c>
      <c r="B617" s="34"/>
      <c r="C617" s="34"/>
      <c r="D617" s="34"/>
      <c r="E617" s="34"/>
      <c r="F617" s="34"/>
      <c r="G617" s="34"/>
      <c r="H617" s="34"/>
      <c r="I617" s="33" t="s">
        <v>53</v>
      </c>
      <c r="J617" s="33" t="s">
        <v>333</v>
      </c>
      <c r="K617" s="34"/>
      <c r="L617" s="34"/>
      <c r="M617" s="34"/>
      <c r="N617" s="34"/>
      <c r="O617" s="33" t="s">
        <v>335</v>
      </c>
      <c r="P617" s="33" t="s">
        <v>335</v>
      </c>
      <c r="Q617" s="34"/>
      <c r="R617" s="34"/>
      <c r="S617" s="34"/>
      <c r="T617" s="34"/>
      <c r="U617" s="34"/>
      <c r="V617" s="34"/>
      <c r="W617" s="34"/>
      <c r="X617" s="34"/>
      <c r="Y617" s="34"/>
      <c r="Z617" s="34"/>
    </row>
    <row r="618">
      <c r="A618" s="33" t="s">
        <v>933</v>
      </c>
      <c r="B618" s="34"/>
      <c r="C618" s="34"/>
      <c r="D618" s="34"/>
      <c r="E618" s="34"/>
      <c r="F618" s="34"/>
      <c r="G618" s="34"/>
      <c r="H618" s="34"/>
      <c r="I618" s="33" t="s">
        <v>53</v>
      </c>
      <c r="J618" s="33" t="s">
        <v>346</v>
      </c>
      <c r="K618" s="34"/>
      <c r="L618" s="34"/>
      <c r="M618" s="33" t="s">
        <v>350</v>
      </c>
      <c r="N618" s="33" t="s">
        <v>334</v>
      </c>
      <c r="O618" s="33" t="s">
        <v>335</v>
      </c>
      <c r="P618" s="33" t="s">
        <v>335</v>
      </c>
      <c r="Q618" s="34"/>
      <c r="R618" s="34"/>
      <c r="S618" s="34"/>
      <c r="T618" s="34"/>
      <c r="U618" s="34"/>
      <c r="V618" s="34"/>
      <c r="W618" s="34"/>
      <c r="X618" s="34"/>
      <c r="Y618" s="34"/>
      <c r="Z618" s="34"/>
    </row>
    <row r="619">
      <c r="A619" s="33" t="s">
        <v>934</v>
      </c>
      <c r="B619" s="33" t="s">
        <v>29</v>
      </c>
      <c r="C619" s="33" t="s">
        <v>34</v>
      </c>
      <c r="D619" s="33" t="s">
        <v>39</v>
      </c>
      <c r="E619" s="33" t="s">
        <v>343</v>
      </c>
      <c r="F619" s="33" t="s">
        <v>74</v>
      </c>
      <c r="G619" s="33" t="s">
        <v>293</v>
      </c>
      <c r="H619" s="33" t="s">
        <v>50</v>
      </c>
      <c r="I619" s="33" t="s">
        <v>53</v>
      </c>
      <c r="J619" s="33" t="s">
        <v>346</v>
      </c>
      <c r="K619" s="33" t="s">
        <v>347</v>
      </c>
      <c r="L619" s="34"/>
      <c r="M619" s="34"/>
      <c r="N619" s="33" t="s">
        <v>334</v>
      </c>
      <c r="O619" s="33" t="s">
        <v>335</v>
      </c>
      <c r="P619" s="33" t="s">
        <v>335</v>
      </c>
      <c r="Q619" s="34"/>
      <c r="R619" s="34"/>
      <c r="S619" s="34"/>
      <c r="T619" s="34"/>
      <c r="U619" s="34"/>
      <c r="V619" s="34"/>
      <c r="W619" s="34"/>
      <c r="X619" s="34"/>
      <c r="Y619" s="34"/>
      <c r="Z619" s="34"/>
    </row>
    <row r="620">
      <c r="A620" s="33" t="s">
        <v>935</v>
      </c>
      <c r="B620" s="34"/>
      <c r="C620" s="34"/>
      <c r="D620" s="34"/>
      <c r="E620" s="34"/>
      <c r="F620" s="34"/>
      <c r="G620" s="34"/>
      <c r="H620" s="34"/>
      <c r="I620" s="33" t="s">
        <v>52</v>
      </c>
      <c r="J620" s="33" t="s">
        <v>333</v>
      </c>
      <c r="K620" s="34"/>
      <c r="L620" s="34"/>
      <c r="M620" s="34"/>
      <c r="N620" s="33" t="s">
        <v>334</v>
      </c>
      <c r="O620" s="33" t="s">
        <v>335</v>
      </c>
      <c r="P620" s="33" t="s">
        <v>335</v>
      </c>
      <c r="Q620" s="34"/>
      <c r="R620" s="34"/>
      <c r="S620" s="34"/>
      <c r="T620" s="34"/>
      <c r="U620" s="34"/>
      <c r="V620" s="34"/>
      <c r="W620" s="34"/>
      <c r="X620" s="34"/>
      <c r="Y620" s="34"/>
      <c r="Z620" s="34"/>
    </row>
    <row r="621">
      <c r="A621" s="33" t="s">
        <v>936</v>
      </c>
      <c r="B621" s="33" t="s">
        <v>30</v>
      </c>
      <c r="C621" s="33" t="s">
        <v>32</v>
      </c>
      <c r="D621" s="33" t="s">
        <v>39</v>
      </c>
      <c r="E621" s="33" t="s">
        <v>343</v>
      </c>
      <c r="F621" s="33" t="s">
        <v>74</v>
      </c>
      <c r="G621" s="33" t="s">
        <v>293</v>
      </c>
      <c r="H621" s="33" t="s">
        <v>50</v>
      </c>
      <c r="I621" s="33" t="s">
        <v>53</v>
      </c>
      <c r="J621" s="33" t="s">
        <v>333</v>
      </c>
      <c r="K621" s="34"/>
      <c r="L621" s="34"/>
      <c r="M621" s="34"/>
      <c r="N621" s="33" t="s">
        <v>334</v>
      </c>
      <c r="O621" s="33" t="s">
        <v>335</v>
      </c>
      <c r="P621" s="33" t="s">
        <v>335</v>
      </c>
      <c r="Q621" s="34"/>
      <c r="R621" s="34"/>
      <c r="S621" s="34"/>
      <c r="T621" s="34"/>
      <c r="U621" s="34"/>
      <c r="V621" s="34"/>
      <c r="W621" s="34"/>
      <c r="X621" s="34"/>
      <c r="Y621" s="34"/>
      <c r="Z621" s="34"/>
    </row>
    <row r="622">
      <c r="A622" s="33" t="s">
        <v>937</v>
      </c>
      <c r="B622" s="33" t="s">
        <v>30</v>
      </c>
      <c r="C622" s="33" t="s">
        <v>33</v>
      </c>
      <c r="D622" s="33" t="s">
        <v>36</v>
      </c>
      <c r="E622" s="33" t="s">
        <v>412</v>
      </c>
      <c r="F622" s="33" t="s">
        <v>72</v>
      </c>
      <c r="G622" s="33" t="s">
        <v>294</v>
      </c>
      <c r="H622" s="33" t="s">
        <v>50</v>
      </c>
      <c r="I622" s="33" t="s">
        <v>52</v>
      </c>
      <c r="J622" s="33" t="s">
        <v>333</v>
      </c>
      <c r="K622" s="34"/>
      <c r="L622" s="34"/>
      <c r="M622" s="34"/>
      <c r="N622" s="33" t="s">
        <v>334</v>
      </c>
      <c r="O622" s="33" t="s">
        <v>335</v>
      </c>
      <c r="P622" s="33" t="s">
        <v>335</v>
      </c>
      <c r="Q622" s="34"/>
      <c r="R622" s="34"/>
      <c r="S622" s="34"/>
      <c r="T622" s="34"/>
      <c r="U622" s="34"/>
      <c r="V622" s="34"/>
      <c r="W622" s="34"/>
      <c r="X622" s="34"/>
      <c r="Y622" s="34"/>
      <c r="Z622" s="34"/>
    </row>
    <row r="623">
      <c r="A623" s="33" t="s">
        <v>938</v>
      </c>
      <c r="B623" s="34"/>
      <c r="C623" s="34"/>
      <c r="D623" s="34"/>
      <c r="E623" s="34"/>
      <c r="F623" s="34"/>
      <c r="G623" s="34"/>
      <c r="H623" s="34"/>
      <c r="I623" s="33" t="s">
        <v>52</v>
      </c>
      <c r="J623" s="33" t="s">
        <v>346</v>
      </c>
      <c r="K623" s="34"/>
      <c r="L623" s="34"/>
      <c r="M623" s="33" t="s">
        <v>350</v>
      </c>
      <c r="N623" s="33" t="s">
        <v>334</v>
      </c>
      <c r="O623" s="33" t="s">
        <v>335</v>
      </c>
      <c r="P623" s="33" t="s">
        <v>335</v>
      </c>
      <c r="Q623" s="34"/>
      <c r="R623" s="34"/>
      <c r="S623" s="34"/>
      <c r="T623" s="34"/>
      <c r="U623" s="34"/>
      <c r="V623" s="34"/>
      <c r="W623" s="34"/>
      <c r="X623" s="34"/>
      <c r="Y623" s="34"/>
      <c r="Z623" s="34"/>
    </row>
    <row r="624">
      <c r="A624" s="33" t="s">
        <v>939</v>
      </c>
      <c r="B624" s="33" t="s">
        <v>29</v>
      </c>
      <c r="C624" s="33" t="s">
        <v>34</v>
      </c>
      <c r="D624" s="33" t="s">
        <v>38</v>
      </c>
      <c r="E624" s="33" t="s">
        <v>412</v>
      </c>
      <c r="F624" s="33" t="s">
        <v>72</v>
      </c>
      <c r="G624" s="33" t="s">
        <v>293</v>
      </c>
      <c r="H624" s="33" t="s">
        <v>50</v>
      </c>
      <c r="I624" s="33" t="s">
        <v>52</v>
      </c>
      <c r="J624" s="33" t="s">
        <v>333</v>
      </c>
      <c r="K624" s="34"/>
      <c r="L624" s="34"/>
      <c r="M624" s="34"/>
      <c r="N624" s="33" t="s">
        <v>334</v>
      </c>
      <c r="O624" s="33" t="s">
        <v>339</v>
      </c>
      <c r="P624" s="33" t="s">
        <v>339</v>
      </c>
      <c r="Q624" s="34"/>
      <c r="R624" s="34"/>
      <c r="S624" s="34"/>
      <c r="T624" s="34"/>
      <c r="U624" s="34"/>
      <c r="V624" s="34"/>
      <c r="W624" s="34"/>
      <c r="X624" s="34"/>
      <c r="Y624" s="34"/>
      <c r="Z624" s="34"/>
    </row>
    <row r="625">
      <c r="A625" s="33" t="s">
        <v>940</v>
      </c>
      <c r="B625" s="33" t="s">
        <v>30</v>
      </c>
      <c r="C625" s="33" t="s">
        <v>34</v>
      </c>
      <c r="D625" s="33" t="s">
        <v>39</v>
      </c>
      <c r="E625" s="33" t="s">
        <v>412</v>
      </c>
      <c r="F625" s="33" t="s">
        <v>73</v>
      </c>
      <c r="G625" s="33" t="s">
        <v>299</v>
      </c>
      <c r="H625" s="33" t="s">
        <v>51</v>
      </c>
      <c r="I625" s="33" t="s">
        <v>53</v>
      </c>
      <c r="J625" s="33" t="s">
        <v>333</v>
      </c>
      <c r="K625" s="34"/>
      <c r="L625" s="34"/>
      <c r="M625" s="34"/>
      <c r="N625" s="33" t="s">
        <v>351</v>
      </c>
      <c r="O625" s="33" t="s">
        <v>335</v>
      </c>
      <c r="P625" s="33" t="s">
        <v>335</v>
      </c>
      <c r="Q625" s="34"/>
      <c r="R625" s="34"/>
      <c r="S625" s="34"/>
      <c r="T625" s="34"/>
      <c r="U625" s="34"/>
      <c r="V625" s="34"/>
      <c r="W625" s="34"/>
      <c r="X625" s="34"/>
      <c r="Y625" s="34"/>
      <c r="Z625" s="34"/>
    </row>
    <row r="626">
      <c r="A626" s="33" t="s">
        <v>459</v>
      </c>
      <c r="B626" s="34"/>
      <c r="C626" s="34"/>
      <c r="D626" s="34"/>
      <c r="E626" s="34"/>
      <c r="F626" s="34"/>
      <c r="G626" s="34"/>
      <c r="H626" s="34"/>
      <c r="I626" s="33" t="s">
        <v>52</v>
      </c>
      <c r="J626" s="33" t="s">
        <v>333</v>
      </c>
      <c r="K626" s="34"/>
      <c r="L626" s="34"/>
      <c r="M626" s="34"/>
      <c r="N626" s="34"/>
      <c r="O626" s="33" t="s">
        <v>335</v>
      </c>
      <c r="P626" s="33" t="s">
        <v>335</v>
      </c>
      <c r="Q626" s="34"/>
      <c r="R626" s="34"/>
      <c r="S626" s="34"/>
      <c r="T626" s="34"/>
      <c r="U626" s="34"/>
      <c r="V626" s="34"/>
      <c r="W626" s="34"/>
      <c r="X626" s="34"/>
      <c r="Y626" s="34"/>
      <c r="Z626" s="34"/>
    </row>
    <row r="627">
      <c r="A627" s="33" t="s">
        <v>150</v>
      </c>
      <c r="B627" s="33" t="s">
        <v>30</v>
      </c>
      <c r="C627" s="33" t="s">
        <v>33</v>
      </c>
      <c r="D627" s="33" t="s">
        <v>36</v>
      </c>
      <c r="E627" s="33" t="s">
        <v>44</v>
      </c>
      <c r="F627" s="33" t="s">
        <v>73</v>
      </c>
      <c r="G627" s="33" t="s">
        <v>299</v>
      </c>
      <c r="H627" s="33" t="s">
        <v>378</v>
      </c>
      <c r="I627" s="33" t="s">
        <v>52</v>
      </c>
      <c r="J627" s="33" t="s">
        <v>333</v>
      </c>
      <c r="K627" s="34"/>
      <c r="L627" s="34"/>
      <c r="M627" s="34"/>
      <c r="N627" s="33" t="s">
        <v>334</v>
      </c>
      <c r="O627" s="33" t="s">
        <v>335</v>
      </c>
      <c r="P627" s="33" t="s">
        <v>335</v>
      </c>
      <c r="Q627" s="34"/>
      <c r="R627" s="34"/>
      <c r="S627" s="34"/>
      <c r="T627" s="34"/>
      <c r="U627" s="34"/>
      <c r="V627" s="34"/>
      <c r="W627" s="34"/>
      <c r="X627" s="34"/>
      <c r="Y627" s="34"/>
      <c r="Z627" s="34"/>
    </row>
    <row r="628">
      <c r="A628" s="33" t="s">
        <v>941</v>
      </c>
      <c r="B628" s="34"/>
      <c r="C628" s="34"/>
      <c r="D628" s="34"/>
      <c r="E628" s="34"/>
      <c r="F628" s="34"/>
      <c r="G628" s="34"/>
      <c r="H628" s="34"/>
      <c r="I628" s="33" t="s">
        <v>53</v>
      </c>
      <c r="J628" s="33" t="s">
        <v>346</v>
      </c>
      <c r="K628" s="34"/>
      <c r="L628" s="34"/>
      <c r="M628" s="33" t="s">
        <v>350</v>
      </c>
      <c r="N628" s="33" t="s">
        <v>334</v>
      </c>
      <c r="O628" s="33" t="s">
        <v>335</v>
      </c>
      <c r="P628" s="33" t="s">
        <v>335</v>
      </c>
      <c r="Q628" s="34"/>
      <c r="R628" s="34"/>
      <c r="S628" s="34"/>
      <c r="T628" s="34"/>
      <c r="U628" s="34"/>
      <c r="V628" s="34"/>
      <c r="W628" s="34"/>
      <c r="X628" s="34"/>
      <c r="Y628" s="34"/>
      <c r="Z628" s="34"/>
    </row>
    <row r="629">
      <c r="A629" s="33" t="s">
        <v>406</v>
      </c>
      <c r="B629" s="33" t="s">
        <v>29</v>
      </c>
      <c r="C629" s="33" t="s">
        <v>35</v>
      </c>
      <c r="D629" s="33" t="s">
        <v>38</v>
      </c>
      <c r="E629" s="33" t="s">
        <v>341</v>
      </c>
      <c r="F629" s="34"/>
      <c r="G629" s="33" t="s">
        <v>293</v>
      </c>
      <c r="H629" s="33" t="s">
        <v>50</v>
      </c>
      <c r="I629" s="33" t="s">
        <v>52</v>
      </c>
      <c r="J629" s="33" t="s">
        <v>333</v>
      </c>
      <c r="K629" s="34"/>
      <c r="L629" s="34"/>
      <c r="M629" s="34"/>
      <c r="N629" s="33" t="s">
        <v>334</v>
      </c>
      <c r="O629" s="33" t="s">
        <v>339</v>
      </c>
      <c r="P629" s="33" t="s">
        <v>339</v>
      </c>
      <c r="Q629" s="34"/>
      <c r="R629" s="34"/>
      <c r="S629" s="34"/>
      <c r="T629" s="34"/>
      <c r="U629" s="34"/>
      <c r="V629" s="34"/>
      <c r="W629" s="34"/>
      <c r="X629" s="34"/>
      <c r="Y629" s="34"/>
      <c r="Z629" s="34"/>
    </row>
    <row r="630">
      <c r="A630" s="33" t="s">
        <v>942</v>
      </c>
      <c r="B630" s="33" t="s">
        <v>29</v>
      </c>
      <c r="C630" s="33" t="s">
        <v>33</v>
      </c>
      <c r="D630" s="33" t="s">
        <v>39</v>
      </c>
      <c r="E630" s="33" t="s">
        <v>343</v>
      </c>
      <c r="F630" s="33" t="s">
        <v>74</v>
      </c>
      <c r="G630" s="33" t="s">
        <v>295</v>
      </c>
      <c r="H630" s="33" t="s">
        <v>50</v>
      </c>
      <c r="I630" s="33" t="s">
        <v>52</v>
      </c>
      <c r="J630" s="33" t="s">
        <v>333</v>
      </c>
      <c r="K630" s="34"/>
      <c r="L630" s="34"/>
      <c r="M630" s="34"/>
      <c r="N630" s="33" t="s">
        <v>334</v>
      </c>
      <c r="O630" s="33" t="s">
        <v>335</v>
      </c>
      <c r="P630" s="33" t="s">
        <v>335</v>
      </c>
      <c r="Q630" s="34"/>
      <c r="R630" s="34"/>
      <c r="S630" s="34"/>
      <c r="T630" s="34"/>
      <c r="U630" s="34"/>
      <c r="V630" s="34"/>
      <c r="W630" s="34"/>
      <c r="X630" s="34"/>
      <c r="Y630" s="34"/>
      <c r="Z630" s="34"/>
    </row>
    <row r="631">
      <c r="A631" s="33" t="s">
        <v>943</v>
      </c>
      <c r="B631" s="33" t="s">
        <v>29</v>
      </c>
      <c r="C631" s="33" t="s">
        <v>33</v>
      </c>
      <c r="D631" s="33" t="s">
        <v>38</v>
      </c>
      <c r="E631" s="33" t="s">
        <v>343</v>
      </c>
      <c r="F631" s="33" t="s">
        <v>74</v>
      </c>
      <c r="G631" s="33" t="s">
        <v>297</v>
      </c>
      <c r="H631" s="33" t="s">
        <v>51</v>
      </c>
      <c r="I631" s="33" t="s">
        <v>52</v>
      </c>
      <c r="J631" s="33" t="s">
        <v>333</v>
      </c>
      <c r="K631" s="34"/>
      <c r="L631" s="34"/>
      <c r="M631" s="34"/>
      <c r="N631" s="33" t="s">
        <v>334</v>
      </c>
      <c r="O631" s="33" t="s">
        <v>335</v>
      </c>
      <c r="P631" s="33" t="s">
        <v>335</v>
      </c>
      <c r="Q631" s="34"/>
      <c r="R631" s="34"/>
      <c r="S631" s="34"/>
      <c r="T631" s="34"/>
      <c r="U631" s="34"/>
      <c r="V631" s="34"/>
      <c r="W631" s="34"/>
      <c r="X631" s="34"/>
      <c r="Y631" s="34"/>
      <c r="Z631" s="34"/>
    </row>
    <row r="632">
      <c r="A632" s="33" t="s">
        <v>944</v>
      </c>
      <c r="B632" s="33" t="s">
        <v>29</v>
      </c>
      <c r="C632" s="33" t="s">
        <v>33</v>
      </c>
      <c r="D632" s="33" t="s">
        <v>38</v>
      </c>
      <c r="E632" s="33" t="s">
        <v>44</v>
      </c>
      <c r="F632" s="33" t="s">
        <v>74</v>
      </c>
      <c r="G632" s="33" t="s">
        <v>294</v>
      </c>
      <c r="H632" s="33" t="s">
        <v>51</v>
      </c>
      <c r="I632" s="33" t="s">
        <v>52</v>
      </c>
      <c r="J632" s="33" t="s">
        <v>333</v>
      </c>
      <c r="K632" s="34"/>
      <c r="L632" s="34"/>
      <c r="M632" s="34"/>
      <c r="N632" s="33" t="s">
        <v>334</v>
      </c>
      <c r="O632" s="33" t="s">
        <v>335</v>
      </c>
      <c r="P632" s="33" t="s">
        <v>335</v>
      </c>
      <c r="Q632" s="34"/>
      <c r="R632" s="34"/>
      <c r="S632" s="34"/>
      <c r="T632" s="34"/>
      <c r="U632" s="34"/>
      <c r="V632" s="34"/>
      <c r="W632" s="34"/>
      <c r="X632" s="34"/>
      <c r="Y632" s="34"/>
      <c r="Z632" s="34"/>
    </row>
    <row r="633">
      <c r="A633" s="33" t="s">
        <v>945</v>
      </c>
      <c r="B633" s="33" t="s">
        <v>29</v>
      </c>
      <c r="C633" s="33" t="s">
        <v>33</v>
      </c>
      <c r="D633" s="33" t="s">
        <v>38</v>
      </c>
      <c r="E633" s="33" t="s">
        <v>338</v>
      </c>
      <c r="F633" s="33" t="s">
        <v>73</v>
      </c>
      <c r="G633" s="33" t="s">
        <v>294</v>
      </c>
      <c r="H633" s="33" t="s">
        <v>50</v>
      </c>
      <c r="I633" s="33" t="s">
        <v>52</v>
      </c>
      <c r="J633" s="33" t="s">
        <v>333</v>
      </c>
      <c r="K633" s="34"/>
      <c r="L633" s="34"/>
      <c r="M633" s="34"/>
      <c r="N633" s="33" t="s">
        <v>334</v>
      </c>
      <c r="O633" s="33" t="s">
        <v>339</v>
      </c>
      <c r="P633" s="33" t="s">
        <v>335</v>
      </c>
      <c r="Q633" s="34"/>
      <c r="R633" s="34"/>
      <c r="S633" s="34"/>
      <c r="T633" s="34"/>
      <c r="U633" s="34"/>
      <c r="V633" s="34"/>
      <c r="W633" s="34"/>
      <c r="X633" s="34"/>
      <c r="Y633" s="34"/>
      <c r="Z633" s="34"/>
    </row>
    <row r="634">
      <c r="A634" s="33" t="s">
        <v>946</v>
      </c>
      <c r="B634" s="33" t="s">
        <v>30</v>
      </c>
      <c r="C634" s="33" t="s">
        <v>32</v>
      </c>
      <c r="D634" s="33" t="s">
        <v>39</v>
      </c>
      <c r="E634" s="33" t="s">
        <v>44</v>
      </c>
      <c r="F634" s="33" t="s">
        <v>74</v>
      </c>
      <c r="G634" s="33" t="s">
        <v>293</v>
      </c>
      <c r="H634" s="33" t="s">
        <v>50</v>
      </c>
      <c r="I634" s="33" t="s">
        <v>53</v>
      </c>
      <c r="J634" s="33" t="s">
        <v>333</v>
      </c>
      <c r="K634" s="34"/>
      <c r="L634" s="34"/>
      <c r="M634" s="34"/>
      <c r="N634" s="33" t="s">
        <v>351</v>
      </c>
      <c r="O634" s="33" t="s">
        <v>335</v>
      </c>
      <c r="P634" s="33" t="s">
        <v>335</v>
      </c>
      <c r="Q634" s="34"/>
      <c r="R634" s="34"/>
      <c r="S634" s="34"/>
      <c r="T634" s="34"/>
      <c r="U634" s="34"/>
      <c r="V634" s="34"/>
      <c r="W634" s="34"/>
      <c r="X634" s="34"/>
      <c r="Y634" s="34"/>
      <c r="Z634" s="34"/>
    </row>
    <row r="635">
      <c r="A635" s="33" t="s">
        <v>947</v>
      </c>
      <c r="B635" s="33" t="s">
        <v>29</v>
      </c>
      <c r="C635" s="33" t="s">
        <v>33</v>
      </c>
      <c r="D635" s="33" t="s">
        <v>38</v>
      </c>
      <c r="E635" s="33" t="s">
        <v>341</v>
      </c>
      <c r="F635" s="33" t="s">
        <v>74</v>
      </c>
      <c r="G635" s="33" t="s">
        <v>296</v>
      </c>
      <c r="H635" s="33" t="s">
        <v>51</v>
      </c>
      <c r="I635" s="33" t="s">
        <v>52</v>
      </c>
      <c r="J635" s="33" t="s">
        <v>333</v>
      </c>
      <c r="K635" s="34"/>
      <c r="L635" s="34"/>
      <c r="M635" s="34"/>
      <c r="N635" s="33" t="s">
        <v>334</v>
      </c>
      <c r="O635" s="33" t="s">
        <v>339</v>
      </c>
      <c r="P635" s="33" t="s">
        <v>339</v>
      </c>
      <c r="Q635" s="34"/>
      <c r="R635" s="34"/>
      <c r="S635" s="34"/>
      <c r="T635" s="34"/>
      <c r="U635" s="34"/>
      <c r="V635" s="34"/>
      <c r="W635" s="34"/>
      <c r="X635" s="34"/>
      <c r="Y635" s="34"/>
      <c r="Z635" s="34"/>
    </row>
    <row r="636">
      <c r="A636" s="33" t="s">
        <v>948</v>
      </c>
      <c r="B636" s="33" t="s">
        <v>30</v>
      </c>
      <c r="C636" s="33" t="s">
        <v>33</v>
      </c>
      <c r="D636" s="33" t="s">
        <v>39</v>
      </c>
      <c r="E636" s="33" t="s">
        <v>44</v>
      </c>
      <c r="F636" s="33" t="s">
        <v>74</v>
      </c>
      <c r="G636" s="33" t="s">
        <v>297</v>
      </c>
      <c r="H636" s="33" t="s">
        <v>50</v>
      </c>
      <c r="I636" s="33" t="s">
        <v>52</v>
      </c>
      <c r="J636" s="33" t="s">
        <v>333</v>
      </c>
      <c r="K636" s="34"/>
      <c r="L636" s="34"/>
      <c r="M636" s="34"/>
      <c r="N636" s="33" t="s">
        <v>334</v>
      </c>
      <c r="O636" s="33" t="s">
        <v>335</v>
      </c>
      <c r="P636" s="33" t="s">
        <v>335</v>
      </c>
      <c r="Q636" s="34"/>
      <c r="R636" s="34"/>
      <c r="S636" s="34"/>
      <c r="T636" s="34"/>
      <c r="U636" s="34"/>
      <c r="V636" s="34"/>
      <c r="W636" s="34"/>
      <c r="X636" s="34"/>
      <c r="Y636" s="34"/>
      <c r="Z636" s="34"/>
    </row>
    <row r="637">
      <c r="A637" s="33" t="s">
        <v>428</v>
      </c>
      <c r="B637" s="33" t="s">
        <v>368</v>
      </c>
      <c r="C637" s="33" t="s">
        <v>33</v>
      </c>
      <c r="D637" s="33" t="s">
        <v>39</v>
      </c>
      <c r="E637" s="33" t="s">
        <v>343</v>
      </c>
      <c r="F637" s="33" t="s">
        <v>74</v>
      </c>
      <c r="G637" s="33" t="s">
        <v>295</v>
      </c>
      <c r="H637" s="33" t="s">
        <v>50</v>
      </c>
      <c r="I637" s="33" t="s">
        <v>52</v>
      </c>
      <c r="J637" s="33" t="s">
        <v>346</v>
      </c>
      <c r="K637" s="34"/>
      <c r="L637" s="33" t="s">
        <v>383</v>
      </c>
      <c r="M637" s="34"/>
      <c r="N637" s="33" t="s">
        <v>334</v>
      </c>
      <c r="O637" s="33" t="s">
        <v>335</v>
      </c>
      <c r="P637" s="33" t="s">
        <v>335</v>
      </c>
      <c r="Q637" s="34"/>
      <c r="R637" s="34"/>
      <c r="S637" s="34"/>
      <c r="T637" s="34"/>
      <c r="U637" s="34"/>
      <c r="V637" s="34"/>
      <c r="W637" s="34"/>
      <c r="X637" s="34"/>
      <c r="Y637" s="34"/>
      <c r="Z637" s="34"/>
    </row>
    <row r="638">
      <c r="A638" s="33" t="s">
        <v>949</v>
      </c>
      <c r="B638" s="34"/>
      <c r="C638" s="34"/>
      <c r="D638" s="34"/>
      <c r="E638" s="34"/>
      <c r="F638" s="34"/>
      <c r="G638" s="34"/>
      <c r="H638" s="34"/>
      <c r="I638" s="33" t="s">
        <v>53</v>
      </c>
      <c r="J638" s="33" t="s">
        <v>333</v>
      </c>
      <c r="K638" s="34"/>
      <c r="L638" s="34"/>
      <c r="M638" s="34"/>
      <c r="N638" s="33" t="s">
        <v>334</v>
      </c>
      <c r="O638" s="33" t="s">
        <v>339</v>
      </c>
      <c r="P638" s="33" t="s">
        <v>335</v>
      </c>
      <c r="Q638" s="34"/>
      <c r="R638" s="34"/>
      <c r="S638" s="34"/>
      <c r="T638" s="34"/>
      <c r="U638" s="34"/>
      <c r="V638" s="34"/>
      <c r="W638" s="34"/>
      <c r="X638" s="34"/>
      <c r="Y638" s="34"/>
      <c r="Z638" s="34"/>
    </row>
    <row r="639">
      <c r="A639" s="33" t="s">
        <v>142</v>
      </c>
      <c r="B639" s="33" t="s">
        <v>30</v>
      </c>
      <c r="C639" s="33" t="s">
        <v>33</v>
      </c>
      <c r="D639" s="33" t="s">
        <v>36</v>
      </c>
      <c r="E639" s="33" t="s">
        <v>44</v>
      </c>
      <c r="F639" s="33" t="s">
        <v>73</v>
      </c>
      <c r="G639" s="33" t="s">
        <v>294</v>
      </c>
      <c r="H639" s="33" t="s">
        <v>50</v>
      </c>
      <c r="I639" s="33" t="s">
        <v>52</v>
      </c>
      <c r="J639" s="33" t="s">
        <v>346</v>
      </c>
      <c r="K639" s="34"/>
      <c r="L639" s="34"/>
      <c r="M639" s="33" t="s">
        <v>350</v>
      </c>
      <c r="N639" s="33" t="s">
        <v>334</v>
      </c>
      <c r="O639" s="33" t="s">
        <v>335</v>
      </c>
      <c r="P639" s="33" t="s">
        <v>339</v>
      </c>
      <c r="Q639" s="34"/>
      <c r="R639" s="34"/>
      <c r="S639" s="34"/>
      <c r="T639" s="34"/>
      <c r="U639" s="34"/>
      <c r="V639" s="34"/>
      <c r="W639" s="34"/>
      <c r="X639" s="34"/>
      <c r="Y639" s="34"/>
      <c r="Z639" s="34"/>
    </row>
    <row r="640">
      <c r="A640" s="33" t="s">
        <v>950</v>
      </c>
      <c r="B640" s="33" t="s">
        <v>29</v>
      </c>
      <c r="C640" s="33" t="s">
        <v>34</v>
      </c>
      <c r="D640" s="33" t="s">
        <v>36</v>
      </c>
      <c r="E640" s="33" t="s">
        <v>343</v>
      </c>
      <c r="F640" s="33" t="s">
        <v>74</v>
      </c>
      <c r="G640" s="33" t="s">
        <v>295</v>
      </c>
      <c r="H640" s="33" t="s">
        <v>50</v>
      </c>
      <c r="I640" s="33" t="s">
        <v>53</v>
      </c>
      <c r="J640" s="33" t="s">
        <v>346</v>
      </c>
      <c r="K640" s="33" t="s">
        <v>347</v>
      </c>
      <c r="L640" s="34"/>
      <c r="M640" s="34"/>
      <c r="N640" s="33" t="s">
        <v>334</v>
      </c>
      <c r="O640" s="33" t="s">
        <v>335</v>
      </c>
      <c r="P640" s="33" t="s">
        <v>335</v>
      </c>
      <c r="Q640" s="34"/>
      <c r="R640" s="34"/>
      <c r="S640" s="34"/>
      <c r="T640" s="34"/>
      <c r="U640" s="34"/>
      <c r="V640" s="34"/>
      <c r="W640" s="34"/>
      <c r="X640" s="34"/>
      <c r="Y640" s="34"/>
      <c r="Z640" s="34"/>
    </row>
    <row r="641">
      <c r="A641" s="33" t="s">
        <v>951</v>
      </c>
      <c r="B641" s="33" t="s">
        <v>30</v>
      </c>
      <c r="C641" s="33" t="s">
        <v>32</v>
      </c>
      <c r="D641" s="33" t="s">
        <v>39</v>
      </c>
      <c r="E641" s="33" t="s">
        <v>44</v>
      </c>
      <c r="F641" s="33" t="s">
        <v>74</v>
      </c>
      <c r="G641" s="33" t="s">
        <v>293</v>
      </c>
      <c r="H641" s="33" t="s">
        <v>50</v>
      </c>
      <c r="I641" s="33" t="s">
        <v>52</v>
      </c>
      <c r="J641" s="33" t="s">
        <v>333</v>
      </c>
      <c r="K641" s="34"/>
      <c r="L641" s="34"/>
      <c r="M641" s="34"/>
      <c r="N641" s="33" t="s">
        <v>334</v>
      </c>
      <c r="O641" s="33" t="s">
        <v>339</v>
      </c>
      <c r="P641" s="33" t="s">
        <v>335</v>
      </c>
      <c r="Q641" s="34"/>
      <c r="R641" s="34"/>
      <c r="S641" s="34"/>
      <c r="T641" s="34"/>
      <c r="U641" s="34"/>
      <c r="V641" s="34"/>
      <c r="W641" s="34"/>
      <c r="X641" s="34"/>
      <c r="Y641" s="34"/>
      <c r="Z641" s="34"/>
    </row>
    <row r="642">
      <c r="A642" s="33" t="s">
        <v>952</v>
      </c>
      <c r="B642" s="33" t="s">
        <v>30</v>
      </c>
      <c r="C642" s="33" t="s">
        <v>33</v>
      </c>
      <c r="D642" s="33" t="s">
        <v>36</v>
      </c>
      <c r="E642" s="33" t="s">
        <v>343</v>
      </c>
      <c r="F642" s="33" t="s">
        <v>74</v>
      </c>
      <c r="G642" s="33" t="s">
        <v>295</v>
      </c>
      <c r="H642" s="33" t="s">
        <v>50</v>
      </c>
      <c r="I642" s="33" t="s">
        <v>52</v>
      </c>
      <c r="J642" s="33" t="s">
        <v>333</v>
      </c>
      <c r="K642" s="34"/>
      <c r="L642" s="34"/>
      <c r="M642" s="34"/>
      <c r="N642" s="33" t="s">
        <v>334</v>
      </c>
      <c r="O642" s="33" t="s">
        <v>335</v>
      </c>
      <c r="P642" s="33" t="s">
        <v>335</v>
      </c>
      <c r="Q642" s="34"/>
      <c r="R642" s="34"/>
      <c r="S642" s="34"/>
      <c r="T642" s="34"/>
      <c r="U642" s="34"/>
      <c r="V642" s="34"/>
      <c r="W642" s="34"/>
      <c r="X642" s="34"/>
      <c r="Y642" s="34"/>
      <c r="Z642" s="34"/>
    </row>
    <row r="643">
      <c r="A643" s="33" t="s">
        <v>953</v>
      </c>
      <c r="B643" s="34"/>
      <c r="C643" s="34"/>
      <c r="D643" s="34"/>
      <c r="E643" s="34"/>
      <c r="F643" s="34"/>
      <c r="G643" s="34"/>
      <c r="H643" s="34"/>
      <c r="I643" s="33" t="s">
        <v>53</v>
      </c>
      <c r="J643" s="33" t="s">
        <v>346</v>
      </c>
      <c r="K643" s="33" t="s">
        <v>347</v>
      </c>
      <c r="L643" s="34"/>
      <c r="M643" s="34"/>
      <c r="N643" s="34"/>
      <c r="O643" s="33" t="s">
        <v>335</v>
      </c>
      <c r="P643" s="33" t="s">
        <v>339</v>
      </c>
      <c r="Q643" s="34"/>
      <c r="R643" s="34"/>
      <c r="S643" s="34"/>
      <c r="T643" s="34"/>
      <c r="U643" s="34"/>
      <c r="V643" s="34"/>
      <c r="W643" s="34"/>
      <c r="X643" s="34"/>
      <c r="Y643" s="34"/>
      <c r="Z643" s="34"/>
    </row>
    <row r="644">
      <c r="A644" s="33" t="s">
        <v>954</v>
      </c>
      <c r="B644" s="33" t="s">
        <v>29</v>
      </c>
      <c r="C644" s="33" t="s">
        <v>33</v>
      </c>
      <c r="D644" s="33" t="s">
        <v>39</v>
      </c>
      <c r="E644" s="33" t="s">
        <v>343</v>
      </c>
      <c r="F644" s="33" t="s">
        <v>74</v>
      </c>
      <c r="G644" s="33" t="s">
        <v>293</v>
      </c>
      <c r="H644" s="33" t="s">
        <v>50</v>
      </c>
      <c r="I644" s="33" t="s">
        <v>52</v>
      </c>
      <c r="J644" s="33" t="s">
        <v>333</v>
      </c>
      <c r="K644" s="34"/>
      <c r="L644" s="34"/>
      <c r="M644" s="34"/>
      <c r="N644" s="33" t="s">
        <v>334</v>
      </c>
      <c r="O644" s="33" t="s">
        <v>335</v>
      </c>
      <c r="P644" s="33" t="s">
        <v>335</v>
      </c>
      <c r="Q644" s="34"/>
      <c r="R644" s="34"/>
      <c r="S644" s="34"/>
      <c r="T644" s="34"/>
      <c r="U644" s="34"/>
      <c r="V644" s="34"/>
      <c r="W644" s="34"/>
      <c r="X644" s="34"/>
      <c r="Y644" s="34"/>
      <c r="Z644" s="34"/>
    </row>
    <row r="645">
      <c r="A645" s="33" t="s">
        <v>428</v>
      </c>
      <c r="B645" s="34"/>
      <c r="C645" s="34"/>
      <c r="D645" s="34"/>
      <c r="E645" s="34"/>
      <c r="F645" s="34"/>
      <c r="G645" s="34"/>
      <c r="H645" s="34"/>
      <c r="I645" s="33" t="s">
        <v>53</v>
      </c>
      <c r="J645" s="33" t="s">
        <v>333</v>
      </c>
      <c r="K645" s="34"/>
      <c r="L645" s="34"/>
      <c r="M645" s="34"/>
      <c r="N645" s="34"/>
      <c r="O645" s="33" t="s">
        <v>335</v>
      </c>
      <c r="P645" s="33" t="s">
        <v>335</v>
      </c>
      <c r="Q645" s="34"/>
      <c r="R645" s="34"/>
      <c r="S645" s="34"/>
      <c r="T645" s="34"/>
      <c r="U645" s="34"/>
      <c r="V645" s="34"/>
      <c r="W645" s="34"/>
      <c r="X645" s="34"/>
      <c r="Y645" s="34"/>
      <c r="Z645" s="34"/>
    </row>
    <row r="646">
      <c r="A646" s="33" t="s">
        <v>406</v>
      </c>
      <c r="B646" s="33" t="s">
        <v>30</v>
      </c>
      <c r="C646" s="33" t="s">
        <v>34</v>
      </c>
      <c r="D646" s="33" t="s">
        <v>36</v>
      </c>
      <c r="E646" s="33" t="s">
        <v>412</v>
      </c>
      <c r="F646" s="33" t="s">
        <v>72</v>
      </c>
      <c r="G646" s="33" t="s">
        <v>295</v>
      </c>
      <c r="H646" s="33" t="s">
        <v>50</v>
      </c>
      <c r="I646" s="33" t="s">
        <v>52</v>
      </c>
      <c r="J646" s="33" t="s">
        <v>333</v>
      </c>
      <c r="K646" s="34"/>
      <c r="L646" s="34"/>
      <c r="M646" s="34"/>
      <c r="N646" s="33" t="s">
        <v>334</v>
      </c>
      <c r="O646" s="33" t="s">
        <v>339</v>
      </c>
      <c r="P646" s="33" t="s">
        <v>335</v>
      </c>
      <c r="Q646" s="34"/>
      <c r="R646" s="34"/>
      <c r="S646" s="34"/>
      <c r="T646" s="34"/>
      <c r="U646" s="34"/>
      <c r="V646" s="34"/>
      <c r="W646" s="34"/>
      <c r="X646" s="34"/>
      <c r="Y646" s="34"/>
      <c r="Z646" s="34"/>
    </row>
    <row r="647">
      <c r="A647" s="33" t="s">
        <v>442</v>
      </c>
      <c r="B647" s="34"/>
      <c r="C647" s="34"/>
      <c r="D647" s="34"/>
      <c r="E647" s="34"/>
      <c r="F647" s="34"/>
      <c r="G647" s="34"/>
      <c r="H647" s="34"/>
      <c r="I647" s="33" t="s">
        <v>52</v>
      </c>
      <c r="J647" s="33" t="s">
        <v>346</v>
      </c>
      <c r="K647" s="34"/>
      <c r="L647" s="34"/>
      <c r="M647" s="33" t="s">
        <v>350</v>
      </c>
      <c r="N647" s="34"/>
      <c r="O647" s="33" t="s">
        <v>339</v>
      </c>
      <c r="P647" s="33" t="s">
        <v>339</v>
      </c>
      <c r="Q647" s="34"/>
      <c r="R647" s="34"/>
      <c r="S647" s="34"/>
      <c r="T647" s="34"/>
      <c r="U647" s="34"/>
      <c r="V647" s="34"/>
      <c r="W647" s="34"/>
      <c r="X647" s="34"/>
      <c r="Y647" s="34"/>
      <c r="Z647" s="34"/>
    </row>
    <row r="648">
      <c r="A648" s="33" t="s">
        <v>955</v>
      </c>
      <c r="B648" s="33" t="s">
        <v>30</v>
      </c>
      <c r="C648" s="33" t="s">
        <v>32</v>
      </c>
      <c r="D648" s="33" t="s">
        <v>280</v>
      </c>
      <c r="E648" s="33" t="s">
        <v>44</v>
      </c>
      <c r="F648" s="33" t="s">
        <v>73</v>
      </c>
      <c r="G648" s="33" t="s">
        <v>294</v>
      </c>
      <c r="H648" s="33" t="s">
        <v>50</v>
      </c>
      <c r="I648" s="33" t="s">
        <v>52</v>
      </c>
      <c r="J648" s="33" t="s">
        <v>333</v>
      </c>
      <c r="K648" s="34"/>
      <c r="L648" s="34"/>
      <c r="M648" s="34"/>
      <c r="N648" s="33" t="s">
        <v>334</v>
      </c>
      <c r="O648" s="33" t="s">
        <v>335</v>
      </c>
      <c r="P648" s="33" t="s">
        <v>335</v>
      </c>
      <c r="Q648" s="34"/>
      <c r="R648" s="34"/>
      <c r="S648" s="34"/>
      <c r="T648" s="34"/>
      <c r="U648" s="34"/>
      <c r="V648" s="34"/>
      <c r="W648" s="34"/>
      <c r="X648" s="34"/>
      <c r="Y648" s="34"/>
      <c r="Z648" s="34"/>
    </row>
    <row r="649">
      <c r="A649" s="33" t="s">
        <v>956</v>
      </c>
      <c r="B649" s="33" t="s">
        <v>30</v>
      </c>
      <c r="C649" s="33" t="s">
        <v>34</v>
      </c>
      <c r="D649" s="33" t="s">
        <v>39</v>
      </c>
      <c r="E649" s="33" t="s">
        <v>44</v>
      </c>
      <c r="F649" s="33" t="s">
        <v>74</v>
      </c>
      <c r="G649" s="33" t="s">
        <v>297</v>
      </c>
      <c r="H649" s="33" t="s">
        <v>50</v>
      </c>
      <c r="I649" s="33" t="s">
        <v>53</v>
      </c>
      <c r="J649" s="33" t="s">
        <v>333</v>
      </c>
      <c r="K649" s="34"/>
      <c r="L649" s="34"/>
      <c r="M649" s="34"/>
      <c r="N649" s="33" t="s">
        <v>334</v>
      </c>
      <c r="O649" s="33" t="s">
        <v>335</v>
      </c>
      <c r="P649" s="33" t="s">
        <v>335</v>
      </c>
      <c r="Q649" s="34"/>
      <c r="R649" s="34"/>
      <c r="S649" s="34"/>
      <c r="T649" s="34"/>
      <c r="U649" s="34"/>
      <c r="V649" s="34"/>
      <c r="W649" s="34"/>
      <c r="X649" s="34"/>
      <c r="Y649" s="34"/>
      <c r="Z649" s="34"/>
    </row>
    <row r="650">
      <c r="A650" s="33" t="s">
        <v>957</v>
      </c>
      <c r="B650" s="34"/>
      <c r="C650" s="34"/>
      <c r="D650" s="34"/>
      <c r="E650" s="34"/>
      <c r="F650" s="34"/>
      <c r="G650" s="34"/>
      <c r="H650" s="34"/>
      <c r="I650" s="33" t="s">
        <v>52</v>
      </c>
      <c r="J650" s="33" t="s">
        <v>333</v>
      </c>
      <c r="K650" s="34"/>
      <c r="L650" s="34"/>
      <c r="M650" s="34"/>
      <c r="N650" s="33" t="s">
        <v>334</v>
      </c>
      <c r="O650" s="33" t="s">
        <v>335</v>
      </c>
      <c r="P650" s="33" t="s">
        <v>335</v>
      </c>
      <c r="Q650" s="34"/>
      <c r="R650" s="34"/>
      <c r="S650" s="34"/>
      <c r="T650" s="34"/>
      <c r="U650" s="34"/>
      <c r="V650" s="34"/>
      <c r="W650" s="34"/>
      <c r="X650" s="34"/>
      <c r="Y650" s="34"/>
      <c r="Z650" s="34"/>
    </row>
    <row r="651">
      <c r="A651" s="33" t="s">
        <v>958</v>
      </c>
      <c r="B651" s="34"/>
      <c r="C651" s="34"/>
      <c r="D651" s="34"/>
      <c r="E651" s="34"/>
      <c r="F651" s="34"/>
      <c r="G651" s="34"/>
      <c r="H651" s="34"/>
      <c r="I651" s="33" t="s">
        <v>52</v>
      </c>
      <c r="J651" s="33" t="s">
        <v>333</v>
      </c>
      <c r="K651" s="34"/>
      <c r="L651" s="34"/>
      <c r="M651" s="34"/>
      <c r="N651" s="34"/>
      <c r="O651" s="33" t="s">
        <v>335</v>
      </c>
      <c r="P651" s="33" t="s">
        <v>339</v>
      </c>
      <c r="Q651" s="34"/>
      <c r="R651" s="34"/>
      <c r="S651" s="34"/>
      <c r="T651" s="34"/>
      <c r="U651" s="34"/>
      <c r="V651" s="34"/>
      <c r="W651" s="34"/>
      <c r="X651" s="34"/>
      <c r="Y651" s="34"/>
      <c r="Z651" s="34"/>
    </row>
    <row r="652">
      <c r="A652" s="33" t="s">
        <v>959</v>
      </c>
      <c r="B652" s="33" t="s">
        <v>30</v>
      </c>
      <c r="C652" s="33" t="s">
        <v>35</v>
      </c>
      <c r="D652" s="33" t="s">
        <v>36</v>
      </c>
      <c r="E652" s="33" t="s">
        <v>44</v>
      </c>
      <c r="F652" s="33" t="s">
        <v>72</v>
      </c>
      <c r="G652" s="33" t="s">
        <v>293</v>
      </c>
      <c r="H652" s="33" t="s">
        <v>50</v>
      </c>
      <c r="I652" s="33" t="s">
        <v>53</v>
      </c>
      <c r="J652" s="33" t="s">
        <v>346</v>
      </c>
      <c r="K652" s="34"/>
      <c r="L652" s="34"/>
      <c r="M652" s="33" t="s">
        <v>350</v>
      </c>
      <c r="N652" s="33" t="s">
        <v>334</v>
      </c>
      <c r="O652" s="33" t="s">
        <v>335</v>
      </c>
      <c r="P652" s="33" t="s">
        <v>335</v>
      </c>
      <c r="Q652" s="34"/>
      <c r="R652" s="34"/>
      <c r="S652" s="34"/>
      <c r="T652" s="34"/>
      <c r="U652" s="34"/>
      <c r="V652" s="34"/>
      <c r="W652" s="34"/>
      <c r="X652" s="34"/>
      <c r="Y652" s="34"/>
      <c r="Z652" s="34"/>
    </row>
    <row r="653">
      <c r="A653" s="33" t="s">
        <v>374</v>
      </c>
      <c r="B653" s="33" t="s">
        <v>30</v>
      </c>
      <c r="C653" s="33" t="s">
        <v>33</v>
      </c>
      <c r="D653" s="33" t="s">
        <v>36</v>
      </c>
      <c r="E653" s="33" t="s">
        <v>412</v>
      </c>
      <c r="F653" s="34"/>
      <c r="G653" s="33" t="s">
        <v>293</v>
      </c>
      <c r="H653" s="33" t="s">
        <v>50</v>
      </c>
      <c r="I653" s="33" t="s">
        <v>52</v>
      </c>
      <c r="J653" s="33" t="s">
        <v>333</v>
      </c>
      <c r="K653" s="34"/>
      <c r="L653" s="34"/>
      <c r="M653" s="34"/>
      <c r="N653" s="33" t="s">
        <v>351</v>
      </c>
      <c r="O653" s="33" t="s">
        <v>339</v>
      </c>
      <c r="P653" s="33" t="s">
        <v>339</v>
      </c>
      <c r="Q653" s="34"/>
      <c r="R653" s="34"/>
      <c r="S653" s="34"/>
      <c r="T653" s="34"/>
      <c r="U653" s="34"/>
      <c r="V653" s="34"/>
      <c r="W653" s="34"/>
      <c r="X653" s="34"/>
      <c r="Y653" s="34"/>
      <c r="Z653" s="34"/>
    </row>
    <row r="654">
      <c r="A654" s="33" t="s">
        <v>960</v>
      </c>
      <c r="B654" s="34"/>
      <c r="C654" s="34"/>
      <c r="D654" s="34"/>
      <c r="E654" s="34"/>
      <c r="F654" s="34"/>
      <c r="G654" s="34"/>
      <c r="H654" s="34"/>
      <c r="I654" s="33" t="s">
        <v>53</v>
      </c>
      <c r="J654" s="33" t="s">
        <v>333</v>
      </c>
      <c r="K654" s="34"/>
      <c r="L654" s="34"/>
      <c r="M654" s="34"/>
      <c r="N654" s="34"/>
      <c r="O654" s="33" t="s">
        <v>335</v>
      </c>
      <c r="P654" s="33" t="s">
        <v>335</v>
      </c>
      <c r="Q654" s="34"/>
      <c r="R654" s="34"/>
      <c r="S654" s="34"/>
      <c r="T654" s="34"/>
      <c r="U654" s="34"/>
      <c r="V654" s="34"/>
      <c r="W654" s="34"/>
      <c r="X654" s="34"/>
      <c r="Y654" s="34"/>
      <c r="Z654" s="34"/>
    </row>
    <row r="655">
      <c r="A655" s="33" t="s">
        <v>961</v>
      </c>
      <c r="B655" s="33" t="s">
        <v>30</v>
      </c>
      <c r="C655" s="33" t="s">
        <v>33</v>
      </c>
      <c r="D655" s="33" t="s">
        <v>39</v>
      </c>
      <c r="E655" s="33" t="s">
        <v>343</v>
      </c>
      <c r="F655" s="33" t="s">
        <v>74</v>
      </c>
      <c r="G655" s="33" t="s">
        <v>293</v>
      </c>
      <c r="H655" s="33" t="s">
        <v>50</v>
      </c>
      <c r="I655" s="33" t="s">
        <v>52</v>
      </c>
      <c r="J655" s="33" t="s">
        <v>333</v>
      </c>
      <c r="K655" s="34"/>
      <c r="L655" s="34"/>
      <c r="M655" s="34"/>
      <c r="N655" s="33" t="s">
        <v>334</v>
      </c>
      <c r="O655" s="33" t="s">
        <v>335</v>
      </c>
      <c r="P655" s="33" t="s">
        <v>335</v>
      </c>
      <c r="Q655" s="34"/>
      <c r="R655" s="34"/>
      <c r="S655" s="34"/>
      <c r="T655" s="34"/>
      <c r="U655" s="34"/>
      <c r="V655" s="34"/>
      <c r="W655" s="34"/>
      <c r="X655" s="34"/>
      <c r="Y655" s="34"/>
      <c r="Z655" s="34"/>
    </row>
    <row r="656">
      <c r="A656" s="33" t="s">
        <v>962</v>
      </c>
      <c r="B656" s="33" t="s">
        <v>29</v>
      </c>
      <c r="C656" s="33" t="s">
        <v>34</v>
      </c>
      <c r="D656" s="33" t="s">
        <v>39</v>
      </c>
      <c r="E656" s="33" t="s">
        <v>343</v>
      </c>
      <c r="F656" s="33" t="s">
        <v>74</v>
      </c>
      <c r="G656" s="33" t="s">
        <v>296</v>
      </c>
      <c r="H656" s="33" t="s">
        <v>378</v>
      </c>
      <c r="I656" s="33" t="s">
        <v>53</v>
      </c>
      <c r="J656" s="33" t="s">
        <v>333</v>
      </c>
      <c r="K656" s="34"/>
      <c r="L656" s="34"/>
      <c r="M656" s="34"/>
      <c r="N656" s="33" t="s">
        <v>334</v>
      </c>
      <c r="O656" s="33" t="s">
        <v>335</v>
      </c>
      <c r="P656" s="33" t="s">
        <v>335</v>
      </c>
      <c r="Q656" s="34"/>
      <c r="R656" s="34"/>
      <c r="S656" s="34"/>
      <c r="T656" s="34"/>
      <c r="U656" s="34"/>
      <c r="V656" s="34"/>
      <c r="W656" s="34"/>
      <c r="X656" s="34"/>
      <c r="Y656" s="34"/>
      <c r="Z656" s="34"/>
    </row>
    <row r="657">
      <c r="A657" s="33" t="s">
        <v>963</v>
      </c>
      <c r="B657" s="33" t="s">
        <v>30</v>
      </c>
      <c r="C657" s="33" t="s">
        <v>34</v>
      </c>
      <c r="D657" s="33" t="s">
        <v>37</v>
      </c>
      <c r="E657" s="33" t="s">
        <v>44</v>
      </c>
      <c r="F657" s="34"/>
      <c r="G657" s="33" t="s">
        <v>293</v>
      </c>
      <c r="H657" s="33" t="s">
        <v>50</v>
      </c>
      <c r="I657" s="33" t="s">
        <v>53</v>
      </c>
      <c r="J657" s="33" t="s">
        <v>333</v>
      </c>
      <c r="K657" s="34"/>
      <c r="L657" s="34"/>
      <c r="M657" s="34"/>
      <c r="N657" s="33" t="s">
        <v>334</v>
      </c>
      <c r="O657" s="33" t="s">
        <v>339</v>
      </c>
      <c r="P657" s="33" t="s">
        <v>335</v>
      </c>
      <c r="Q657" s="34"/>
      <c r="R657" s="34"/>
      <c r="S657" s="34"/>
      <c r="T657" s="34"/>
      <c r="U657" s="34"/>
      <c r="V657" s="34"/>
      <c r="W657" s="34"/>
      <c r="X657" s="34"/>
      <c r="Y657" s="34"/>
      <c r="Z657" s="34"/>
    </row>
    <row r="658">
      <c r="A658" s="33" t="s">
        <v>964</v>
      </c>
      <c r="B658" s="33" t="s">
        <v>29</v>
      </c>
      <c r="C658" s="33" t="s">
        <v>32</v>
      </c>
      <c r="D658" s="33" t="s">
        <v>36</v>
      </c>
      <c r="E658" s="33" t="s">
        <v>338</v>
      </c>
      <c r="F658" s="33" t="s">
        <v>73</v>
      </c>
      <c r="G658" s="33" t="s">
        <v>296</v>
      </c>
      <c r="H658" s="33" t="s">
        <v>50</v>
      </c>
      <c r="I658" s="33" t="s">
        <v>52</v>
      </c>
      <c r="J658" s="33" t="s">
        <v>333</v>
      </c>
      <c r="K658" s="34"/>
      <c r="L658" s="34"/>
      <c r="M658" s="34"/>
      <c r="N658" s="33" t="s">
        <v>334</v>
      </c>
      <c r="O658" s="33" t="s">
        <v>335</v>
      </c>
      <c r="P658" s="33" t="s">
        <v>339</v>
      </c>
      <c r="Q658" s="34"/>
      <c r="R658" s="34"/>
      <c r="S658" s="34"/>
      <c r="T658" s="34"/>
      <c r="U658" s="34"/>
      <c r="V658" s="34"/>
      <c r="W658" s="34"/>
      <c r="X658" s="34"/>
      <c r="Y658" s="34"/>
      <c r="Z658" s="34"/>
    </row>
    <row r="659">
      <c r="A659" s="33" t="s">
        <v>965</v>
      </c>
      <c r="B659" s="33" t="s">
        <v>30</v>
      </c>
      <c r="C659" s="33" t="s">
        <v>35</v>
      </c>
      <c r="D659" s="34"/>
      <c r="E659" s="34"/>
      <c r="F659" s="34"/>
      <c r="G659" s="33" t="s">
        <v>293</v>
      </c>
      <c r="H659" s="33" t="s">
        <v>50</v>
      </c>
      <c r="I659" s="33" t="s">
        <v>53</v>
      </c>
      <c r="J659" s="33" t="s">
        <v>346</v>
      </c>
      <c r="K659" s="34"/>
      <c r="L659" s="34"/>
      <c r="M659" s="33" t="s">
        <v>350</v>
      </c>
      <c r="N659" s="33" t="s">
        <v>334</v>
      </c>
      <c r="O659" s="33" t="s">
        <v>335</v>
      </c>
      <c r="P659" s="33" t="s">
        <v>335</v>
      </c>
      <c r="Q659" s="34"/>
      <c r="R659" s="34"/>
      <c r="S659" s="34"/>
      <c r="T659" s="34"/>
      <c r="U659" s="34"/>
      <c r="V659" s="34"/>
      <c r="W659" s="34"/>
      <c r="X659" s="34"/>
      <c r="Y659" s="34"/>
      <c r="Z659" s="34"/>
    </row>
    <row r="660">
      <c r="A660" s="33" t="s">
        <v>142</v>
      </c>
      <c r="B660" s="34"/>
      <c r="C660" s="34"/>
      <c r="D660" s="34"/>
      <c r="E660" s="34"/>
      <c r="F660" s="34"/>
      <c r="G660" s="34"/>
      <c r="H660" s="34"/>
      <c r="I660" s="33" t="s">
        <v>53</v>
      </c>
      <c r="J660" s="33" t="s">
        <v>346</v>
      </c>
      <c r="K660" s="33" t="s">
        <v>347</v>
      </c>
      <c r="L660" s="34"/>
      <c r="M660" s="34"/>
      <c r="N660" s="33" t="s">
        <v>334</v>
      </c>
      <c r="O660" s="33" t="s">
        <v>335</v>
      </c>
      <c r="P660" s="33" t="s">
        <v>335</v>
      </c>
      <c r="Q660" s="34"/>
      <c r="R660" s="34"/>
      <c r="S660" s="34"/>
      <c r="T660" s="34"/>
      <c r="U660" s="34"/>
      <c r="V660" s="34"/>
      <c r="W660" s="34"/>
      <c r="X660" s="34"/>
      <c r="Y660" s="34"/>
      <c r="Z660" s="34"/>
    </row>
    <row r="661">
      <c r="A661" s="33" t="s">
        <v>966</v>
      </c>
      <c r="B661" s="33" t="s">
        <v>30</v>
      </c>
      <c r="C661" s="33" t="s">
        <v>33</v>
      </c>
      <c r="D661" s="33" t="s">
        <v>38</v>
      </c>
      <c r="E661" s="33" t="s">
        <v>343</v>
      </c>
      <c r="F661" s="33" t="s">
        <v>73</v>
      </c>
      <c r="G661" s="33" t="s">
        <v>294</v>
      </c>
      <c r="H661" s="33" t="s">
        <v>50</v>
      </c>
      <c r="I661" s="33" t="s">
        <v>52</v>
      </c>
      <c r="J661" s="33" t="s">
        <v>346</v>
      </c>
      <c r="K661" s="33" t="s">
        <v>347</v>
      </c>
      <c r="L661" s="34"/>
      <c r="M661" s="34"/>
      <c r="N661" s="33" t="s">
        <v>334</v>
      </c>
      <c r="O661" s="33" t="s">
        <v>339</v>
      </c>
      <c r="P661" s="33" t="s">
        <v>339</v>
      </c>
      <c r="Q661" s="34"/>
      <c r="R661" s="34"/>
      <c r="S661" s="34"/>
      <c r="T661" s="34"/>
      <c r="U661" s="34"/>
      <c r="V661" s="34"/>
      <c r="W661" s="34"/>
      <c r="X661" s="34"/>
      <c r="Y661" s="34"/>
      <c r="Z661" s="34"/>
    </row>
    <row r="662">
      <c r="A662" s="33" t="s">
        <v>967</v>
      </c>
      <c r="B662" s="34"/>
      <c r="C662" s="34"/>
      <c r="D662" s="34"/>
      <c r="E662" s="34"/>
      <c r="F662" s="34"/>
      <c r="G662" s="34"/>
      <c r="H662" s="34"/>
      <c r="I662" s="33" t="s">
        <v>53</v>
      </c>
      <c r="J662" s="33" t="s">
        <v>333</v>
      </c>
      <c r="K662" s="34"/>
      <c r="L662" s="34"/>
      <c r="M662" s="34"/>
      <c r="N662" s="33" t="s">
        <v>334</v>
      </c>
      <c r="O662" s="33" t="s">
        <v>335</v>
      </c>
      <c r="P662" s="33" t="s">
        <v>335</v>
      </c>
      <c r="Q662" s="34"/>
      <c r="R662" s="34"/>
      <c r="S662" s="34"/>
      <c r="T662" s="34"/>
      <c r="U662" s="34"/>
      <c r="V662" s="34"/>
      <c r="W662" s="34"/>
      <c r="X662" s="34"/>
      <c r="Y662" s="34"/>
      <c r="Z662" s="34"/>
    </row>
    <row r="663">
      <c r="A663" s="33" t="s">
        <v>968</v>
      </c>
      <c r="B663" s="34"/>
      <c r="C663" s="34"/>
      <c r="D663" s="34"/>
      <c r="E663" s="34"/>
      <c r="F663" s="34"/>
      <c r="G663" s="34"/>
      <c r="H663" s="34"/>
      <c r="I663" s="33" t="s">
        <v>53</v>
      </c>
      <c r="J663" s="33" t="s">
        <v>346</v>
      </c>
      <c r="K663" s="33" t="s">
        <v>347</v>
      </c>
      <c r="L663" s="34"/>
      <c r="M663" s="34"/>
      <c r="N663" s="33" t="s">
        <v>334</v>
      </c>
      <c r="O663" s="33" t="s">
        <v>339</v>
      </c>
      <c r="P663" s="33" t="s">
        <v>335</v>
      </c>
      <c r="Q663" s="34"/>
      <c r="R663" s="34"/>
      <c r="S663" s="34"/>
      <c r="T663" s="34"/>
      <c r="U663" s="34"/>
      <c r="V663" s="34"/>
      <c r="W663" s="34"/>
      <c r="X663" s="34"/>
      <c r="Y663" s="34"/>
      <c r="Z663" s="34"/>
    </row>
    <row r="664">
      <c r="A664" s="33" t="s">
        <v>969</v>
      </c>
      <c r="B664" s="34"/>
      <c r="C664" s="34"/>
      <c r="D664" s="34"/>
      <c r="E664" s="34"/>
      <c r="F664" s="34"/>
      <c r="G664" s="34"/>
      <c r="H664" s="34"/>
      <c r="I664" s="33" t="s">
        <v>52</v>
      </c>
      <c r="J664" s="33" t="s">
        <v>333</v>
      </c>
      <c r="K664" s="34"/>
      <c r="L664" s="34"/>
      <c r="M664" s="34"/>
      <c r="N664" s="33" t="s">
        <v>334</v>
      </c>
      <c r="O664" s="33" t="s">
        <v>339</v>
      </c>
      <c r="P664" s="33" t="s">
        <v>339</v>
      </c>
      <c r="Q664" s="34"/>
      <c r="R664" s="34"/>
      <c r="S664" s="34"/>
      <c r="T664" s="34"/>
      <c r="U664" s="34"/>
      <c r="V664" s="34"/>
      <c r="W664" s="34"/>
      <c r="X664" s="34"/>
      <c r="Y664" s="34"/>
      <c r="Z664" s="34"/>
    </row>
    <row r="665">
      <c r="A665" s="33" t="s">
        <v>970</v>
      </c>
      <c r="B665" s="33" t="s">
        <v>30</v>
      </c>
      <c r="C665" s="33" t="s">
        <v>33</v>
      </c>
      <c r="D665" s="33" t="s">
        <v>38</v>
      </c>
      <c r="E665" s="33" t="s">
        <v>343</v>
      </c>
      <c r="F665" s="33" t="s">
        <v>73</v>
      </c>
      <c r="G665" s="33" t="s">
        <v>294</v>
      </c>
      <c r="H665" s="33" t="s">
        <v>50</v>
      </c>
      <c r="I665" s="33" t="s">
        <v>52</v>
      </c>
      <c r="J665" s="33" t="s">
        <v>346</v>
      </c>
      <c r="K665" s="34"/>
      <c r="L665" s="34"/>
      <c r="M665" s="33" t="s">
        <v>350</v>
      </c>
      <c r="N665" s="33" t="s">
        <v>334</v>
      </c>
      <c r="O665" s="33" t="s">
        <v>335</v>
      </c>
      <c r="P665" s="33" t="s">
        <v>335</v>
      </c>
      <c r="Q665" s="34"/>
      <c r="R665" s="34"/>
      <c r="S665" s="34"/>
      <c r="T665" s="34"/>
      <c r="U665" s="34"/>
      <c r="V665" s="34"/>
      <c r="W665" s="34"/>
      <c r="X665" s="34"/>
      <c r="Y665" s="34"/>
      <c r="Z665" s="34"/>
    </row>
    <row r="666">
      <c r="A666" s="33" t="s">
        <v>971</v>
      </c>
      <c r="B666" s="33" t="s">
        <v>30</v>
      </c>
      <c r="C666" s="33" t="s">
        <v>35</v>
      </c>
      <c r="D666" s="33" t="s">
        <v>38</v>
      </c>
      <c r="E666" s="33" t="s">
        <v>343</v>
      </c>
      <c r="F666" s="33" t="s">
        <v>72</v>
      </c>
      <c r="G666" s="33" t="s">
        <v>299</v>
      </c>
      <c r="H666" s="33" t="s">
        <v>51</v>
      </c>
      <c r="I666" s="33" t="s">
        <v>53</v>
      </c>
      <c r="J666" s="33" t="s">
        <v>346</v>
      </c>
      <c r="K666" s="34"/>
      <c r="L666" s="34"/>
      <c r="M666" s="33" t="s">
        <v>350</v>
      </c>
      <c r="N666" s="33" t="s">
        <v>334</v>
      </c>
      <c r="O666" s="33" t="s">
        <v>335</v>
      </c>
      <c r="P666" s="33" t="s">
        <v>335</v>
      </c>
      <c r="Q666" s="34"/>
      <c r="R666" s="34"/>
      <c r="S666" s="34"/>
      <c r="T666" s="34"/>
      <c r="U666" s="34"/>
      <c r="V666" s="34"/>
      <c r="W666" s="34"/>
      <c r="X666" s="34"/>
      <c r="Y666" s="34"/>
      <c r="Z666" s="34"/>
    </row>
    <row r="667">
      <c r="A667" s="33" t="s">
        <v>972</v>
      </c>
      <c r="B667" s="33" t="s">
        <v>30</v>
      </c>
      <c r="C667" s="33" t="s">
        <v>35</v>
      </c>
      <c r="D667" s="33" t="s">
        <v>36</v>
      </c>
      <c r="E667" s="33" t="s">
        <v>343</v>
      </c>
      <c r="F667" s="33" t="s">
        <v>74</v>
      </c>
      <c r="G667" s="33" t="s">
        <v>293</v>
      </c>
      <c r="H667" s="33" t="s">
        <v>50</v>
      </c>
      <c r="I667" s="33" t="s">
        <v>53</v>
      </c>
      <c r="J667" s="33" t="s">
        <v>346</v>
      </c>
      <c r="K667" s="34"/>
      <c r="L667" s="34"/>
      <c r="M667" s="33" t="s">
        <v>350</v>
      </c>
      <c r="N667" s="33" t="s">
        <v>334</v>
      </c>
      <c r="O667" s="33" t="s">
        <v>335</v>
      </c>
      <c r="P667" s="33" t="s">
        <v>335</v>
      </c>
      <c r="Q667" s="34"/>
      <c r="R667" s="34"/>
      <c r="S667" s="34"/>
      <c r="T667" s="34"/>
      <c r="U667" s="34"/>
      <c r="V667" s="34"/>
      <c r="W667" s="34"/>
      <c r="X667" s="34"/>
      <c r="Y667" s="34"/>
      <c r="Z667" s="34"/>
    </row>
    <row r="668">
      <c r="A668" s="33" t="s">
        <v>459</v>
      </c>
      <c r="B668" s="34"/>
      <c r="C668" s="34"/>
      <c r="D668" s="34"/>
      <c r="E668" s="34"/>
      <c r="F668" s="34"/>
      <c r="G668" s="34"/>
      <c r="H668" s="34"/>
      <c r="I668" s="33" t="s">
        <v>52</v>
      </c>
      <c r="J668" s="33" t="s">
        <v>333</v>
      </c>
      <c r="K668" s="34"/>
      <c r="L668" s="34"/>
      <c r="M668" s="34"/>
      <c r="N668" s="33" t="s">
        <v>334</v>
      </c>
      <c r="O668" s="33" t="s">
        <v>339</v>
      </c>
      <c r="P668" s="33" t="s">
        <v>339</v>
      </c>
      <c r="Q668" s="34"/>
      <c r="R668" s="34"/>
      <c r="S668" s="34"/>
      <c r="T668" s="34"/>
      <c r="U668" s="34"/>
      <c r="V668" s="34"/>
      <c r="W668" s="34"/>
      <c r="X668" s="34"/>
      <c r="Y668" s="34"/>
      <c r="Z668" s="34"/>
    </row>
    <row r="669">
      <c r="A669" s="33" t="s">
        <v>973</v>
      </c>
      <c r="B669" s="33" t="s">
        <v>29</v>
      </c>
      <c r="C669" s="33" t="s">
        <v>33</v>
      </c>
      <c r="D669" s="33" t="s">
        <v>38</v>
      </c>
      <c r="E669" s="33" t="s">
        <v>343</v>
      </c>
      <c r="F669" s="33" t="s">
        <v>74</v>
      </c>
      <c r="G669" s="33" t="s">
        <v>296</v>
      </c>
      <c r="H669" s="33" t="s">
        <v>50</v>
      </c>
      <c r="I669" s="33" t="s">
        <v>52</v>
      </c>
      <c r="J669" s="33" t="s">
        <v>346</v>
      </c>
      <c r="K669" s="34"/>
      <c r="L669" s="34"/>
      <c r="M669" s="33" t="s">
        <v>350</v>
      </c>
      <c r="N669" s="33" t="s">
        <v>334</v>
      </c>
      <c r="O669" s="33" t="s">
        <v>335</v>
      </c>
      <c r="P669" s="33" t="s">
        <v>335</v>
      </c>
      <c r="Q669" s="34"/>
      <c r="R669" s="34"/>
      <c r="S669" s="34"/>
      <c r="T669" s="34"/>
      <c r="U669" s="34"/>
      <c r="V669" s="34"/>
      <c r="W669" s="34"/>
      <c r="X669" s="34"/>
      <c r="Y669" s="34"/>
      <c r="Z669" s="34"/>
    </row>
    <row r="670">
      <c r="A670" s="33" t="s">
        <v>974</v>
      </c>
      <c r="B670" s="33" t="s">
        <v>30</v>
      </c>
      <c r="C670" s="34"/>
      <c r="D670" s="33" t="s">
        <v>37</v>
      </c>
      <c r="E670" s="33" t="s">
        <v>341</v>
      </c>
      <c r="F670" s="33" t="s">
        <v>74</v>
      </c>
      <c r="G670" s="33" t="s">
        <v>297</v>
      </c>
      <c r="H670" s="33" t="s">
        <v>378</v>
      </c>
      <c r="I670" s="33" t="s">
        <v>52</v>
      </c>
      <c r="J670" s="33" t="s">
        <v>346</v>
      </c>
      <c r="K670" s="34"/>
      <c r="L670" s="34"/>
      <c r="M670" s="33" t="s">
        <v>350</v>
      </c>
      <c r="N670" s="33" t="s">
        <v>351</v>
      </c>
      <c r="O670" s="33" t="s">
        <v>335</v>
      </c>
      <c r="P670" s="33" t="s">
        <v>335</v>
      </c>
      <c r="Q670" s="34"/>
      <c r="R670" s="34"/>
      <c r="S670" s="34"/>
      <c r="T670" s="34"/>
      <c r="U670" s="34"/>
      <c r="V670" s="34"/>
      <c r="W670" s="34"/>
      <c r="X670" s="34"/>
      <c r="Y670" s="34"/>
      <c r="Z670" s="34"/>
    </row>
    <row r="671">
      <c r="A671" s="33" t="s">
        <v>975</v>
      </c>
      <c r="B671" s="33" t="s">
        <v>30</v>
      </c>
      <c r="C671" s="33" t="s">
        <v>33</v>
      </c>
      <c r="D671" s="33" t="s">
        <v>36</v>
      </c>
      <c r="E671" s="33" t="s">
        <v>343</v>
      </c>
      <c r="F671" s="33" t="s">
        <v>74</v>
      </c>
      <c r="G671" s="33" t="s">
        <v>293</v>
      </c>
      <c r="H671" s="33" t="s">
        <v>50</v>
      </c>
      <c r="I671" s="33" t="s">
        <v>52</v>
      </c>
      <c r="J671" s="33" t="s">
        <v>333</v>
      </c>
      <c r="K671" s="34"/>
      <c r="L671" s="34"/>
      <c r="M671" s="34"/>
      <c r="N671" s="33" t="s">
        <v>334</v>
      </c>
      <c r="O671" s="33" t="s">
        <v>339</v>
      </c>
      <c r="P671" s="33" t="s">
        <v>335</v>
      </c>
      <c r="Q671" s="34"/>
      <c r="R671" s="34"/>
      <c r="S671" s="34"/>
      <c r="T671" s="34"/>
      <c r="U671" s="34"/>
      <c r="V671" s="34"/>
      <c r="W671" s="34"/>
      <c r="X671" s="34"/>
      <c r="Y671" s="34"/>
      <c r="Z671" s="34"/>
    </row>
    <row r="672">
      <c r="A672" s="33" t="s">
        <v>879</v>
      </c>
      <c r="B672" s="33" t="s">
        <v>29</v>
      </c>
      <c r="C672" s="33" t="s">
        <v>35</v>
      </c>
      <c r="D672" s="33" t="s">
        <v>36</v>
      </c>
      <c r="E672" s="33" t="s">
        <v>343</v>
      </c>
      <c r="F672" s="34"/>
      <c r="G672" s="34"/>
      <c r="H672" s="34"/>
      <c r="I672" s="33" t="s">
        <v>53</v>
      </c>
      <c r="J672" s="33" t="s">
        <v>346</v>
      </c>
      <c r="K672" s="34"/>
      <c r="L672" s="34"/>
      <c r="M672" s="33" t="s">
        <v>350</v>
      </c>
      <c r="N672" s="33" t="s">
        <v>334</v>
      </c>
      <c r="O672" s="33" t="s">
        <v>335</v>
      </c>
      <c r="P672" s="33" t="s">
        <v>335</v>
      </c>
      <c r="Q672" s="34"/>
      <c r="R672" s="34"/>
      <c r="S672" s="34"/>
      <c r="T672" s="34"/>
      <c r="U672" s="34"/>
      <c r="V672" s="34"/>
      <c r="W672" s="34"/>
      <c r="X672" s="34"/>
      <c r="Y672" s="34"/>
      <c r="Z672" s="34"/>
    </row>
    <row r="673">
      <c r="A673" s="33" t="s">
        <v>721</v>
      </c>
      <c r="B673" s="33" t="s">
        <v>30</v>
      </c>
      <c r="C673" s="33" t="s">
        <v>33</v>
      </c>
      <c r="D673" s="33" t="s">
        <v>38</v>
      </c>
      <c r="E673" s="33" t="s">
        <v>44</v>
      </c>
      <c r="F673" s="34"/>
      <c r="G673" s="33" t="s">
        <v>293</v>
      </c>
      <c r="H673" s="33" t="s">
        <v>393</v>
      </c>
      <c r="I673" s="33" t="s">
        <v>52</v>
      </c>
      <c r="J673" s="33" t="s">
        <v>333</v>
      </c>
      <c r="K673" s="34"/>
      <c r="L673" s="34"/>
      <c r="M673" s="34"/>
      <c r="N673" s="33" t="s">
        <v>334</v>
      </c>
      <c r="O673" s="33" t="s">
        <v>339</v>
      </c>
      <c r="P673" s="33" t="s">
        <v>339</v>
      </c>
      <c r="Q673" s="34"/>
      <c r="R673" s="34"/>
      <c r="S673" s="34"/>
      <c r="T673" s="34"/>
      <c r="U673" s="34"/>
      <c r="V673" s="34"/>
      <c r="W673" s="34"/>
      <c r="X673" s="34"/>
      <c r="Y673" s="34"/>
      <c r="Z673" s="34"/>
    </row>
    <row r="674">
      <c r="A674" s="33" t="s">
        <v>976</v>
      </c>
      <c r="B674" s="33" t="s">
        <v>29</v>
      </c>
      <c r="C674" s="33" t="s">
        <v>35</v>
      </c>
      <c r="D674" s="33" t="s">
        <v>36</v>
      </c>
      <c r="E674" s="33" t="s">
        <v>343</v>
      </c>
      <c r="F674" s="33" t="s">
        <v>74</v>
      </c>
      <c r="G674" s="33" t="s">
        <v>293</v>
      </c>
      <c r="H674" s="33" t="s">
        <v>50</v>
      </c>
      <c r="I674" s="33" t="s">
        <v>53</v>
      </c>
      <c r="J674" s="33" t="s">
        <v>346</v>
      </c>
      <c r="K674" s="34"/>
      <c r="L674" s="33" t="s">
        <v>383</v>
      </c>
      <c r="M674" s="34"/>
      <c r="N674" s="33" t="s">
        <v>351</v>
      </c>
      <c r="O674" s="33" t="s">
        <v>335</v>
      </c>
      <c r="P674" s="33" t="s">
        <v>335</v>
      </c>
      <c r="Q674" s="34"/>
      <c r="R674" s="34"/>
      <c r="S674" s="34"/>
      <c r="T674" s="34"/>
      <c r="U674" s="34"/>
      <c r="V674" s="34"/>
      <c r="W674" s="34"/>
      <c r="X674" s="34"/>
      <c r="Y674" s="34"/>
      <c r="Z674" s="34"/>
    </row>
    <row r="675">
      <c r="A675" s="33" t="s">
        <v>977</v>
      </c>
      <c r="B675" s="33" t="s">
        <v>30</v>
      </c>
      <c r="C675" s="33" t="s">
        <v>35</v>
      </c>
      <c r="D675" s="33" t="s">
        <v>36</v>
      </c>
      <c r="E675" s="33" t="s">
        <v>343</v>
      </c>
      <c r="F675" s="33" t="s">
        <v>74</v>
      </c>
      <c r="G675" s="33" t="s">
        <v>295</v>
      </c>
      <c r="H675" s="33" t="s">
        <v>50</v>
      </c>
      <c r="I675" s="33" t="s">
        <v>53</v>
      </c>
      <c r="J675" s="33" t="s">
        <v>346</v>
      </c>
      <c r="K675" s="34"/>
      <c r="L675" s="34"/>
      <c r="M675" s="33" t="s">
        <v>350</v>
      </c>
      <c r="N675" s="33" t="s">
        <v>334</v>
      </c>
      <c r="O675" s="33" t="s">
        <v>335</v>
      </c>
      <c r="P675" s="33" t="s">
        <v>335</v>
      </c>
      <c r="Q675" s="34"/>
      <c r="R675" s="34"/>
      <c r="S675" s="34"/>
      <c r="T675" s="34"/>
      <c r="U675" s="34"/>
      <c r="V675" s="34"/>
      <c r="W675" s="34"/>
      <c r="X675" s="34"/>
      <c r="Y675" s="34"/>
      <c r="Z675" s="34"/>
    </row>
    <row r="676">
      <c r="A676" s="33" t="s">
        <v>978</v>
      </c>
      <c r="B676" s="33" t="s">
        <v>29</v>
      </c>
      <c r="C676" s="33" t="s">
        <v>33</v>
      </c>
      <c r="D676" s="33" t="s">
        <v>39</v>
      </c>
      <c r="E676" s="33" t="s">
        <v>343</v>
      </c>
      <c r="F676" s="33" t="s">
        <v>74</v>
      </c>
      <c r="G676" s="33" t="s">
        <v>293</v>
      </c>
      <c r="H676" s="33" t="s">
        <v>50</v>
      </c>
      <c r="I676" s="33" t="s">
        <v>52</v>
      </c>
      <c r="J676" s="33" t="s">
        <v>333</v>
      </c>
      <c r="K676" s="34"/>
      <c r="L676" s="34"/>
      <c r="M676" s="34"/>
      <c r="N676" s="33" t="s">
        <v>334</v>
      </c>
      <c r="O676" s="33" t="s">
        <v>335</v>
      </c>
      <c r="P676" s="33" t="s">
        <v>339</v>
      </c>
      <c r="Q676" s="34"/>
      <c r="R676" s="34"/>
      <c r="S676" s="34"/>
      <c r="T676" s="34"/>
      <c r="U676" s="34"/>
      <c r="V676" s="34"/>
      <c r="W676" s="34"/>
      <c r="X676" s="34"/>
      <c r="Y676" s="34"/>
      <c r="Z676" s="34"/>
    </row>
    <row r="677">
      <c r="A677" s="33" t="s">
        <v>428</v>
      </c>
      <c r="B677" s="34"/>
      <c r="C677" s="34"/>
      <c r="D677" s="34"/>
      <c r="E677" s="34"/>
      <c r="F677" s="34"/>
      <c r="G677" s="34"/>
      <c r="H677" s="34"/>
      <c r="I677" s="33" t="s">
        <v>53</v>
      </c>
      <c r="J677" s="33" t="s">
        <v>333</v>
      </c>
      <c r="K677" s="34"/>
      <c r="L677" s="34"/>
      <c r="M677" s="34"/>
      <c r="N677" s="34"/>
      <c r="O677" s="33" t="s">
        <v>335</v>
      </c>
      <c r="P677" s="33" t="s">
        <v>335</v>
      </c>
      <c r="Q677" s="34"/>
      <c r="R677" s="34"/>
      <c r="S677" s="34"/>
      <c r="T677" s="34"/>
      <c r="U677" s="34"/>
      <c r="V677" s="34"/>
      <c r="W677" s="34"/>
      <c r="X677" s="34"/>
      <c r="Y677" s="34"/>
      <c r="Z677" s="34"/>
    </row>
    <row r="678">
      <c r="A678" s="33" t="s">
        <v>979</v>
      </c>
      <c r="B678" s="34"/>
      <c r="C678" s="34"/>
      <c r="D678" s="34"/>
      <c r="E678" s="34"/>
      <c r="F678" s="34"/>
      <c r="G678" s="34"/>
      <c r="H678" s="34"/>
      <c r="I678" s="33" t="s">
        <v>52</v>
      </c>
      <c r="J678" s="33" t="s">
        <v>346</v>
      </c>
      <c r="K678" s="33" t="s">
        <v>347</v>
      </c>
      <c r="L678" s="34"/>
      <c r="M678" s="34"/>
      <c r="N678" s="33" t="s">
        <v>334</v>
      </c>
      <c r="O678" s="33" t="s">
        <v>335</v>
      </c>
      <c r="P678" s="33" t="s">
        <v>335</v>
      </c>
      <c r="Q678" s="34"/>
      <c r="R678" s="34"/>
      <c r="S678" s="34"/>
      <c r="T678" s="34"/>
      <c r="U678" s="34"/>
      <c r="V678" s="34"/>
      <c r="W678" s="34"/>
      <c r="X678" s="34"/>
      <c r="Y678" s="34"/>
      <c r="Z678" s="34"/>
    </row>
    <row r="679">
      <c r="A679" s="33" t="s">
        <v>980</v>
      </c>
      <c r="B679" s="33" t="s">
        <v>30</v>
      </c>
      <c r="C679" s="33" t="s">
        <v>33</v>
      </c>
      <c r="D679" s="33" t="s">
        <v>37</v>
      </c>
      <c r="E679" s="33" t="s">
        <v>343</v>
      </c>
      <c r="F679" s="33" t="s">
        <v>74</v>
      </c>
      <c r="G679" s="33" t="s">
        <v>293</v>
      </c>
      <c r="H679" s="33" t="s">
        <v>50</v>
      </c>
      <c r="I679" s="33" t="s">
        <v>52</v>
      </c>
      <c r="J679" s="33" t="s">
        <v>333</v>
      </c>
      <c r="K679" s="34"/>
      <c r="L679" s="34"/>
      <c r="M679" s="34"/>
      <c r="N679" s="33" t="s">
        <v>334</v>
      </c>
      <c r="O679" s="33" t="s">
        <v>335</v>
      </c>
      <c r="P679" s="33" t="s">
        <v>335</v>
      </c>
      <c r="Q679" s="34"/>
      <c r="R679" s="34"/>
      <c r="S679" s="34"/>
      <c r="T679" s="34"/>
      <c r="U679" s="34"/>
      <c r="V679" s="34"/>
      <c r="W679" s="34"/>
      <c r="X679" s="34"/>
      <c r="Y679" s="34"/>
      <c r="Z679" s="34"/>
    </row>
    <row r="680">
      <c r="A680" s="33" t="s">
        <v>423</v>
      </c>
      <c r="B680" s="33" t="s">
        <v>30</v>
      </c>
      <c r="C680" s="33" t="s">
        <v>33</v>
      </c>
      <c r="D680" s="33" t="s">
        <v>38</v>
      </c>
      <c r="E680" s="33" t="s">
        <v>44</v>
      </c>
      <c r="F680" s="33" t="s">
        <v>73</v>
      </c>
      <c r="G680" s="33" t="s">
        <v>293</v>
      </c>
      <c r="H680" s="33" t="s">
        <v>50</v>
      </c>
      <c r="I680" s="33" t="s">
        <v>52</v>
      </c>
      <c r="J680" s="33" t="s">
        <v>333</v>
      </c>
      <c r="K680" s="34"/>
      <c r="L680" s="34"/>
      <c r="M680" s="34"/>
      <c r="N680" s="33" t="s">
        <v>334</v>
      </c>
      <c r="O680" s="33" t="s">
        <v>339</v>
      </c>
      <c r="P680" s="33" t="s">
        <v>339</v>
      </c>
      <c r="Q680" s="34"/>
      <c r="R680" s="34"/>
      <c r="S680" s="34"/>
      <c r="T680" s="34"/>
      <c r="U680" s="34"/>
      <c r="V680" s="34"/>
      <c r="W680" s="34"/>
      <c r="X680" s="34"/>
      <c r="Y680" s="34"/>
      <c r="Z680" s="34"/>
    </row>
    <row r="681">
      <c r="A681" s="33" t="s">
        <v>142</v>
      </c>
      <c r="B681" s="34"/>
      <c r="C681" s="34"/>
      <c r="D681" s="34"/>
      <c r="E681" s="34"/>
      <c r="F681" s="34"/>
      <c r="G681" s="34"/>
      <c r="H681" s="34"/>
      <c r="I681" s="33" t="s">
        <v>52</v>
      </c>
      <c r="J681" s="33" t="s">
        <v>346</v>
      </c>
      <c r="K681" s="34"/>
      <c r="L681" s="33" t="s">
        <v>383</v>
      </c>
      <c r="M681" s="34"/>
      <c r="N681" s="33" t="s">
        <v>334</v>
      </c>
      <c r="O681" s="33" t="s">
        <v>339</v>
      </c>
      <c r="P681" s="33" t="s">
        <v>335</v>
      </c>
      <c r="Q681" s="34"/>
      <c r="R681" s="34"/>
      <c r="S681" s="34"/>
      <c r="T681" s="34"/>
      <c r="U681" s="34"/>
      <c r="V681" s="34"/>
      <c r="W681" s="34"/>
      <c r="X681" s="34"/>
      <c r="Y681" s="34"/>
      <c r="Z681" s="34"/>
    </row>
    <row r="682">
      <c r="A682" s="33" t="s">
        <v>981</v>
      </c>
      <c r="B682" s="33" t="s">
        <v>30</v>
      </c>
      <c r="C682" s="34"/>
      <c r="D682" s="33" t="s">
        <v>39</v>
      </c>
      <c r="E682" s="33" t="s">
        <v>343</v>
      </c>
      <c r="F682" s="33" t="s">
        <v>74</v>
      </c>
      <c r="G682" s="33" t="s">
        <v>296</v>
      </c>
      <c r="H682" s="33" t="s">
        <v>51</v>
      </c>
      <c r="I682" s="33" t="s">
        <v>53</v>
      </c>
      <c r="J682" s="33" t="s">
        <v>346</v>
      </c>
      <c r="K682" s="34"/>
      <c r="L682" s="33" t="s">
        <v>383</v>
      </c>
      <c r="M682" s="34"/>
      <c r="N682" s="33" t="s">
        <v>334</v>
      </c>
      <c r="O682" s="33" t="s">
        <v>335</v>
      </c>
      <c r="P682" s="33" t="s">
        <v>335</v>
      </c>
      <c r="Q682" s="34"/>
      <c r="R682" s="34"/>
      <c r="S682" s="34"/>
      <c r="T682" s="34"/>
      <c r="U682" s="34"/>
      <c r="V682" s="34"/>
      <c r="W682" s="34"/>
      <c r="X682" s="34"/>
      <c r="Y682" s="34"/>
      <c r="Z682" s="34"/>
    </row>
    <row r="683">
      <c r="A683" s="33" t="s">
        <v>982</v>
      </c>
      <c r="B683" s="34"/>
      <c r="C683" s="34"/>
      <c r="D683" s="34"/>
      <c r="E683" s="34"/>
      <c r="F683" s="34"/>
      <c r="G683" s="34"/>
      <c r="H683" s="34"/>
      <c r="I683" s="33" t="s">
        <v>52</v>
      </c>
      <c r="J683" s="33" t="s">
        <v>333</v>
      </c>
      <c r="K683" s="34"/>
      <c r="L683" s="34"/>
      <c r="M683" s="34"/>
      <c r="N683" s="34"/>
      <c r="O683" s="33" t="s">
        <v>335</v>
      </c>
      <c r="P683" s="33" t="s">
        <v>335</v>
      </c>
      <c r="Q683" s="34"/>
      <c r="R683" s="34"/>
      <c r="S683" s="34"/>
      <c r="T683" s="34"/>
      <c r="U683" s="34"/>
      <c r="V683" s="34"/>
      <c r="W683" s="34"/>
      <c r="X683" s="34"/>
      <c r="Y683" s="34"/>
      <c r="Z683" s="34"/>
    </row>
    <row r="684">
      <c r="A684" s="33" t="s">
        <v>983</v>
      </c>
      <c r="B684" s="33" t="s">
        <v>29</v>
      </c>
      <c r="C684" s="33" t="s">
        <v>35</v>
      </c>
      <c r="D684" s="33" t="s">
        <v>39</v>
      </c>
      <c r="E684" s="33" t="s">
        <v>341</v>
      </c>
      <c r="F684" s="33" t="s">
        <v>74</v>
      </c>
      <c r="G684" s="33" t="s">
        <v>297</v>
      </c>
      <c r="H684" s="33" t="s">
        <v>51</v>
      </c>
      <c r="I684" s="33" t="s">
        <v>53</v>
      </c>
      <c r="J684" s="33" t="s">
        <v>333</v>
      </c>
      <c r="K684" s="34"/>
      <c r="L684" s="34"/>
      <c r="M684" s="34"/>
      <c r="N684" s="33" t="s">
        <v>334</v>
      </c>
      <c r="O684" s="33" t="s">
        <v>335</v>
      </c>
      <c r="P684" s="33" t="s">
        <v>335</v>
      </c>
      <c r="Q684" s="34"/>
      <c r="R684" s="34"/>
      <c r="S684" s="34"/>
      <c r="T684" s="34"/>
      <c r="U684" s="34"/>
      <c r="V684" s="34"/>
      <c r="W684" s="34"/>
      <c r="X684" s="34"/>
      <c r="Y684" s="34"/>
      <c r="Z684" s="34"/>
    </row>
    <row r="685">
      <c r="A685" s="33" t="s">
        <v>984</v>
      </c>
      <c r="B685" s="33" t="s">
        <v>30</v>
      </c>
      <c r="C685" s="33" t="s">
        <v>35</v>
      </c>
      <c r="D685" s="33" t="s">
        <v>36</v>
      </c>
      <c r="E685" s="34"/>
      <c r="F685" s="34"/>
      <c r="G685" s="33" t="s">
        <v>294</v>
      </c>
      <c r="H685" s="33" t="s">
        <v>50</v>
      </c>
      <c r="I685" s="33" t="s">
        <v>53</v>
      </c>
      <c r="J685" s="33" t="s">
        <v>333</v>
      </c>
      <c r="K685" s="34"/>
      <c r="L685" s="34"/>
      <c r="M685" s="34"/>
      <c r="N685" s="33" t="s">
        <v>334</v>
      </c>
      <c r="O685" s="33" t="s">
        <v>339</v>
      </c>
      <c r="P685" s="33" t="s">
        <v>335</v>
      </c>
      <c r="Q685" s="34"/>
      <c r="R685" s="34"/>
      <c r="S685" s="34"/>
      <c r="T685" s="34"/>
      <c r="U685" s="34"/>
      <c r="V685" s="34"/>
      <c r="W685" s="34"/>
      <c r="X685" s="34"/>
      <c r="Y685" s="34"/>
      <c r="Z685" s="34"/>
    </row>
    <row r="686">
      <c r="A686" s="33" t="s">
        <v>985</v>
      </c>
      <c r="B686" s="33" t="s">
        <v>29</v>
      </c>
      <c r="C686" s="33" t="s">
        <v>33</v>
      </c>
      <c r="D686" s="33" t="s">
        <v>36</v>
      </c>
      <c r="E686" s="33" t="s">
        <v>341</v>
      </c>
      <c r="F686" s="33" t="s">
        <v>72</v>
      </c>
      <c r="G686" s="33" t="s">
        <v>295</v>
      </c>
      <c r="H686" s="33" t="s">
        <v>51</v>
      </c>
      <c r="I686" s="33" t="s">
        <v>53</v>
      </c>
      <c r="J686" s="33" t="s">
        <v>346</v>
      </c>
      <c r="K686" s="34"/>
      <c r="L686" s="34"/>
      <c r="M686" s="33" t="s">
        <v>350</v>
      </c>
      <c r="N686" s="33" t="s">
        <v>334</v>
      </c>
      <c r="O686" s="33" t="s">
        <v>335</v>
      </c>
      <c r="P686" s="33" t="s">
        <v>335</v>
      </c>
      <c r="Q686" s="34"/>
      <c r="R686" s="34"/>
      <c r="S686" s="34"/>
      <c r="T686" s="34"/>
      <c r="U686" s="34"/>
      <c r="V686" s="34"/>
      <c r="W686" s="34"/>
      <c r="X686" s="34"/>
      <c r="Y686" s="34"/>
      <c r="Z686" s="34"/>
    </row>
    <row r="687">
      <c r="A687" s="33" t="s">
        <v>986</v>
      </c>
      <c r="B687" s="33" t="s">
        <v>30</v>
      </c>
      <c r="C687" s="33" t="s">
        <v>33</v>
      </c>
      <c r="D687" s="33" t="s">
        <v>36</v>
      </c>
      <c r="E687" s="33" t="s">
        <v>412</v>
      </c>
      <c r="F687" s="33" t="s">
        <v>72</v>
      </c>
      <c r="G687" s="33" t="s">
        <v>293</v>
      </c>
      <c r="H687" s="33" t="s">
        <v>50</v>
      </c>
      <c r="I687" s="33" t="s">
        <v>52</v>
      </c>
      <c r="J687" s="33" t="s">
        <v>333</v>
      </c>
      <c r="K687" s="34"/>
      <c r="L687" s="34"/>
      <c r="M687" s="34"/>
      <c r="N687" s="33" t="s">
        <v>334</v>
      </c>
      <c r="O687" s="33" t="s">
        <v>339</v>
      </c>
      <c r="P687" s="33" t="s">
        <v>339</v>
      </c>
      <c r="Q687" s="34"/>
      <c r="R687" s="34"/>
      <c r="S687" s="34"/>
      <c r="T687" s="34"/>
      <c r="U687" s="34"/>
      <c r="V687" s="34"/>
      <c r="W687" s="34"/>
      <c r="X687" s="34"/>
      <c r="Y687" s="34"/>
      <c r="Z687" s="34"/>
    </row>
    <row r="688">
      <c r="A688" s="33" t="s">
        <v>428</v>
      </c>
      <c r="B688" s="33" t="s">
        <v>30</v>
      </c>
      <c r="C688" s="33" t="s">
        <v>33</v>
      </c>
      <c r="D688" s="33" t="s">
        <v>38</v>
      </c>
      <c r="E688" s="33" t="s">
        <v>343</v>
      </c>
      <c r="F688" s="33" t="s">
        <v>74</v>
      </c>
      <c r="G688" s="33" t="s">
        <v>297</v>
      </c>
      <c r="H688" s="33" t="s">
        <v>51</v>
      </c>
      <c r="I688" s="33" t="s">
        <v>52</v>
      </c>
      <c r="J688" s="33" t="s">
        <v>333</v>
      </c>
      <c r="K688" s="34"/>
      <c r="L688" s="34"/>
      <c r="M688" s="34"/>
      <c r="N688" s="33" t="s">
        <v>334</v>
      </c>
      <c r="O688" s="33" t="s">
        <v>339</v>
      </c>
      <c r="P688" s="33" t="s">
        <v>339</v>
      </c>
      <c r="Q688" s="34"/>
      <c r="R688" s="34"/>
      <c r="S688" s="34"/>
      <c r="T688" s="34"/>
      <c r="U688" s="34"/>
      <c r="V688" s="34"/>
      <c r="W688" s="34"/>
      <c r="X688" s="34"/>
      <c r="Y688" s="34"/>
      <c r="Z688" s="34"/>
    </row>
    <row r="689">
      <c r="A689" s="33" t="s">
        <v>455</v>
      </c>
      <c r="B689" s="33" t="s">
        <v>30</v>
      </c>
      <c r="C689" s="33" t="s">
        <v>33</v>
      </c>
      <c r="D689" s="33" t="s">
        <v>37</v>
      </c>
      <c r="E689" s="33" t="s">
        <v>44</v>
      </c>
      <c r="F689" s="33" t="s">
        <v>74</v>
      </c>
      <c r="G689" s="33" t="s">
        <v>293</v>
      </c>
      <c r="H689" s="33" t="s">
        <v>50</v>
      </c>
      <c r="I689" s="33" t="s">
        <v>53</v>
      </c>
      <c r="J689" s="33" t="s">
        <v>333</v>
      </c>
      <c r="K689" s="34"/>
      <c r="L689" s="34"/>
      <c r="M689" s="34"/>
      <c r="N689" s="33" t="s">
        <v>351</v>
      </c>
      <c r="O689" s="33" t="s">
        <v>335</v>
      </c>
      <c r="P689" s="33" t="s">
        <v>335</v>
      </c>
      <c r="Q689" s="34"/>
      <c r="R689" s="34"/>
      <c r="S689" s="34"/>
      <c r="T689" s="34"/>
      <c r="U689" s="34"/>
      <c r="V689" s="34"/>
      <c r="W689" s="34"/>
      <c r="X689" s="34"/>
      <c r="Y689" s="34"/>
      <c r="Z689" s="34"/>
    </row>
    <row r="690">
      <c r="A690" s="33" t="s">
        <v>459</v>
      </c>
      <c r="B690" s="34"/>
      <c r="C690" s="34"/>
      <c r="D690" s="34"/>
      <c r="E690" s="34"/>
      <c r="F690" s="34"/>
      <c r="G690" s="34"/>
      <c r="H690" s="34"/>
      <c r="I690" s="33" t="s">
        <v>53</v>
      </c>
      <c r="J690" s="33" t="s">
        <v>346</v>
      </c>
      <c r="K690" s="33" t="s">
        <v>347</v>
      </c>
      <c r="L690" s="34"/>
      <c r="M690" s="34"/>
      <c r="N690" s="33" t="s">
        <v>334</v>
      </c>
      <c r="O690" s="33" t="s">
        <v>339</v>
      </c>
      <c r="P690" s="33" t="s">
        <v>335</v>
      </c>
      <c r="Q690" s="34"/>
      <c r="R690" s="34"/>
      <c r="S690" s="34"/>
      <c r="T690" s="34"/>
      <c r="U690" s="34"/>
      <c r="V690" s="34"/>
      <c r="W690" s="34"/>
      <c r="X690" s="34"/>
      <c r="Y690" s="34"/>
      <c r="Z690" s="34"/>
    </row>
    <row r="691">
      <c r="A691" s="33" t="s">
        <v>142</v>
      </c>
      <c r="B691" s="33" t="s">
        <v>29</v>
      </c>
      <c r="C691" s="33" t="s">
        <v>34</v>
      </c>
      <c r="D691" s="33" t="s">
        <v>36</v>
      </c>
      <c r="E691" s="33" t="s">
        <v>44</v>
      </c>
      <c r="F691" s="33" t="s">
        <v>73</v>
      </c>
      <c r="G691" s="33" t="s">
        <v>293</v>
      </c>
      <c r="H691" s="33" t="s">
        <v>50</v>
      </c>
      <c r="I691" s="33" t="s">
        <v>52</v>
      </c>
      <c r="J691" s="33" t="s">
        <v>333</v>
      </c>
      <c r="K691" s="34"/>
      <c r="L691" s="34"/>
      <c r="M691" s="34"/>
      <c r="N691" s="33" t="s">
        <v>334</v>
      </c>
      <c r="O691" s="33" t="s">
        <v>339</v>
      </c>
      <c r="P691" s="33" t="s">
        <v>335</v>
      </c>
      <c r="Q691" s="34"/>
      <c r="R691" s="34"/>
      <c r="S691" s="34"/>
      <c r="T691" s="34"/>
      <c r="U691" s="34"/>
      <c r="V691" s="34"/>
      <c r="W691" s="34"/>
      <c r="X691" s="34"/>
      <c r="Y691" s="34"/>
      <c r="Z691" s="34"/>
    </row>
    <row r="692">
      <c r="A692" s="33" t="s">
        <v>987</v>
      </c>
      <c r="B692" s="33" t="s">
        <v>29</v>
      </c>
      <c r="C692" s="33" t="s">
        <v>34</v>
      </c>
      <c r="D692" s="33" t="s">
        <v>36</v>
      </c>
      <c r="E692" s="33" t="s">
        <v>341</v>
      </c>
      <c r="F692" s="33" t="s">
        <v>74</v>
      </c>
      <c r="G692" s="33" t="s">
        <v>293</v>
      </c>
      <c r="H692" s="33" t="s">
        <v>50</v>
      </c>
      <c r="I692" s="33" t="s">
        <v>52</v>
      </c>
      <c r="J692" s="33" t="s">
        <v>333</v>
      </c>
      <c r="K692" s="34"/>
      <c r="L692" s="34"/>
      <c r="M692" s="34"/>
      <c r="N692" s="33" t="s">
        <v>334</v>
      </c>
      <c r="O692" s="33" t="s">
        <v>335</v>
      </c>
      <c r="P692" s="33" t="s">
        <v>335</v>
      </c>
      <c r="Q692" s="34"/>
      <c r="R692" s="34"/>
      <c r="S692" s="34"/>
      <c r="T692" s="34"/>
      <c r="U692" s="34"/>
      <c r="V692" s="34"/>
      <c r="W692" s="34"/>
      <c r="X692" s="34"/>
      <c r="Y692" s="34"/>
      <c r="Z692" s="34"/>
    </row>
    <row r="693">
      <c r="A693" s="33" t="s">
        <v>988</v>
      </c>
      <c r="B693" s="33" t="s">
        <v>30</v>
      </c>
      <c r="C693" s="33" t="s">
        <v>32</v>
      </c>
      <c r="D693" s="33" t="s">
        <v>36</v>
      </c>
      <c r="E693" s="33" t="s">
        <v>341</v>
      </c>
      <c r="F693" s="34"/>
      <c r="G693" s="33" t="s">
        <v>294</v>
      </c>
      <c r="H693" s="34"/>
      <c r="I693" s="33" t="s">
        <v>52</v>
      </c>
      <c r="J693" s="33" t="s">
        <v>333</v>
      </c>
      <c r="K693" s="34"/>
      <c r="L693" s="34"/>
      <c r="M693" s="34"/>
      <c r="N693" s="34"/>
      <c r="O693" s="33" t="s">
        <v>335</v>
      </c>
      <c r="P693" s="33" t="s">
        <v>335</v>
      </c>
      <c r="Q693" s="34"/>
      <c r="R693" s="34"/>
      <c r="S693" s="34"/>
      <c r="T693" s="34"/>
      <c r="U693" s="34"/>
      <c r="V693" s="34"/>
      <c r="W693" s="34"/>
      <c r="X693" s="34"/>
      <c r="Y693" s="34"/>
      <c r="Z693" s="34"/>
    </row>
    <row r="694">
      <c r="A694" s="33" t="s">
        <v>989</v>
      </c>
      <c r="B694" s="33" t="s">
        <v>29</v>
      </c>
      <c r="C694" s="33" t="s">
        <v>32</v>
      </c>
      <c r="D694" s="33" t="s">
        <v>280</v>
      </c>
      <c r="E694" s="33" t="s">
        <v>341</v>
      </c>
      <c r="F694" s="33" t="s">
        <v>72</v>
      </c>
      <c r="G694" s="33" t="s">
        <v>296</v>
      </c>
      <c r="H694" s="33" t="s">
        <v>378</v>
      </c>
      <c r="I694" s="33" t="s">
        <v>52</v>
      </c>
      <c r="J694" s="33" t="s">
        <v>333</v>
      </c>
      <c r="K694" s="34"/>
      <c r="L694" s="34"/>
      <c r="M694" s="34"/>
      <c r="N694" s="33" t="s">
        <v>334</v>
      </c>
      <c r="O694" s="33" t="s">
        <v>335</v>
      </c>
      <c r="P694" s="33" t="s">
        <v>335</v>
      </c>
      <c r="Q694" s="34"/>
      <c r="R694" s="34"/>
      <c r="S694" s="34"/>
      <c r="T694" s="34"/>
      <c r="U694" s="34"/>
      <c r="V694" s="34"/>
      <c r="W694" s="34"/>
      <c r="X694" s="34"/>
      <c r="Y694" s="34"/>
      <c r="Z694" s="34"/>
    </row>
    <row r="695">
      <c r="A695" s="33" t="s">
        <v>990</v>
      </c>
      <c r="B695" s="34"/>
      <c r="C695" s="34"/>
      <c r="D695" s="34"/>
      <c r="E695" s="34"/>
      <c r="F695" s="34"/>
      <c r="G695" s="34"/>
      <c r="H695" s="34"/>
      <c r="I695" s="33" t="s">
        <v>53</v>
      </c>
      <c r="J695" s="33" t="s">
        <v>346</v>
      </c>
      <c r="K695" s="33" t="s">
        <v>347</v>
      </c>
      <c r="L695" s="34"/>
      <c r="M695" s="34"/>
      <c r="N695" s="34"/>
      <c r="O695" s="33" t="s">
        <v>339</v>
      </c>
      <c r="P695" s="33" t="s">
        <v>339</v>
      </c>
      <c r="Q695" s="34"/>
      <c r="R695" s="34"/>
      <c r="S695" s="34"/>
      <c r="T695" s="34"/>
      <c r="U695" s="34"/>
      <c r="V695" s="34"/>
      <c r="W695" s="34"/>
      <c r="X695" s="34"/>
      <c r="Y695" s="34"/>
      <c r="Z695" s="34"/>
    </row>
    <row r="696">
      <c r="A696" s="33" t="s">
        <v>991</v>
      </c>
      <c r="B696" s="33" t="s">
        <v>29</v>
      </c>
      <c r="C696" s="33" t="s">
        <v>35</v>
      </c>
      <c r="D696" s="33" t="s">
        <v>39</v>
      </c>
      <c r="E696" s="33" t="s">
        <v>343</v>
      </c>
      <c r="F696" s="34"/>
      <c r="G696" s="33" t="s">
        <v>293</v>
      </c>
      <c r="H696" s="33" t="s">
        <v>50</v>
      </c>
      <c r="I696" s="33" t="s">
        <v>53</v>
      </c>
      <c r="J696" s="33" t="s">
        <v>346</v>
      </c>
      <c r="K696" s="34"/>
      <c r="L696" s="34"/>
      <c r="M696" s="33" t="s">
        <v>350</v>
      </c>
      <c r="N696" s="33" t="s">
        <v>351</v>
      </c>
      <c r="O696" s="33" t="s">
        <v>335</v>
      </c>
      <c r="P696" s="33" t="s">
        <v>339</v>
      </c>
      <c r="Q696" s="34"/>
      <c r="R696" s="34"/>
      <c r="S696" s="34"/>
      <c r="T696" s="34"/>
      <c r="U696" s="34"/>
      <c r="V696" s="34"/>
      <c r="W696" s="34"/>
      <c r="X696" s="34"/>
      <c r="Y696" s="34"/>
      <c r="Z696" s="34"/>
    </row>
    <row r="697">
      <c r="A697" s="33" t="s">
        <v>406</v>
      </c>
      <c r="B697" s="33" t="s">
        <v>30</v>
      </c>
      <c r="C697" s="33" t="s">
        <v>33</v>
      </c>
      <c r="D697" s="33" t="s">
        <v>36</v>
      </c>
      <c r="E697" s="33" t="s">
        <v>412</v>
      </c>
      <c r="F697" s="33" t="s">
        <v>72</v>
      </c>
      <c r="G697" s="33" t="s">
        <v>293</v>
      </c>
      <c r="H697" s="33" t="s">
        <v>50</v>
      </c>
      <c r="I697" s="33" t="s">
        <v>52</v>
      </c>
      <c r="J697" s="33" t="s">
        <v>333</v>
      </c>
      <c r="K697" s="34"/>
      <c r="L697" s="34"/>
      <c r="M697" s="34"/>
      <c r="N697" s="33" t="s">
        <v>334</v>
      </c>
      <c r="O697" s="33" t="s">
        <v>339</v>
      </c>
      <c r="P697" s="33" t="s">
        <v>335</v>
      </c>
      <c r="Q697" s="34"/>
      <c r="R697" s="34"/>
      <c r="S697" s="34"/>
      <c r="T697" s="34"/>
      <c r="U697" s="34"/>
      <c r="V697" s="34"/>
      <c r="W697" s="34"/>
      <c r="X697" s="34"/>
      <c r="Y697" s="34"/>
      <c r="Z697" s="34"/>
    </row>
    <row r="698">
      <c r="A698" s="33" t="s">
        <v>992</v>
      </c>
      <c r="B698" s="33" t="s">
        <v>30</v>
      </c>
      <c r="C698" s="34"/>
      <c r="D698" s="34"/>
      <c r="E698" s="34"/>
      <c r="F698" s="34"/>
      <c r="G698" s="34"/>
      <c r="H698" s="34"/>
      <c r="I698" s="33" t="s">
        <v>52</v>
      </c>
      <c r="J698" s="33" t="s">
        <v>333</v>
      </c>
      <c r="K698" s="34"/>
      <c r="L698" s="34"/>
      <c r="M698" s="34"/>
      <c r="N698" s="33" t="s">
        <v>334</v>
      </c>
      <c r="O698" s="33" t="s">
        <v>339</v>
      </c>
      <c r="P698" s="33" t="s">
        <v>339</v>
      </c>
      <c r="Q698" s="34"/>
      <c r="R698" s="34"/>
      <c r="S698" s="34"/>
      <c r="T698" s="34"/>
      <c r="U698" s="34"/>
      <c r="V698" s="34"/>
      <c r="W698" s="34"/>
      <c r="X698" s="34"/>
      <c r="Y698" s="34"/>
      <c r="Z698" s="34"/>
    </row>
    <row r="699">
      <c r="A699" s="33" t="s">
        <v>993</v>
      </c>
      <c r="B699" s="34"/>
      <c r="C699" s="34"/>
      <c r="D699" s="34"/>
      <c r="E699" s="34"/>
      <c r="F699" s="34"/>
      <c r="G699" s="34"/>
      <c r="H699" s="34"/>
      <c r="I699" s="33" t="s">
        <v>52</v>
      </c>
      <c r="J699" s="33" t="s">
        <v>333</v>
      </c>
      <c r="K699" s="34"/>
      <c r="L699" s="34"/>
      <c r="M699" s="34"/>
      <c r="N699" s="33" t="s">
        <v>334</v>
      </c>
      <c r="O699" s="33" t="s">
        <v>339</v>
      </c>
      <c r="P699" s="33" t="s">
        <v>335</v>
      </c>
      <c r="Q699" s="34"/>
      <c r="R699" s="34"/>
      <c r="S699" s="34"/>
      <c r="T699" s="34"/>
      <c r="U699" s="34"/>
      <c r="V699" s="34"/>
      <c r="W699" s="34"/>
      <c r="X699" s="34"/>
      <c r="Y699" s="34"/>
      <c r="Z699" s="34"/>
    </row>
    <row r="700">
      <c r="A700" s="33" t="s">
        <v>994</v>
      </c>
      <c r="B700" s="33" t="s">
        <v>29</v>
      </c>
      <c r="C700" s="33" t="s">
        <v>34</v>
      </c>
      <c r="D700" s="33" t="s">
        <v>39</v>
      </c>
      <c r="E700" s="33" t="s">
        <v>343</v>
      </c>
      <c r="F700" s="34"/>
      <c r="G700" s="33" t="s">
        <v>296</v>
      </c>
      <c r="H700" s="33" t="s">
        <v>378</v>
      </c>
      <c r="I700" s="33" t="s">
        <v>52</v>
      </c>
      <c r="J700" s="33" t="s">
        <v>333</v>
      </c>
      <c r="K700" s="34"/>
      <c r="L700" s="34"/>
      <c r="M700" s="34"/>
      <c r="N700" s="33" t="s">
        <v>334</v>
      </c>
      <c r="O700" s="33" t="s">
        <v>335</v>
      </c>
      <c r="P700" s="33" t="s">
        <v>335</v>
      </c>
      <c r="Q700" s="34"/>
      <c r="R700" s="34"/>
      <c r="S700" s="34"/>
      <c r="T700" s="34"/>
      <c r="U700" s="34"/>
      <c r="V700" s="34"/>
      <c r="W700" s="34"/>
      <c r="X700" s="34"/>
      <c r="Y700" s="34"/>
      <c r="Z700" s="34"/>
    </row>
    <row r="70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313</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377</v>
      </c>
      <c r="B3" s="33" t="s">
        <v>29</v>
      </c>
      <c r="C3" s="33" t="s">
        <v>35</v>
      </c>
      <c r="D3" s="33" t="s">
        <v>39</v>
      </c>
      <c r="E3" s="33" t="s">
        <v>412</v>
      </c>
      <c r="F3" s="34"/>
      <c r="G3" s="33" t="s">
        <v>299</v>
      </c>
      <c r="H3" s="33" t="s">
        <v>51</v>
      </c>
      <c r="I3" s="33" t="s">
        <v>53</v>
      </c>
      <c r="J3" s="33" t="s">
        <v>333</v>
      </c>
      <c r="K3" s="34"/>
      <c r="L3" s="34"/>
      <c r="M3" s="34"/>
      <c r="N3" s="33" t="s">
        <v>334</v>
      </c>
      <c r="O3" s="33" t="s">
        <v>335</v>
      </c>
      <c r="P3" s="33" t="s">
        <v>335</v>
      </c>
      <c r="Q3" s="34"/>
      <c r="R3" s="34"/>
      <c r="S3" s="34"/>
      <c r="T3" s="34"/>
      <c r="U3" s="34"/>
      <c r="V3" s="34"/>
      <c r="W3" s="34"/>
      <c r="X3" s="34"/>
      <c r="Y3" s="34"/>
      <c r="Z3" s="34"/>
    </row>
    <row r="4">
      <c r="A4" s="33" t="s">
        <v>455</v>
      </c>
      <c r="B4" s="33" t="s">
        <v>30</v>
      </c>
      <c r="C4" s="33" t="s">
        <v>33</v>
      </c>
      <c r="D4" s="33" t="s">
        <v>38</v>
      </c>
      <c r="E4" s="33" t="s">
        <v>343</v>
      </c>
      <c r="F4" s="33" t="s">
        <v>72</v>
      </c>
      <c r="G4" s="33" t="s">
        <v>294</v>
      </c>
      <c r="H4" s="33" t="s">
        <v>378</v>
      </c>
      <c r="I4" s="33" t="s">
        <v>52</v>
      </c>
      <c r="J4" s="33" t="s">
        <v>333</v>
      </c>
      <c r="K4" s="34"/>
      <c r="L4" s="34"/>
      <c r="M4" s="34"/>
      <c r="N4" s="33" t="s">
        <v>334</v>
      </c>
      <c r="O4" s="33" t="s">
        <v>339</v>
      </c>
      <c r="P4" s="33" t="s">
        <v>339</v>
      </c>
      <c r="Q4" s="34"/>
      <c r="R4" s="34"/>
      <c r="S4" s="34"/>
      <c r="T4" s="34"/>
      <c r="U4" s="34"/>
      <c r="V4" s="34"/>
      <c r="W4" s="34"/>
      <c r="X4" s="34"/>
      <c r="Y4" s="34"/>
      <c r="Z4" s="34"/>
    </row>
    <row r="5">
      <c r="A5" s="33" t="s">
        <v>995</v>
      </c>
      <c r="B5" s="33" t="s">
        <v>30</v>
      </c>
      <c r="C5" s="33" t="s">
        <v>33</v>
      </c>
      <c r="D5" s="33" t="s">
        <v>37</v>
      </c>
      <c r="E5" s="33" t="s">
        <v>343</v>
      </c>
      <c r="F5" s="34"/>
      <c r="G5" s="33" t="s">
        <v>296</v>
      </c>
      <c r="H5" s="33" t="s">
        <v>378</v>
      </c>
      <c r="I5" s="33" t="s">
        <v>53</v>
      </c>
      <c r="J5" s="33" t="s">
        <v>346</v>
      </c>
      <c r="K5" s="33" t="s">
        <v>347</v>
      </c>
      <c r="L5" s="34"/>
      <c r="M5" s="34"/>
      <c r="N5" s="33" t="s">
        <v>334</v>
      </c>
      <c r="O5" s="33" t="s">
        <v>335</v>
      </c>
      <c r="P5" s="33" t="s">
        <v>335</v>
      </c>
      <c r="Q5" s="34"/>
      <c r="R5" s="34"/>
      <c r="S5" s="34"/>
      <c r="T5" s="34"/>
      <c r="U5" s="34"/>
      <c r="V5" s="34"/>
      <c r="W5" s="34"/>
      <c r="X5" s="34"/>
      <c r="Y5" s="34"/>
      <c r="Z5" s="34"/>
    </row>
    <row r="6">
      <c r="A6" s="33" t="s">
        <v>996</v>
      </c>
      <c r="B6" s="34"/>
      <c r="C6" s="34"/>
      <c r="D6" s="34"/>
      <c r="E6" s="34"/>
      <c r="F6" s="34"/>
      <c r="G6" s="34"/>
      <c r="H6" s="34"/>
      <c r="I6" s="33" t="s">
        <v>53</v>
      </c>
      <c r="J6" s="33" t="s">
        <v>346</v>
      </c>
      <c r="K6" s="33" t="s">
        <v>347</v>
      </c>
      <c r="L6" s="34"/>
      <c r="M6" s="34"/>
      <c r="N6" s="34"/>
      <c r="O6" s="33" t="s">
        <v>335</v>
      </c>
      <c r="P6" s="33" t="s">
        <v>339</v>
      </c>
      <c r="Q6" s="34"/>
      <c r="R6" s="34"/>
      <c r="S6" s="34"/>
      <c r="T6" s="34"/>
      <c r="U6" s="34"/>
      <c r="V6" s="34"/>
      <c r="W6" s="34"/>
      <c r="X6" s="34"/>
      <c r="Y6" s="34"/>
      <c r="Z6" s="34"/>
    </row>
    <row r="7">
      <c r="A7" s="33" t="s">
        <v>493</v>
      </c>
      <c r="B7" s="33" t="s">
        <v>30</v>
      </c>
      <c r="C7" s="33" t="s">
        <v>33</v>
      </c>
      <c r="D7" s="33" t="s">
        <v>36</v>
      </c>
      <c r="E7" s="33" t="s">
        <v>341</v>
      </c>
      <c r="F7" s="34"/>
      <c r="G7" s="33" t="s">
        <v>296</v>
      </c>
      <c r="H7" s="33" t="s">
        <v>50</v>
      </c>
      <c r="I7" s="33" t="s">
        <v>52</v>
      </c>
      <c r="J7" s="33" t="s">
        <v>333</v>
      </c>
      <c r="K7" s="34"/>
      <c r="L7" s="34"/>
      <c r="M7" s="34"/>
      <c r="N7" s="33" t="s">
        <v>334</v>
      </c>
      <c r="O7" s="33" t="s">
        <v>339</v>
      </c>
      <c r="P7" s="33" t="s">
        <v>339</v>
      </c>
      <c r="Q7" s="34"/>
      <c r="R7" s="34"/>
      <c r="S7" s="34"/>
      <c r="T7" s="34"/>
      <c r="U7" s="34"/>
      <c r="V7" s="34"/>
      <c r="W7" s="34"/>
      <c r="X7" s="34"/>
      <c r="Y7" s="34"/>
      <c r="Z7" s="34"/>
    </row>
    <row r="8">
      <c r="A8" s="33" t="s">
        <v>997</v>
      </c>
      <c r="B8" s="34"/>
      <c r="C8" s="34"/>
      <c r="D8" s="34"/>
      <c r="E8" s="34"/>
      <c r="F8" s="34"/>
      <c r="G8" s="34"/>
      <c r="H8" s="34"/>
      <c r="I8" s="33" t="s">
        <v>52</v>
      </c>
      <c r="J8" s="33" t="s">
        <v>333</v>
      </c>
      <c r="K8" s="34"/>
      <c r="L8" s="34"/>
      <c r="M8" s="34"/>
      <c r="N8" s="33" t="s">
        <v>334</v>
      </c>
      <c r="O8" s="33" t="s">
        <v>335</v>
      </c>
      <c r="P8" s="33" t="s">
        <v>335</v>
      </c>
      <c r="Q8" s="34"/>
      <c r="R8" s="34"/>
      <c r="S8" s="34"/>
      <c r="T8" s="34"/>
      <c r="U8" s="34"/>
      <c r="V8" s="34"/>
      <c r="W8" s="34"/>
      <c r="X8" s="34"/>
      <c r="Y8" s="34"/>
      <c r="Z8" s="34"/>
    </row>
    <row r="9">
      <c r="A9" s="33" t="s">
        <v>377</v>
      </c>
      <c r="B9" s="33" t="s">
        <v>30</v>
      </c>
      <c r="C9" s="33" t="s">
        <v>35</v>
      </c>
      <c r="D9" s="33" t="s">
        <v>39</v>
      </c>
      <c r="E9" s="33" t="s">
        <v>343</v>
      </c>
      <c r="F9" s="34"/>
      <c r="G9" s="33" t="s">
        <v>293</v>
      </c>
      <c r="H9" s="33" t="s">
        <v>50</v>
      </c>
      <c r="I9" s="33" t="s">
        <v>53</v>
      </c>
      <c r="J9" s="33" t="s">
        <v>346</v>
      </c>
      <c r="K9" s="34"/>
      <c r="L9" s="34"/>
      <c r="M9" s="33" t="s">
        <v>350</v>
      </c>
      <c r="N9" s="33" t="s">
        <v>334</v>
      </c>
      <c r="O9" s="33" t="s">
        <v>335</v>
      </c>
      <c r="P9" s="33" t="s">
        <v>335</v>
      </c>
      <c r="Q9" s="34"/>
      <c r="R9" s="34"/>
      <c r="S9" s="34"/>
      <c r="T9" s="34"/>
      <c r="U9" s="34"/>
      <c r="V9" s="34"/>
      <c r="W9" s="34"/>
      <c r="X9" s="34"/>
      <c r="Y9" s="34"/>
      <c r="Z9" s="34"/>
    </row>
    <row r="10">
      <c r="A10" s="33" t="s">
        <v>374</v>
      </c>
      <c r="B10" s="33" t="s">
        <v>30</v>
      </c>
      <c r="C10" s="33" t="s">
        <v>32</v>
      </c>
      <c r="D10" s="33" t="s">
        <v>36</v>
      </c>
      <c r="E10" s="33" t="s">
        <v>341</v>
      </c>
      <c r="F10" s="33" t="s">
        <v>72</v>
      </c>
      <c r="G10" s="33" t="s">
        <v>293</v>
      </c>
      <c r="H10" s="33" t="s">
        <v>50</v>
      </c>
      <c r="I10" s="33" t="s">
        <v>52</v>
      </c>
      <c r="J10" s="33" t="s">
        <v>333</v>
      </c>
      <c r="K10" s="34"/>
      <c r="L10" s="34"/>
      <c r="M10" s="34"/>
      <c r="N10" s="33" t="s">
        <v>334</v>
      </c>
      <c r="O10" s="33" t="s">
        <v>335</v>
      </c>
      <c r="P10" s="33" t="s">
        <v>335</v>
      </c>
      <c r="Q10" s="34"/>
      <c r="R10" s="34"/>
      <c r="S10" s="34"/>
      <c r="T10" s="34"/>
      <c r="U10" s="34"/>
      <c r="V10" s="34"/>
      <c r="W10" s="34"/>
      <c r="X10" s="34"/>
      <c r="Y10" s="34"/>
      <c r="Z10" s="34"/>
    </row>
    <row r="11">
      <c r="A11" s="33" t="s">
        <v>455</v>
      </c>
      <c r="B11" s="33" t="s">
        <v>30</v>
      </c>
      <c r="C11" s="33" t="s">
        <v>32</v>
      </c>
      <c r="D11" s="33" t="s">
        <v>36</v>
      </c>
      <c r="E11" s="33" t="s">
        <v>341</v>
      </c>
      <c r="F11" s="33" t="s">
        <v>72</v>
      </c>
      <c r="G11" s="33" t="s">
        <v>296</v>
      </c>
      <c r="H11" s="33" t="s">
        <v>50</v>
      </c>
      <c r="I11" s="33" t="s">
        <v>52</v>
      </c>
      <c r="J11" s="33" t="s">
        <v>333</v>
      </c>
      <c r="K11" s="34"/>
      <c r="L11" s="34"/>
      <c r="M11" s="34"/>
      <c r="N11" s="33" t="s">
        <v>334</v>
      </c>
      <c r="O11" s="33" t="s">
        <v>339</v>
      </c>
      <c r="P11" s="33" t="s">
        <v>339</v>
      </c>
      <c r="Q11" s="34"/>
      <c r="R11" s="34"/>
      <c r="S11" s="34"/>
      <c r="T11" s="34"/>
      <c r="U11" s="34"/>
      <c r="V11" s="34"/>
      <c r="W11" s="34"/>
      <c r="X11" s="34"/>
      <c r="Y11" s="34"/>
      <c r="Z11" s="34"/>
    </row>
    <row r="12">
      <c r="A12" s="33" t="s">
        <v>998</v>
      </c>
      <c r="B12" s="33" t="s">
        <v>29</v>
      </c>
      <c r="C12" s="33" t="s">
        <v>33</v>
      </c>
      <c r="D12" s="33" t="s">
        <v>39</v>
      </c>
      <c r="E12" s="33" t="s">
        <v>343</v>
      </c>
      <c r="F12" s="33" t="s">
        <v>74</v>
      </c>
      <c r="G12" s="33" t="s">
        <v>294</v>
      </c>
      <c r="H12" s="33" t="s">
        <v>50</v>
      </c>
      <c r="I12" s="33" t="s">
        <v>52</v>
      </c>
      <c r="J12" s="33" t="s">
        <v>333</v>
      </c>
      <c r="K12" s="34"/>
      <c r="L12" s="34"/>
      <c r="M12" s="34"/>
      <c r="N12" s="33" t="s">
        <v>334</v>
      </c>
      <c r="O12" s="33" t="s">
        <v>335</v>
      </c>
      <c r="P12" s="33" t="s">
        <v>335</v>
      </c>
      <c r="Q12" s="34"/>
      <c r="R12" s="34"/>
      <c r="S12" s="34"/>
      <c r="T12" s="34"/>
      <c r="U12" s="34"/>
      <c r="V12" s="34"/>
      <c r="W12" s="34"/>
      <c r="X12" s="34"/>
      <c r="Y12" s="34"/>
      <c r="Z12" s="34"/>
    </row>
    <row r="13">
      <c r="A13" s="33" t="s">
        <v>455</v>
      </c>
      <c r="B13" s="33" t="s">
        <v>30</v>
      </c>
      <c r="C13" s="33" t="s">
        <v>32</v>
      </c>
      <c r="D13" s="33" t="s">
        <v>39</v>
      </c>
      <c r="E13" s="33" t="s">
        <v>44</v>
      </c>
      <c r="F13" s="33" t="s">
        <v>72</v>
      </c>
      <c r="G13" s="33" t="s">
        <v>296</v>
      </c>
      <c r="H13" s="33" t="s">
        <v>378</v>
      </c>
      <c r="I13" s="33" t="s">
        <v>53</v>
      </c>
      <c r="J13" s="33" t="s">
        <v>346</v>
      </c>
      <c r="K13" s="34"/>
      <c r="L13" s="34"/>
      <c r="M13" s="33" t="s">
        <v>350</v>
      </c>
      <c r="N13" s="33" t="s">
        <v>334</v>
      </c>
      <c r="O13" s="33" t="s">
        <v>339</v>
      </c>
      <c r="P13" s="33" t="s">
        <v>335</v>
      </c>
      <c r="Q13" s="34"/>
      <c r="R13" s="34"/>
      <c r="S13" s="34"/>
      <c r="T13" s="34"/>
      <c r="U13" s="34"/>
      <c r="V13" s="34"/>
      <c r="W13" s="34"/>
      <c r="X13" s="34"/>
      <c r="Y13" s="34"/>
      <c r="Z13" s="34"/>
    </row>
    <row r="14">
      <c r="A14" s="33" t="s">
        <v>999</v>
      </c>
      <c r="B14" s="33" t="s">
        <v>29</v>
      </c>
      <c r="C14" s="33" t="s">
        <v>33</v>
      </c>
      <c r="D14" s="33" t="s">
        <v>38</v>
      </c>
      <c r="E14" s="33" t="s">
        <v>341</v>
      </c>
      <c r="F14" s="33" t="s">
        <v>74</v>
      </c>
      <c r="G14" s="33" t="s">
        <v>296</v>
      </c>
      <c r="H14" s="33" t="s">
        <v>51</v>
      </c>
      <c r="I14" s="33" t="s">
        <v>52</v>
      </c>
      <c r="J14" s="33" t="s">
        <v>333</v>
      </c>
      <c r="K14" s="34"/>
      <c r="L14" s="34"/>
      <c r="M14" s="34"/>
      <c r="N14" s="33" t="s">
        <v>334</v>
      </c>
      <c r="O14" s="33" t="s">
        <v>339</v>
      </c>
      <c r="P14" s="33" t="s">
        <v>339</v>
      </c>
      <c r="Q14" s="34"/>
      <c r="R14" s="34"/>
      <c r="S14" s="34"/>
      <c r="T14" s="34"/>
      <c r="U14" s="34"/>
      <c r="V14" s="34"/>
      <c r="W14" s="34"/>
      <c r="X14" s="34"/>
      <c r="Y14" s="34"/>
      <c r="Z14" s="34"/>
    </row>
    <row r="15">
      <c r="A15" s="33" t="s">
        <v>377</v>
      </c>
      <c r="B15" s="33" t="s">
        <v>30</v>
      </c>
      <c r="C15" s="33" t="s">
        <v>34</v>
      </c>
      <c r="D15" s="33" t="s">
        <v>39</v>
      </c>
      <c r="E15" s="33" t="s">
        <v>343</v>
      </c>
      <c r="F15" s="33" t="s">
        <v>74</v>
      </c>
      <c r="G15" s="33" t="s">
        <v>298</v>
      </c>
      <c r="H15" s="33" t="s">
        <v>51</v>
      </c>
      <c r="I15" s="33" t="s">
        <v>53</v>
      </c>
      <c r="J15" s="33" t="s">
        <v>346</v>
      </c>
      <c r="K15" s="33" t="s">
        <v>347</v>
      </c>
      <c r="L15" s="34"/>
      <c r="M15" s="34"/>
      <c r="N15" s="33" t="s">
        <v>334</v>
      </c>
      <c r="O15" s="33" t="s">
        <v>339</v>
      </c>
      <c r="P15" s="33" t="s">
        <v>339</v>
      </c>
      <c r="Q15" s="34"/>
      <c r="R15" s="34"/>
      <c r="S15" s="34"/>
      <c r="T15" s="34"/>
      <c r="U15" s="34"/>
      <c r="V15" s="34"/>
      <c r="W15" s="34"/>
      <c r="X15" s="34"/>
      <c r="Y15" s="34"/>
      <c r="Z15" s="34"/>
    </row>
    <row r="16">
      <c r="A16" s="33" t="s">
        <v>1000</v>
      </c>
      <c r="B16" s="33" t="s">
        <v>29</v>
      </c>
      <c r="C16" s="33" t="s">
        <v>32</v>
      </c>
      <c r="D16" s="33" t="s">
        <v>39</v>
      </c>
      <c r="E16" s="33" t="s">
        <v>44</v>
      </c>
      <c r="F16" s="33" t="s">
        <v>72</v>
      </c>
      <c r="G16" s="33" t="s">
        <v>293</v>
      </c>
      <c r="H16" s="33" t="s">
        <v>50</v>
      </c>
      <c r="I16" s="33" t="s">
        <v>53</v>
      </c>
      <c r="J16" s="33" t="s">
        <v>333</v>
      </c>
      <c r="K16" s="34"/>
      <c r="L16" s="34"/>
      <c r="M16" s="34"/>
      <c r="N16" s="33" t="s">
        <v>334</v>
      </c>
      <c r="O16" s="33" t="s">
        <v>335</v>
      </c>
      <c r="P16" s="33" t="s">
        <v>335</v>
      </c>
      <c r="Q16" s="34"/>
      <c r="R16" s="34"/>
      <c r="S16" s="34"/>
      <c r="T16" s="34"/>
      <c r="U16" s="34"/>
      <c r="V16" s="34"/>
      <c r="W16" s="34"/>
      <c r="X16" s="34"/>
      <c r="Y16" s="34"/>
      <c r="Z16" s="34"/>
    </row>
    <row r="17">
      <c r="A17" s="33" t="s">
        <v>1001</v>
      </c>
      <c r="B17" s="33" t="s">
        <v>29</v>
      </c>
      <c r="C17" s="33" t="s">
        <v>33</v>
      </c>
      <c r="D17" s="33" t="s">
        <v>36</v>
      </c>
      <c r="E17" s="33" t="s">
        <v>44</v>
      </c>
      <c r="F17" s="33" t="s">
        <v>74</v>
      </c>
      <c r="G17" s="33" t="s">
        <v>293</v>
      </c>
      <c r="H17" s="33" t="s">
        <v>50</v>
      </c>
      <c r="I17" s="33" t="s">
        <v>53</v>
      </c>
      <c r="J17" s="33" t="s">
        <v>346</v>
      </c>
      <c r="K17" s="33" t="s">
        <v>347</v>
      </c>
      <c r="L17" s="33" t="s">
        <v>383</v>
      </c>
      <c r="M17" s="33" t="s">
        <v>350</v>
      </c>
      <c r="N17" s="33" t="s">
        <v>334</v>
      </c>
      <c r="O17" s="33" t="s">
        <v>335</v>
      </c>
      <c r="P17" s="33" t="s">
        <v>339</v>
      </c>
      <c r="Q17" s="34"/>
      <c r="R17" s="34"/>
      <c r="S17" s="34"/>
      <c r="T17" s="34"/>
      <c r="U17" s="34"/>
      <c r="V17" s="34"/>
      <c r="W17" s="34"/>
      <c r="X17" s="34"/>
      <c r="Y17" s="34"/>
      <c r="Z17" s="34"/>
    </row>
    <row r="18">
      <c r="A18" s="33" t="s">
        <v>1002</v>
      </c>
      <c r="B18" s="33" t="s">
        <v>29</v>
      </c>
      <c r="C18" s="33" t="s">
        <v>33</v>
      </c>
      <c r="D18" s="33" t="s">
        <v>38</v>
      </c>
      <c r="E18" s="33" t="s">
        <v>341</v>
      </c>
      <c r="F18" s="33" t="s">
        <v>72</v>
      </c>
      <c r="G18" s="33" t="s">
        <v>296</v>
      </c>
      <c r="H18" s="33" t="s">
        <v>378</v>
      </c>
      <c r="I18" s="33" t="s">
        <v>53</v>
      </c>
      <c r="J18" s="33" t="s">
        <v>333</v>
      </c>
      <c r="K18" s="34"/>
      <c r="L18" s="34"/>
      <c r="M18" s="34"/>
      <c r="N18" s="33" t="s">
        <v>351</v>
      </c>
      <c r="O18" s="33" t="s">
        <v>339</v>
      </c>
      <c r="P18" s="33" t="s">
        <v>335</v>
      </c>
      <c r="Q18" s="34"/>
      <c r="R18" s="34"/>
      <c r="S18" s="34"/>
      <c r="T18" s="34"/>
      <c r="U18" s="34"/>
      <c r="V18" s="34"/>
      <c r="W18" s="34"/>
      <c r="X18" s="34"/>
      <c r="Y18" s="34"/>
      <c r="Z18" s="34"/>
    </row>
    <row r="19">
      <c r="A19" s="33" t="s">
        <v>1003</v>
      </c>
      <c r="B19" s="33" t="s">
        <v>29</v>
      </c>
      <c r="C19" s="33" t="s">
        <v>33</v>
      </c>
      <c r="D19" s="33" t="s">
        <v>39</v>
      </c>
      <c r="E19" s="33" t="s">
        <v>412</v>
      </c>
      <c r="F19" s="33" t="s">
        <v>74</v>
      </c>
      <c r="G19" s="33" t="s">
        <v>298</v>
      </c>
      <c r="H19" s="33" t="s">
        <v>51</v>
      </c>
      <c r="I19" s="33" t="s">
        <v>52</v>
      </c>
      <c r="J19" s="33" t="s">
        <v>346</v>
      </c>
      <c r="K19" s="34"/>
      <c r="L19" s="33" t="s">
        <v>383</v>
      </c>
      <c r="M19" s="34"/>
      <c r="N19" s="33" t="s">
        <v>334</v>
      </c>
      <c r="O19" s="33" t="s">
        <v>335</v>
      </c>
      <c r="P19" s="33" t="s">
        <v>335</v>
      </c>
      <c r="Q19" s="34"/>
      <c r="R19" s="34"/>
      <c r="S19" s="34"/>
      <c r="T19" s="34"/>
      <c r="U19" s="34"/>
      <c r="V19" s="34"/>
      <c r="W19" s="34"/>
      <c r="X19" s="34"/>
      <c r="Y19" s="34"/>
      <c r="Z19" s="34"/>
    </row>
    <row r="20">
      <c r="A20" s="33" t="s">
        <v>423</v>
      </c>
      <c r="B20" s="33" t="s">
        <v>29</v>
      </c>
      <c r="C20" s="33" t="s">
        <v>34</v>
      </c>
      <c r="D20" s="33" t="s">
        <v>38</v>
      </c>
      <c r="E20" s="33" t="s">
        <v>338</v>
      </c>
      <c r="F20" s="34"/>
      <c r="G20" s="33" t="s">
        <v>299</v>
      </c>
      <c r="H20" s="33" t="s">
        <v>51</v>
      </c>
      <c r="I20" s="33" t="s">
        <v>53</v>
      </c>
      <c r="J20" s="33" t="s">
        <v>346</v>
      </c>
      <c r="K20" s="34"/>
      <c r="L20" s="33" t="s">
        <v>383</v>
      </c>
      <c r="M20" s="34"/>
      <c r="N20" s="33" t="s">
        <v>334</v>
      </c>
      <c r="O20" s="33" t="s">
        <v>335</v>
      </c>
      <c r="P20" s="33" t="s">
        <v>335</v>
      </c>
      <c r="Q20" s="34"/>
      <c r="R20" s="34"/>
      <c r="S20" s="34"/>
      <c r="T20" s="34"/>
      <c r="U20" s="34"/>
      <c r="V20" s="34"/>
      <c r="W20" s="34"/>
      <c r="X20" s="34"/>
      <c r="Y20" s="34"/>
      <c r="Z20" s="34"/>
    </row>
    <row r="21">
      <c r="A21" s="33" t="s">
        <v>1004</v>
      </c>
      <c r="B21" s="33" t="s">
        <v>29</v>
      </c>
      <c r="C21" s="33" t="s">
        <v>35</v>
      </c>
      <c r="D21" s="33" t="s">
        <v>39</v>
      </c>
      <c r="E21" s="33" t="s">
        <v>343</v>
      </c>
      <c r="F21" s="33" t="s">
        <v>74</v>
      </c>
      <c r="G21" s="33" t="s">
        <v>297</v>
      </c>
      <c r="H21" s="33" t="s">
        <v>51</v>
      </c>
      <c r="I21" s="33" t="s">
        <v>53</v>
      </c>
      <c r="J21" s="33" t="s">
        <v>346</v>
      </c>
      <c r="K21" s="34"/>
      <c r="L21" s="34"/>
      <c r="M21" s="33" t="s">
        <v>350</v>
      </c>
      <c r="N21" s="33" t="s">
        <v>334</v>
      </c>
      <c r="O21" s="33" t="s">
        <v>335</v>
      </c>
      <c r="P21" s="33" t="s">
        <v>335</v>
      </c>
      <c r="Q21" s="34"/>
      <c r="R21" s="34"/>
      <c r="S21" s="34"/>
      <c r="T21" s="34"/>
      <c r="U21" s="34"/>
      <c r="V21" s="34"/>
      <c r="W21" s="34"/>
      <c r="X21" s="34"/>
      <c r="Y21" s="34"/>
      <c r="Z21" s="34"/>
    </row>
    <row r="22">
      <c r="A22" s="33" t="s">
        <v>374</v>
      </c>
      <c r="B22" s="33" t="s">
        <v>29</v>
      </c>
      <c r="C22" s="33" t="s">
        <v>32</v>
      </c>
      <c r="D22" s="33" t="s">
        <v>36</v>
      </c>
      <c r="E22" s="33" t="s">
        <v>338</v>
      </c>
      <c r="F22" s="33" t="s">
        <v>73</v>
      </c>
      <c r="G22" s="33" t="s">
        <v>296</v>
      </c>
      <c r="H22" s="33" t="s">
        <v>50</v>
      </c>
      <c r="I22" s="33" t="s">
        <v>52</v>
      </c>
      <c r="J22" s="33" t="s">
        <v>333</v>
      </c>
      <c r="K22" s="34"/>
      <c r="L22" s="34"/>
      <c r="M22" s="34"/>
      <c r="N22" s="33" t="s">
        <v>334</v>
      </c>
      <c r="O22" s="33" t="s">
        <v>335</v>
      </c>
      <c r="P22" s="33" t="s">
        <v>339</v>
      </c>
      <c r="Q22" s="34"/>
      <c r="R22" s="34"/>
      <c r="S22" s="34"/>
      <c r="T22" s="34"/>
      <c r="U22" s="34"/>
      <c r="V22" s="34"/>
      <c r="W22" s="34"/>
      <c r="X22" s="34"/>
      <c r="Y22" s="34"/>
      <c r="Z22" s="34"/>
    </row>
    <row r="23">
      <c r="A23" s="33" t="s">
        <v>1005</v>
      </c>
      <c r="B23" s="33" t="s">
        <v>29</v>
      </c>
      <c r="C23" s="33" t="s">
        <v>35</v>
      </c>
      <c r="D23" s="33" t="s">
        <v>39</v>
      </c>
      <c r="E23" s="33" t="s">
        <v>341</v>
      </c>
      <c r="F23" s="33" t="s">
        <v>74</v>
      </c>
      <c r="G23" s="33" t="s">
        <v>297</v>
      </c>
      <c r="H23" s="33" t="s">
        <v>51</v>
      </c>
      <c r="I23" s="33" t="s">
        <v>53</v>
      </c>
      <c r="J23" s="33" t="s">
        <v>333</v>
      </c>
      <c r="K23" s="34"/>
      <c r="L23" s="34"/>
      <c r="M23" s="34"/>
      <c r="N23" s="33" t="s">
        <v>334</v>
      </c>
      <c r="O23" s="33" t="s">
        <v>335</v>
      </c>
      <c r="P23" s="33" t="s">
        <v>335</v>
      </c>
      <c r="Q23" s="34"/>
      <c r="R23" s="34"/>
      <c r="S23" s="34"/>
      <c r="T23" s="34"/>
      <c r="U23" s="34"/>
      <c r="V23" s="34"/>
      <c r="W23" s="34"/>
      <c r="X23" s="34"/>
      <c r="Y23" s="34"/>
      <c r="Z23" s="34"/>
    </row>
    <row r="24">
      <c r="A24" s="33" t="s">
        <v>1006</v>
      </c>
      <c r="B24" s="33" t="s">
        <v>30</v>
      </c>
      <c r="C24" s="33" t="s">
        <v>33</v>
      </c>
      <c r="D24" s="33" t="s">
        <v>38</v>
      </c>
      <c r="E24" s="33" t="s">
        <v>44</v>
      </c>
      <c r="F24" s="33" t="s">
        <v>74</v>
      </c>
      <c r="G24" s="33" t="s">
        <v>298</v>
      </c>
      <c r="H24" s="33" t="s">
        <v>51</v>
      </c>
      <c r="I24" s="33" t="s">
        <v>53</v>
      </c>
      <c r="J24" s="33" t="s">
        <v>333</v>
      </c>
      <c r="K24" s="34"/>
      <c r="L24" s="34"/>
      <c r="M24" s="34"/>
      <c r="N24" s="33" t="s">
        <v>334</v>
      </c>
      <c r="O24" s="33" t="s">
        <v>335</v>
      </c>
      <c r="P24" s="33" t="s">
        <v>335</v>
      </c>
      <c r="Q24" s="34"/>
      <c r="R24" s="34"/>
      <c r="S24" s="34"/>
      <c r="T24" s="34"/>
      <c r="U24" s="34"/>
      <c r="V24" s="34"/>
      <c r="W24" s="34"/>
      <c r="X24" s="34"/>
      <c r="Y24" s="34"/>
      <c r="Z24" s="34"/>
    </row>
    <row r="25">
      <c r="A25" s="33" t="s">
        <v>1007</v>
      </c>
      <c r="B25" s="33" t="s">
        <v>30</v>
      </c>
      <c r="C25" s="33" t="s">
        <v>34</v>
      </c>
      <c r="D25" s="33" t="s">
        <v>36</v>
      </c>
      <c r="E25" s="33" t="s">
        <v>44</v>
      </c>
      <c r="F25" s="33" t="s">
        <v>73</v>
      </c>
      <c r="G25" s="33" t="s">
        <v>293</v>
      </c>
      <c r="H25" s="33" t="s">
        <v>50</v>
      </c>
      <c r="I25" s="33" t="s">
        <v>53</v>
      </c>
      <c r="J25" s="33" t="s">
        <v>333</v>
      </c>
      <c r="K25" s="34"/>
      <c r="L25" s="34"/>
      <c r="M25" s="34"/>
      <c r="N25" s="33" t="s">
        <v>334</v>
      </c>
      <c r="O25" s="33" t="s">
        <v>339</v>
      </c>
      <c r="P25" s="33" t="s">
        <v>335</v>
      </c>
      <c r="Q25" s="34"/>
      <c r="R25" s="34"/>
      <c r="S25" s="34"/>
      <c r="T25" s="34"/>
      <c r="U25" s="34"/>
      <c r="V25" s="34"/>
      <c r="W25" s="34"/>
      <c r="X25" s="34"/>
      <c r="Y25" s="34"/>
      <c r="Z25" s="34"/>
    </row>
    <row r="26">
      <c r="A26" s="33" t="s">
        <v>1008</v>
      </c>
      <c r="B26" s="34"/>
      <c r="C26" s="34"/>
      <c r="D26" s="34"/>
      <c r="E26" s="34"/>
      <c r="F26" s="34"/>
      <c r="G26" s="34"/>
      <c r="H26" s="34"/>
      <c r="I26" s="33" t="s">
        <v>53</v>
      </c>
      <c r="J26" s="33" t="s">
        <v>333</v>
      </c>
      <c r="K26" s="34"/>
      <c r="L26" s="34"/>
      <c r="M26" s="34"/>
      <c r="N26" s="33" t="s">
        <v>334</v>
      </c>
      <c r="O26" s="33" t="s">
        <v>335</v>
      </c>
      <c r="P26" s="33" t="s">
        <v>335</v>
      </c>
      <c r="Q26" s="34"/>
      <c r="R26" s="34"/>
      <c r="S26" s="34"/>
      <c r="T26" s="34"/>
      <c r="U26" s="34"/>
      <c r="V26" s="34"/>
      <c r="W26" s="34"/>
      <c r="X26" s="34"/>
      <c r="Y26" s="34"/>
      <c r="Z26" s="34"/>
    </row>
    <row r="27">
      <c r="A27" s="33" t="s">
        <v>1009</v>
      </c>
      <c r="B27" s="33" t="s">
        <v>29</v>
      </c>
      <c r="C27" s="33" t="s">
        <v>33</v>
      </c>
      <c r="D27" s="33" t="s">
        <v>39</v>
      </c>
      <c r="E27" s="33" t="s">
        <v>44</v>
      </c>
      <c r="F27" s="33" t="s">
        <v>74</v>
      </c>
      <c r="G27" s="33" t="s">
        <v>293</v>
      </c>
      <c r="H27" s="33" t="s">
        <v>50</v>
      </c>
      <c r="I27" s="33" t="s">
        <v>52</v>
      </c>
      <c r="J27" s="33" t="s">
        <v>333</v>
      </c>
      <c r="K27" s="34"/>
      <c r="L27" s="34"/>
      <c r="M27" s="34"/>
      <c r="N27" s="33" t="s">
        <v>334</v>
      </c>
      <c r="O27" s="33" t="s">
        <v>335</v>
      </c>
      <c r="P27" s="33" t="s">
        <v>339</v>
      </c>
      <c r="Q27" s="34"/>
      <c r="R27" s="34"/>
      <c r="S27" s="34"/>
      <c r="T27" s="34"/>
      <c r="U27" s="34"/>
      <c r="V27" s="34"/>
      <c r="W27" s="34"/>
      <c r="X27" s="34"/>
      <c r="Y27" s="34"/>
      <c r="Z27" s="34"/>
    </row>
    <row r="28">
      <c r="A28" s="33" t="s">
        <v>377</v>
      </c>
      <c r="B28" s="33" t="s">
        <v>29</v>
      </c>
      <c r="C28" s="33" t="s">
        <v>34</v>
      </c>
      <c r="D28" s="33" t="s">
        <v>36</v>
      </c>
      <c r="E28" s="33" t="s">
        <v>44</v>
      </c>
      <c r="F28" s="33" t="s">
        <v>74</v>
      </c>
      <c r="G28" s="33" t="s">
        <v>293</v>
      </c>
      <c r="H28" s="33" t="s">
        <v>50</v>
      </c>
      <c r="I28" s="33" t="s">
        <v>53</v>
      </c>
      <c r="J28" s="33" t="s">
        <v>346</v>
      </c>
      <c r="K28" s="34"/>
      <c r="L28" s="34"/>
      <c r="M28" s="33" t="s">
        <v>350</v>
      </c>
      <c r="N28" s="33" t="s">
        <v>334</v>
      </c>
      <c r="O28" s="33" t="s">
        <v>335</v>
      </c>
      <c r="P28" s="33" t="s">
        <v>339</v>
      </c>
      <c r="Q28" s="34"/>
      <c r="R28" s="34"/>
      <c r="S28" s="34"/>
      <c r="T28" s="34"/>
      <c r="U28" s="34"/>
      <c r="V28" s="34"/>
      <c r="W28" s="34"/>
      <c r="X28" s="34"/>
      <c r="Y28" s="34"/>
      <c r="Z28" s="34"/>
    </row>
    <row r="29">
      <c r="A29" s="33" t="s">
        <v>455</v>
      </c>
      <c r="B29" s="33" t="s">
        <v>30</v>
      </c>
      <c r="C29" s="33" t="s">
        <v>34</v>
      </c>
      <c r="D29" s="33" t="s">
        <v>38</v>
      </c>
      <c r="E29" s="33" t="s">
        <v>341</v>
      </c>
      <c r="F29" s="33" t="s">
        <v>72</v>
      </c>
      <c r="G29" s="33" t="s">
        <v>293</v>
      </c>
      <c r="H29" s="33" t="s">
        <v>50</v>
      </c>
      <c r="I29" s="33" t="s">
        <v>52</v>
      </c>
      <c r="J29" s="33" t="s">
        <v>333</v>
      </c>
      <c r="K29" s="34"/>
      <c r="L29" s="34"/>
      <c r="M29" s="34"/>
      <c r="N29" s="33" t="s">
        <v>334</v>
      </c>
      <c r="O29" s="33" t="s">
        <v>335</v>
      </c>
      <c r="P29" s="33" t="s">
        <v>335</v>
      </c>
      <c r="Q29" s="34"/>
      <c r="R29" s="34"/>
      <c r="S29" s="34"/>
      <c r="T29" s="34"/>
      <c r="U29" s="34"/>
      <c r="V29" s="34"/>
      <c r="W29" s="34"/>
      <c r="X29" s="34"/>
      <c r="Y29" s="34"/>
      <c r="Z29" s="34"/>
    </row>
    <row r="30">
      <c r="A30" s="33" t="s">
        <v>455</v>
      </c>
      <c r="B30" s="34"/>
      <c r="C30" s="34"/>
      <c r="D30" s="34"/>
      <c r="E30" s="34"/>
      <c r="F30" s="34"/>
      <c r="G30" s="34"/>
      <c r="H30" s="34"/>
      <c r="I30" s="33" t="s">
        <v>52</v>
      </c>
      <c r="J30" s="33" t="s">
        <v>333</v>
      </c>
      <c r="K30" s="34"/>
      <c r="L30" s="34"/>
      <c r="M30" s="34"/>
      <c r="N30" s="33" t="s">
        <v>334</v>
      </c>
      <c r="O30" s="33" t="s">
        <v>339</v>
      </c>
      <c r="P30" s="33" t="s">
        <v>335</v>
      </c>
      <c r="Q30" s="34"/>
      <c r="R30" s="34"/>
      <c r="S30" s="34"/>
      <c r="T30" s="34"/>
      <c r="U30" s="34"/>
      <c r="V30" s="34"/>
      <c r="W30" s="34"/>
      <c r="X30" s="34"/>
      <c r="Y30" s="34"/>
      <c r="Z30" s="34"/>
    </row>
    <row r="31">
      <c r="A31" s="33" t="s">
        <v>1010</v>
      </c>
      <c r="B31" s="33" t="s">
        <v>30</v>
      </c>
      <c r="C31" s="33" t="s">
        <v>33</v>
      </c>
      <c r="D31" s="33" t="s">
        <v>36</v>
      </c>
      <c r="E31" s="33" t="s">
        <v>343</v>
      </c>
      <c r="F31" s="33" t="s">
        <v>74</v>
      </c>
      <c r="G31" s="33" t="s">
        <v>293</v>
      </c>
      <c r="H31" s="33" t="s">
        <v>50</v>
      </c>
      <c r="I31" s="33" t="s">
        <v>52</v>
      </c>
      <c r="J31" s="33" t="s">
        <v>333</v>
      </c>
      <c r="K31" s="34"/>
      <c r="L31" s="34"/>
      <c r="M31" s="34"/>
      <c r="N31" s="33" t="s">
        <v>334</v>
      </c>
      <c r="O31" s="33" t="s">
        <v>339</v>
      </c>
      <c r="P31" s="33" t="s">
        <v>335</v>
      </c>
      <c r="Q31" s="34"/>
      <c r="R31" s="34"/>
      <c r="S31" s="34"/>
      <c r="T31" s="34"/>
      <c r="U31" s="34"/>
      <c r="V31" s="34"/>
      <c r="W31" s="34"/>
      <c r="X31" s="34"/>
      <c r="Y31" s="34"/>
      <c r="Z31" s="34"/>
    </row>
    <row r="32">
      <c r="A32" s="33" t="s">
        <v>1011</v>
      </c>
      <c r="B32" s="33" t="s">
        <v>30</v>
      </c>
      <c r="C32" s="33" t="s">
        <v>34</v>
      </c>
      <c r="D32" s="33" t="s">
        <v>39</v>
      </c>
      <c r="E32" s="33" t="s">
        <v>44</v>
      </c>
      <c r="F32" s="33" t="s">
        <v>74</v>
      </c>
      <c r="G32" s="33" t="s">
        <v>293</v>
      </c>
      <c r="H32" s="33" t="s">
        <v>50</v>
      </c>
      <c r="I32" s="33" t="s">
        <v>52</v>
      </c>
      <c r="J32" s="33" t="s">
        <v>333</v>
      </c>
      <c r="K32" s="34"/>
      <c r="L32" s="34"/>
      <c r="M32" s="34"/>
      <c r="N32" s="33" t="s">
        <v>334</v>
      </c>
      <c r="O32" s="33" t="s">
        <v>335</v>
      </c>
      <c r="P32" s="33" t="s">
        <v>335</v>
      </c>
      <c r="Q32" s="34"/>
      <c r="R32" s="34"/>
      <c r="S32" s="34"/>
      <c r="T32" s="34"/>
      <c r="U32" s="34"/>
      <c r="V32" s="34"/>
      <c r="W32" s="34"/>
      <c r="X32" s="34"/>
      <c r="Y32" s="34"/>
      <c r="Z32" s="34"/>
    </row>
    <row r="33">
      <c r="A33" s="33" t="s">
        <v>1012</v>
      </c>
      <c r="B33" s="33" t="s">
        <v>30</v>
      </c>
      <c r="C33" s="33" t="s">
        <v>33</v>
      </c>
      <c r="D33" s="33" t="s">
        <v>39</v>
      </c>
      <c r="E33" s="33" t="s">
        <v>343</v>
      </c>
      <c r="F33" s="33" t="s">
        <v>73</v>
      </c>
      <c r="G33" s="33" t="s">
        <v>295</v>
      </c>
      <c r="H33" s="33" t="s">
        <v>50</v>
      </c>
      <c r="I33" s="33" t="s">
        <v>52</v>
      </c>
      <c r="J33" s="33" t="s">
        <v>346</v>
      </c>
      <c r="K33" s="34"/>
      <c r="L33" s="34"/>
      <c r="M33" s="33" t="s">
        <v>350</v>
      </c>
      <c r="N33" s="33" t="s">
        <v>334</v>
      </c>
      <c r="O33" s="33" t="s">
        <v>335</v>
      </c>
      <c r="P33" s="33" t="s">
        <v>335</v>
      </c>
      <c r="Q33" s="34"/>
      <c r="R33" s="34"/>
      <c r="S33" s="34"/>
      <c r="T33" s="34"/>
      <c r="U33" s="34"/>
      <c r="V33" s="34"/>
      <c r="W33" s="34"/>
      <c r="X33" s="34"/>
      <c r="Y33" s="34"/>
      <c r="Z33" s="34"/>
    </row>
    <row r="34">
      <c r="A34" s="33" t="s">
        <v>377</v>
      </c>
      <c r="B34" s="33" t="s">
        <v>30</v>
      </c>
      <c r="C34" s="33" t="s">
        <v>33</v>
      </c>
      <c r="D34" s="33" t="s">
        <v>36</v>
      </c>
      <c r="E34" s="33" t="s">
        <v>412</v>
      </c>
      <c r="F34" s="33" t="s">
        <v>73</v>
      </c>
      <c r="G34" s="33" t="s">
        <v>293</v>
      </c>
      <c r="H34" s="33" t="s">
        <v>50</v>
      </c>
      <c r="I34" s="33" t="s">
        <v>52</v>
      </c>
      <c r="J34" s="33" t="s">
        <v>333</v>
      </c>
      <c r="K34" s="34"/>
      <c r="L34" s="34"/>
      <c r="M34" s="34"/>
      <c r="N34" s="33" t="s">
        <v>334</v>
      </c>
      <c r="O34" s="33" t="s">
        <v>339</v>
      </c>
      <c r="P34" s="33" t="s">
        <v>339</v>
      </c>
      <c r="Q34" s="34"/>
      <c r="R34" s="34"/>
      <c r="S34" s="34"/>
      <c r="T34" s="34"/>
      <c r="U34" s="34"/>
      <c r="V34" s="34"/>
      <c r="W34" s="34"/>
      <c r="X34" s="34"/>
      <c r="Y34" s="34"/>
      <c r="Z34" s="34"/>
    </row>
    <row r="35">
      <c r="A35" s="33" t="s">
        <v>377</v>
      </c>
      <c r="B35" s="33" t="s">
        <v>29</v>
      </c>
      <c r="C35" s="33" t="s">
        <v>33</v>
      </c>
      <c r="D35" s="33" t="s">
        <v>38</v>
      </c>
      <c r="E35" s="33" t="s">
        <v>343</v>
      </c>
      <c r="F35" s="34"/>
      <c r="G35" s="34"/>
      <c r="H35" s="34"/>
      <c r="I35" s="33" t="s">
        <v>52</v>
      </c>
      <c r="J35" s="33" t="s">
        <v>333</v>
      </c>
      <c r="K35" s="34"/>
      <c r="L35" s="34"/>
      <c r="M35" s="34"/>
      <c r="N35" s="33" t="s">
        <v>334</v>
      </c>
      <c r="O35" s="33" t="s">
        <v>339</v>
      </c>
      <c r="P35" s="33" t="s">
        <v>339</v>
      </c>
      <c r="Q35" s="34"/>
      <c r="R35" s="34"/>
      <c r="S35" s="34"/>
      <c r="T35" s="34"/>
      <c r="U35" s="34"/>
      <c r="V35" s="34"/>
      <c r="W35" s="34"/>
      <c r="X35" s="34"/>
      <c r="Y35" s="34"/>
      <c r="Z35" s="34"/>
    </row>
    <row r="36">
      <c r="A36" s="33" t="s">
        <v>422</v>
      </c>
      <c r="B36" s="33" t="s">
        <v>30</v>
      </c>
      <c r="C36" s="33" t="s">
        <v>33</v>
      </c>
      <c r="D36" s="33" t="s">
        <v>39</v>
      </c>
      <c r="E36" s="33" t="s">
        <v>343</v>
      </c>
      <c r="F36" s="34"/>
      <c r="G36" s="33" t="s">
        <v>293</v>
      </c>
      <c r="H36" s="33" t="s">
        <v>50</v>
      </c>
      <c r="I36" s="33" t="s">
        <v>52</v>
      </c>
      <c r="J36" s="33" t="s">
        <v>333</v>
      </c>
      <c r="K36" s="34"/>
      <c r="L36" s="34"/>
      <c r="M36" s="34"/>
      <c r="N36" s="34"/>
      <c r="O36" s="33" t="s">
        <v>335</v>
      </c>
      <c r="P36" s="33" t="s">
        <v>335</v>
      </c>
      <c r="Q36" s="34"/>
      <c r="R36" s="34"/>
      <c r="S36" s="34"/>
      <c r="T36" s="34"/>
      <c r="U36" s="34"/>
      <c r="V36" s="34"/>
      <c r="W36" s="34"/>
      <c r="X36" s="34"/>
      <c r="Y36" s="34"/>
      <c r="Z36" s="34"/>
    </row>
    <row r="37">
      <c r="A37" s="33" t="s">
        <v>1013</v>
      </c>
      <c r="B37" s="33" t="s">
        <v>30</v>
      </c>
      <c r="C37" s="33" t="s">
        <v>34</v>
      </c>
      <c r="D37" s="33" t="s">
        <v>36</v>
      </c>
      <c r="E37" s="33" t="s">
        <v>341</v>
      </c>
      <c r="F37" s="33" t="s">
        <v>72</v>
      </c>
      <c r="G37" s="33" t="s">
        <v>295</v>
      </c>
      <c r="H37" s="33" t="s">
        <v>50</v>
      </c>
      <c r="I37" s="33" t="s">
        <v>52</v>
      </c>
      <c r="J37" s="33" t="s">
        <v>333</v>
      </c>
      <c r="K37" s="34"/>
      <c r="L37" s="34"/>
      <c r="M37" s="34"/>
      <c r="N37" s="33" t="s">
        <v>334</v>
      </c>
      <c r="O37" s="33" t="s">
        <v>335</v>
      </c>
      <c r="P37" s="33" t="s">
        <v>335</v>
      </c>
      <c r="Q37" s="34"/>
      <c r="R37" s="34"/>
      <c r="S37" s="34"/>
      <c r="T37" s="34"/>
      <c r="U37" s="34"/>
      <c r="V37" s="34"/>
      <c r="W37" s="34"/>
      <c r="X37" s="34"/>
      <c r="Y37" s="34"/>
      <c r="Z37" s="34"/>
    </row>
    <row r="38">
      <c r="A38" s="33" t="s">
        <v>1014</v>
      </c>
      <c r="B38" s="33" t="s">
        <v>30</v>
      </c>
      <c r="C38" s="33" t="s">
        <v>33</v>
      </c>
      <c r="D38" s="33" t="s">
        <v>36</v>
      </c>
      <c r="E38" s="33" t="s">
        <v>412</v>
      </c>
      <c r="F38" s="33" t="s">
        <v>72</v>
      </c>
      <c r="G38" s="33" t="s">
        <v>293</v>
      </c>
      <c r="H38" s="33" t="s">
        <v>50</v>
      </c>
      <c r="I38" s="33" t="s">
        <v>52</v>
      </c>
      <c r="J38" s="33" t="s">
        <v>333</v>
      </c>
      <c r="K38" s="34"/>
      <c r="L38" s="34"/>
      <c r="M38" s="34"/>
      <c r="N38" s="33" t="s">
        <v>334</v>
      </c>
      <c r="O38" s="33" t="s">
        <v>335</v>
      </c>
      <c r="P38" s="33" t="s">
        <v>339</v>
      </c>
      <c r="Q38" s="34"/>
      <c r="R38" s="34"/>
      <c r="S38" s="34"/>
      <c r="T38" s="34"/>
      <c r="U38" s="34"/>
      <c r="V38" s="34"/>
      <c r="W38" s="34"/>
      <c r="X38" s="34"/>
      <c r="Y38" s="34"/>
      <c r="Z38" s="34"/>
    </row>
    <row r="39">
      <c r="A39" s="33" t="s">
        <v>1015</v>
      </c>
      <c r="B39" s="33" t="s">
        <v>30</v>
      </c>
      <c r="C39" s="33" t="s">
        <v>32</v>
      </c>
      <c r="D39" s="33" t="s">
        <v>279</v>
      </c>
      <c r="E39" s="33" t="s">
        <v>338</v>
      </c>
      <c r="F39" s="33" t="s">
        <v>72</v>
      </c>
      <c r="G39" s="33" t="s">
        <v>295</v>
      </c>
      <c r="H39" s="33" t="s">
        <v>378</v>
      </c>
      <c r="I39" s="33" t="s">
        <v>53</v>
      </c>
      <c r="J39" s="33" t="s">
        <v>333</v>
      </c>
      <c r="K39" s="34"/>
      <c r="L39" s="34"/>
      <c r="M39" s="34"/>
      <c r="N39" s="33" t="s">
        <v>334</v>
      </c>
      <c r="O39" s="33" t="s">
        <v>335</v>
      </c>
      <c r="P39" s="33" t="s">
        <v>335</v>
      </c>
      <c r="Q39" s="34"/>
      <c r="R39" s="34"/>
      <c r="S39" s="34"/>
      <c r="T39" s="34"/>
      <c r="U39" s="34"/>
      <c r="V39" s="34"/>
      <c r="W39" s="34"/>
      <c r="X39" s="34"/>
      <c r="Y39" s="34"/>
      <c r="Z39" s="34"/>
    </row>
    <row r="40">
      <c r="A40" s="33" t="s">
        <v>1013</v>
      </c>
      <c r="B40" s="33" t="s">
        <v>29</v>
      </c>
      <c r="C40" s="33" t="s">
        <v>34</v>
      </c>
      <c r="D40" s="33" t="s">
        <v>39</v>
      </c>
      <c r="E40" s="33" t="s">
        <v>343</v>
      </c>
      <c r="F40" s="33" t="s">
        <v>74</v>
      </c>
      <c r="G40" s="33" t="s">
        <v>296</v>
      </c>
      <c r="H40" s="33" t="s">
        <v>378</v>
      </c>
      <c r="I40" s="33" t="s">
        <v>53</v>
      </c>
      <c r="J40" s="33" t="s">
        <v>333</v>
      </c>
      <c r="K40" s="34"/>
      <c r="L40" s="34"/>
      <c r="M40" s="34"/>
      <c r="N40" s="33" t="s">
        <v>334</v>
      </c>
      <c r="O40" s="33" t="s">
        <v>335</v>
      </c>
      <c r="P40" s="33" t="s">
        <v>335</v>
      </c>
      <c r="Q40" s="34"/>
      <c r="R40" s="34"/>
      <c r="S40" s="34"/>
      <c r="T40" s="34"/>
      <c r="U40" s="34"/>
      <c r="V40" s="34"/>
      <c r="W40" s="34"/>
      <c r="X40" s="34"/>
      <c r="Y40" s="34"/>
      <c r="Z40" s="34"/>
    </row>
    <row r="41">
      <c r="A41" s="33" t="s">
        <v>1016</v>
      </c>
      <c r="B41" s="33" t="s">
        <v>30</v>
      </c>
      <c r="C41" s="33" t="s">
        <v>32</v>
      </c>
      <c r="D41" s="33" t="s">
        <v>36</v>
      </c>
      <c r="E41" s="33" t="s">
        <v>44</v>
      </c>
      <c r="F41" s="34"/>
      <c r="G41" s="33" t="s">
        <v>293</v>
      </c>
      <c r="H41" s="33" t="s">
        <v>378</v>
      </c>
      <c r="I41" s="33" t="s">
        <v>53</v>
      </c>
      <c r="J41" s="33" t="s">
        <v>333</v>
      </c>
      <c r="K41" s="34"/>
      <c r="L41" s="34"/>
      <c r="M41" s="34"/>
      <c r="N41" s="33" t="s">
        <v>334</v>
      </c>
      <c r="O41" s="33" t="s">
        <v>335</v>
      </c>
      <c r="P41" s="33" t="s">
        <v>335</v>
      </c>
      <c r="Q41" s="34"/>
      <c r="R41" s="34"/>
      <c r="S41" s="34"/>
      <c r="T41" s="34"/>
      <c r="U41" s="34"/>
      <c r="V41" s="34"/>
      <c r="W41" s="34"/>
      <c r="X41" s="34"/>
      <c r="Y41" s="34"/>
      <c r="Z41" s="34"/>
    </row>
    <row r="42">
      <c r="A42" s="33" t="s">
        <v>422</v>
      </c>
      <c r="B42" s="33" t="s">
        <v>30</v>
      </c>
      <c r="C42" s="33" t="s">
        <v>33</v>
      </c>
      <c r="D42" s="33" t="s">
        <v>36</v>
      </c>
      <c r="E42" s="33" t="s">
        <v>412</v>
      </c>
      <c r="F42" s="33" t="s">
        <v>72</v>
      </c>
      <c r="G42" s="33" t="s">
        <v>295</v>
      </c>
      <c r="H42" s="33" t="s">
        <v>362</v>
      </c>
      <c r="I42" s="33" t="s">
        <v>52</v>
      </c>
      <c r="J42" s="33" t="s">
        <v>333</v>
      </c>
      <c r="K42" s="34"/>
      <c r="L42" s="34"/>
      <c r="M42" s="34"/>
      <c r="N42" s="33" t="s">
        <v>334</v>
      </c>
      <c r="O42" s="33" t="s">
        <v>335</v>
      </c>
      <c r="P42" s="33" t="s">
        <v>335</v>
      </c>
      <c r="Q42" s="34"/>
      <c r="R42" s="34"/>
      <c r="S42" s="34"/>
      <c r="T42" s="34"/>
      <c r="U42" s="34"/>
      <c r="V42" s="34"/>
      <c r="W42" s="34"/>
      <c r="X42" s="34"/>
      <c r="Y42" s="34"/>
      <c r="Z42" s="34"/>
    </row>
    <row r="43">
      <c r="A43" s="33" t="s">
        <v>1017</v>
      </c>
      <c r="B43" s="33" t="s">
        <v>30</v>
      </c>
      <c r="C43" s="34"/>
      <c r="D43" s="33" t="s">
        <v>39</v>
      </c>
      <c r="E43" s="33" t="s">
        <v>343</v>
      </c>
      <c r="F43" s="33" t="s">
        <v>74</v>
      </c>
      <c r="G43" s="33" t="s">
        <v>296</v>
      </c>
      <c r="H43" s="33" t="s">
        <v>51</v>
      </c>
      <c r="I43" s="33" t="s">
        <v>53</v>
      </c>
      <c r="J43" s="33" t="s">
        <v>346</v>
      </c>
      <c r="K43" s="34"/>
      <c r="L43" s="33" t="s">
        <v>383</v>
      </c>
      <c r="M43" s="34"/>
      <c r="N43" s="33" t="s">
        <v>334</v>
      </c>
      <c r="O43" s="33" t="s">
        <v>335</v>
      </c>
      <c r="P43" s="33" t="s">
        <v>335</v>
      </c>
      <c r="Q43" s="34"/>
      <c r="R43" s="34"/>
      <c r="S43" s="34"/>
      <c r="T43" s="34"/>
      <c r="U43" s="34"/>
      <c r="V43" s="34"/>
      <c r="W43" s="34"/>
      <c r="X43" s="34"/>
      <c r="Y43" s="34"/>
      <c r="Z43" s="34"/>
    </row>
    <row r="44">
      <c r="A44" s="33" t="s">
        <v>1018</v>
      </c>
      <c r="B44" s="33" t="s">
        <v>30</v>
      </c>
      <c r="C44" s="33" t="s">
        <v>34</v>
      </c>
      <c r="D44" s="33" t="s">
        <v>37</v>
      </c>
      <c r="E44" s="33" t="s">
        <v>343</v>
      </c>
      <c r="F44" s="33" t="s">
        <v>74</v>
      </c>
      <c r="G44" s="33" t="s">
        <v>294</v>
      </c>
      <c r="H44" s="33" t="s">
        <v>50</v>
      </c>
      <c r="I44" s="33" t="s">
        <v>52</v>
      </c>
      <c r="J44" s="33" t="s">
        <v>333</v>
      </c>
      <c r="K44" s="34"/>
      <c r="L44" s="34"/>
      <c r="M44" s="34"/>
      <c r="N44" s="33" t="s">
        <v>334</v>
      </c>
      <c r="O44" s="33" t="s">
        <v>339</v>
      </c>
      <c r="P44" s="33" t="s">
        <v>335</v>
      </c>
      <c r="Q44" s="34"/>
      <c r="R44" s="34"/>
      <c r="S44" s="34"/>
      <c r="T44" s="34"/>
      <c r="U44" s="34"/>
      <c r="V44" s="34"/>
      <c r="W44" s="34"/>
      <c r="X44" s="34"/>
      <c r="Y44" s="34"/>
      <c r="Z44" s="34"/>
    </row>
    <row r="45">
      <c r="A45" s="33" t="s">
        <v>1019</v>
      </c>
      <c r="B45" s="33" t="s">
        <v>29</v>
      </c>
      <c r="C45" s="33" t="s">
        <v>35</v>
      </c>
      <c r="D45" s="33" t="s">
        <v>38</v>
      </c>
      <c r="E45" s="33" t="s">
        <v>341</v>
      </c>
      <c r="F45" s="33" t="s">
        <v>74</v>
      </c>
      <c r="G45" s="33" t="s">
        <v>297</v>
      </c>
      <c r="H45" s="33" t="s">
        <v>51</v>
      </c>
      <c r="I45" s="33" t="s">
        <v>53</v>
      </c>
      <c r="J45" s="33" t="s">
        <v>333</v>
      </c>
      <c r="K45" s="34"/>
      <c r="L45" s="34"/>
      <c r="M45" s="34"/>
      <c r="N45" s="33" t="s">
        <v>334</v>
      </c>
      <c r="O45" s="33" t="s">
        <v>339</v>
      </c>
      <c r="P45" s="33" t="s">
        <v>335</v>
      </c>
      <c r="Q45" s="34"/>
      <c r="R45" s="34"/>
      <c r="S45" s="34"/>
      <c r="T45" s="34"/>
      <c r="U45" s="34"/>
      <c r="V45" s="34"/>
      <c r="W45" s="34"/>
      <c r="X45" s="34"/>
      <c r="Y45" s="34"/>
      <c r="Z45" s="34"/>
    </row>
    <row r="46">
      <c r="A46" s="33" t="s">
        <v>374</v>
      </c>
      <c r="B46" s="33" t="s">
        <v>30</v>
      </c>
      <c r="C46" s="33" t="s">
        <v>33</v>
      </c>
      <c r="D46" s="33" t="s">
        <v>39</v>
      </c>
      <c r="E46" s="33" t="s">
        <v>44</v>
      </c>
      <c r="F46" s="34"/>
      <c r="G46" s="33" t="s">
        <v>299</v>
      </c>
      <c r="H46" s="33" t="s">
        <v>51</v>
      </c>
      <c r="I46" s="33" t="s">
        <v>52</v>
      </c>
      <c r="J46" s="33" t="s">
        <v>333</v>
      </c>
      <c r="K46" s="34"/>
      <c r="L46" s="34"/>
      <c r="M46" s="34"/>
      <c r="N46" s="33" t="s">
        <v>334</v>
      </c>
      <c r="O46" s="33" t="s">
        <v>339</v>
      </c>
      <c r="P46" s="33" t="s">
        <v>339</v>
      </c>
      <c r="Q46" s="34"/>
      <c r="R46" s="34"/>
      <c r="S46" s="34"/>
      <c r="T46" s="34"/>
      <c r="U46" s="34"/>
      <c r="V46" s="34"/>
      <c r="W46" s="34"/>
      <c r="X46" s="34"/>
      <c r="Y46" s="34"/>
      <c r="Z46" s="34"/>
    </row>
    <row r="47">
      <c r="A47" s="33" t="s">
        <v>1020</v>
      </c>
      <c r="B47" s="33" t="s">
        <v>30</v>
      </c>
      <c r="C47" s="33" t="s">
        <v>33</v>
      </c>
      <c r="D47" s="33" t="s">
        <v>37</v>
      </c>
      <c r="E47" s="33" t="s">
        <v>343</v>
      </c>
      <c r="F47" s="33" t="s">
        <v>74</v>
      </c>
      <c r="G47" s="33" t="s">
        <v>293</v>
      </c>
      <c r="H47" s="33" t="s">
        <v>50</v>
      </c>
      <c r="I47" s="33" t="s">
        <v>52</v>
      </c>
      <c r="J47" s="33" t="s">
        <v>346</v>
      </c>
      <c r="K47" s="33" t="s">
        <v>347</v>
      </c>
      <c r="L47" s="33" t="s">
        <v>383</v>
      </c>
      <c r="M47" s="34"/>
      <c r="N47" s="33" t="s">
        <v>351</v>
      </c>
      <c r="O47" s="33" t="s">
        <v>335</v>
      </c>
      <c r="P47" s="33" t="s">
        <v>335</v>
      </c>
      <c r="Q47" s="34"/>
      <c r="R47" s="34"/>
      <c r="S47" s="34"/>
      <c r="T47" s="34"/>
      <c r="U47" s="34"/>
      <c r="V47" s="34"/>
      <c r="W47" s="34"/>
      <c r="X47" s="34"/>
      <c r="Y47" s="34"/>
      <c r="Z47" s="34"/>
    </row>
    <row r="48">
      <c r="A48" s="33" t="s">
        <v>1021</v>
      </c>
      <c r="B48" s="33" t="s">
        <v>30</v>
      </c>
      <c r="C48" s="33" t="s">
        <v>34</v>
      </c>
      <c r="D48" s="33" t="s">
        <v>39</v>
      </c>
      <c r="E48" s="33" t="s">
        <v>338</v>
      </c>
      <c r="F48" s="34"/>
      <c r="G48" s="33" t="s">
        <v>299</v>
      </c>
      <c r="H48" s="33" t="s">
        <v>51</v>
      </c>
      <c r="I48" s="33" t="s">
        <v>53</v>
      </c>
      <c r="J48" s="33" t="s">
        <v>346</v>
      </c>
      <c r="K48" s="34"/>
      <c r="L48" s="34"/>
      <c r="M48" s="33" t="s">
        <v>350</v>
      </c>
      <c r="N48" s="33" t="s">
        <v>334</v>
      </c>
      <c r="O48" s="33" t="s">
        <v>339</v>
      </c>
      <c r="P48" s="33" t="s">
        <v>339</v>
      </c>
      <c r="Q48" s="34"/>
      <c r="R48" s="34"/>
      <c r="S48" s="34"/>
      <c r="T48" s="34"/>
      <c r="U48" s="34"/>
      <c r="V48" s="34"/>
      <c r="W48" s="34"/>
      <c r="X48" s="34"/>
      <c r="Y48" s="34"/>
      <c r="Z48" s="34"/>
    </row>
    <row r="49">
      <c r="A49" s="33" t="s">
        <v>455</v>
      </c>
      <c r="B49" s="33" t="s">
        <v>30</v>
      </c>
      <c r="C49" s="33" t="s">
        <v>33</v>
      </c>
      <c r="D49" s="33" t="s">
        <v>39</v>
      </c>
      <c r="E49" s="33" t="s">
        <v>341</v>
      </c>
      <c r="F49" s="33" t="s">
        <v>73</v>
      </c>
      <c r="G49" s="33" t="s">
        <v>298</v>
      </c>
      <c r="H49" s="33" t="s">
        <v>51</v>
      </c>
      <c r="I49" s="33" t="s">
        <v>52</v>
      </c>
      <c r="J49" s="33" t="s">
        <v>333</v>
      </c>
      <c r="K49" s="34"/>
      <c r="L49" s="34"/>
      <c r="M49" s="34"/>
      <c r="N49" s="33" t="s">
        <v>334</v>
      </c>
      <c r="O49" s="33" t="s">
        <v>335</v>
      </c>
      <c r="P49" s="33" t="s">
        <v>335</v>
      </c>
      <c r="Q49" s="34"/>
      <c r="R49" s="34"/>
      <c r="S49" s="34"/>
      <c r="T49" s="34"/>
      <c r="U49" s="34"/>
      <c r="V49" s="34"/>
      <c r="W49" s="34"/>
      <c r="X49" s="34"/>
      <c r="Y49" s="34"/>
      <c r="Z49" s="34"/>
    </row>
    <row r="50">
      <c r="A50" s="33" t="s">
        <v>377</v>
      </c>
      <c r="B50" s="33" t="s">
        <v>30</v>
      </c>
      <c r="C50" s="33" t="s">
        <v>32</v>
      </c>
      <c r="D50" s="33" t="s">
        <v>38</v>
      </c>
      <c r="E50" s="33" t="s">
        <v>44</v>
      </c>
      <c r="F50" s="33" t="s">
        <v>73</v>
      </c>
      <c r="G50" s="33" t="s">
        <v>294</v>
      </c>
      <c r="H50" s="33" t="s">
        <v>378</v>
      </c>
      <c r="I50" s="33" t="s">
        <v>53</v>
      </c>
      <c r="J50" s="33" t="s">
        <v>346</v>
      </c>
      <c r="K50" s="33" t="s">
        <v>347</v>
      </c>
      <c r="L50" s="34"/>
      <c r="M50" s="34"/>
      <c r="N50" s="33" t="s">
        <v>334</v>
      </c>
      <c r="O50" s="33" t="s">
        <v>339</v>
      </c>
      <c r="P50" s="33" t="s">
        <v>335</v>
      </c>
      <c r="Q50" s="34"/>
      <c r="R50" s="34"/>
      <c r="S50" s="34"/>
      <c r="T50" s="34"/>
      <c r="U50" s="34"/>
      <c r="V50" s="34"/>
      <c r="W50" s="34"/>
      <c r="X50" s="34"/>
      <c r="Y50" s="34"/>
      <c r="Z50" s="34"/>
    </row>
    <row r="51">
      <c r="A51" s="33" t="s">
        <v>1009</v>
      </c>
      <c r="B51" s="33" t="s">
        <v>29</v>
      </c>
      <c r="C51" s="33" t="s">
        <v>32</v>
      </c>
      <c r="D51" s="33" t="s">
        <v>39</v>
      </c>
      <c r="E51" s="33" t="s">
        <v>44</v>
      </c>
      <c r="F51" s="33" t="s">
        <v>74</v>
      </c>
      <c r="G51" s="33" t="s">
        <v>296</v>
      </c>
      <c r="H51" s="33" t="s">
        <v>362</v>
      </c>
      <c r="I51" s="33" t="s">
        <v>53</v>
      </c>
      <c r="J51" s="33" t="s">
        <v>333</v>
      </c>
      <c r="K51" s="34"/>
      <c r="L51" s="34"/>
      <c r="M51" s="34"/>
      <c r="N51" s="33" t="s">
        <v>351</v>
      </c>
      <c r="O51" s="33" t="s">
        <v>335</v>
      </c>
      <c r="P51" s="33" t="s">
        <v>335</v>
      </c>
      <c r="Q51" s="34"/>
      <c r="R51" s="34"/>
      <c r="S51" s="34"/>
      <c r="T51" s="34"/>
      <c r="U51" s="34"/>
      <c r="V51" s="34"/>
      <c r="W51" s="34"/>
      <c r="X51" s="34"/>
      <c r="Y51" s="34"/>
      <c r="Z51" s="34"/>
    </row>
    <row r="52">
      <c r="A52" s="33" t="s">
        <v>1022</v>
      </c>
      <c r="B52" s="33" t="s">
        <v>30</v>
      </c>
      <c r="C52" s="33" t="s">
        <v>33</v>
      </c>
      <c r="D52" s="33" t="s">
        <v>39</v>
      </c>
      <c r="E52" s="33" t="s">
        <v>44</v>
      </c>
      <c r="F52" s="33" t="s">
        <v>72</v>
      </c>
      <c r="G52" s="33" t="s">
        <v>294</v>
      </c>
      <c r="H52" s="33" t="s">
        <v>50</v>
      </c>
      <c r="I52" s="33" t="s">
        <v>52</v>
      </c>
      <c r="J52" s="33" t="s">
        <v>333</v>
      </c>
      <c r="K52" s="34"/>
      <c r="L52" s="34"/>
      <c r="M52" s="34"/>
      <c r="N52" s="33" t="s">
        <v>334</v>
      </c>
      <c r="O52" s="33" t="s">
        <v>339</v>
      </c>
      <c r="P52" s="33" t="s">
        <v>335</v>
      </c>
      <c r="Q52" s="34"/>
      <c r="R52" s="34"/>
      <c r="S52" s="34"/>
      <c r="T52" s="34"/>
      <c r="U52" s="34"/>
      <c r="V52" s="34"/>
      <c r="W52" s="34"/>
      <c r="X52" s="34"/>
      <c r="Y52" s="34"/>
      <c r="Z52" s="34"/>
    </row>
    <row r="53">
      <c r="A53" s="33" t="s">
        <v>423</v>
      </c>
      <c r="B53" s="34"/>
      <c r="C53" s="34"/>
      <c r="D53" s="34"/>
      <c r="E53" s="34"/>
      <c r="F53" s="34"/>
      <c r="G53" s="34"/>
      <c r="H53" s="34"/>
      <c r="I53" s="33" t="s">
        <v>52</v>
      </c>
      <c r="J53" s="33" t="s">
        <v>333</v>
      </c>
      <c r="K53" s="34"/>
      <c r="L53" s="34"/>
      <c r="M53" s="34"/>
      <c r="N53" s="33" t="s">
        <v>334</v>
      </c>
      <c r="O53" s="33" t="s">
        <v>335</v>
      </c>
      <c r="P53" s="33" t="s">
        <v>335</v>
      </c>
      <c r="Q53" s="34"/>
      <c r="R53" s="34"/>
      <c r="S53" s="34"/>
      <c r="T53" s="34"/>
      <c r="U53" s="34"/>
      <c r="V53" s="34"/>
      <c r="W53" s="34"/>
      <c r="X53" s="34"/>
      <c r="Y53" s="34"/>
      <c r="Z53" s="34"/>
    </row>
    <row r="54">
      <c r="A54" s="33" t="s">
        <v>1023</v>
      </c>
      <c r="B54" s="33" t="s">
        <v>30</v>
      </c>
      <c r="C54" s="33" t="s">
        <v>35</v>
      </c>
      <c r="D54" s="33" t="s">
        <v>39</v>
      </c>
      <c r="E54" s="33" t="s">
        <v>343</v>
      </c>
      <c r="F54" s="33" t="s">
        <v>74</v>
      </c>
      <c r="G54" s="33" t="s">
        <v>298</v>
      </c>
      <c r="H54" s="33" t="s">
        <v>51</v>
      </c>
      <c r="I54" s="33" t="s">
        <v>53</v>
      </c>
      <c r="J54" s="33" t="s">
        <v>346</v>
      </c>
      <c r="K54" s="34"/>
      <c r="L54" s="34"/>
      <c r="M54" s="33" t="s">
        <v>350</v>
      </c>
      <c r="N54" s="33" t="s">
        <v>334</v>
      </c>
      <c r="O54" s="33" t="s">
        <v>339</v>
      </c>
      <c r="P54" s="33" t="s">
        <v>335</v>
      </c>
      <c r="Q54" s="34"/>
      <c r="R54" s="34"/>
      <c r="S54" s="34"/>
      <c r="T54" s="34"/>
      <c r="U54" s="34"/>
      <c r="V54" s="34"/>
      <c r="W54" s="34"/>
      <c r="X54" s="34"/>
      <c r="Y54" s="34"/>
      <c r="Z54" s="34"/>
    </row>
    <row r="55">
      <c r="A55" s="33" t="s">
        <v>1024</v>
      </c>
      <c r="B55" s="33" t="s">
        <v>30</v>
      </c>
      <c r="C55" s="33" t="s">
        <v>34</v>
      </c>
      <c r="D55" s="33" t="s">
        <v>36</v>
      </c>
      <c r="E55" s="33" t="s">
        <v>338</v>
      </c>
      <c r="F55" s="33" t="s">
        <v>72</v>
      </c>
      <c r="G55" s="33" t="s">
        <v>293</v>
      </c>
      <c r="H55" s="33" t="s">
        <v>378</v>
      </c>
      <c r="I55" s="33" t="s">
        <v>53</v>
      </c>
      <c r="J55" s="33" t="s">
        <v>333</v>
      </c>
      <c r="K55" s="34"/>
      <c r="L55" s="34"/>
      <c r="M55" s="34"/>
      <c r="N55" s="33" t="s">
        <v>334</v>
      </c>
      <c r="O55" s="33" t="s">
        <v>339</v>
      </c>
      <c r="P55" s="33" t="s">
        <v>335</v>
      </c>
      <c r="Q55" s="34"/>
      <c r="R55" s="34"/>
      <c r="S55" s="34"/>
      <c r="T55" s="34"/>
      <c r="U55" s="34"/>
      <c r="V55" s="34"/>
      <c r="W55" s="34"/>
      <c r="X55" s="34"/>
      <c r="Y55" s="34"/>
      <c r="Z55" s="34"/>
    </row>
    <row r="56">
      <c r="A56" s="33" t="s">
        <v>1</v>
      </c>
      <c r="B56" s="33" t="s">
        <v>30</v>
      </c>
      <c r="C56" s="33" t="s">
        <v>33</v>
      </c>
      <c r="D56" s="33" t="s">
        <v>38</v>
      </c>
      <c r="E56" s="33" t="s">
        <v>343</v>
      </c>
      <c r="F56" s="33" t="s">
        <v>74</v>
      </c>
      <c r="G56" s="33" t="s">
        <v>297</v>
      </c>
      <c r="H56" s="33" t="s">
        <v>51</v>
      </c>
      <c r="I56" s="33" t="s">
        <v>53</v>
      </c>
      <c r="J56" s="33" t="s">
        <v>333</v>
      </c>
      <c r="K56" s="34"/>
      <c r="L56" s="34"/>
      <c r="M56" s="34"/>
      <c r="N56" s="33" t="s">
        <v>334</v>
      </c>
      <c r="O56" s="33" t="s">
        <v>335</v>
      </c>
      <c r="P56" s="33" t="s">
        <v>335</v>
      </c>
      <c r="Q56" s="34"/>
      <c r="R56" s="34"/>
      <c r="S56" s="34"/>
      <c r="T56" s="34"/>
      <c r="U56" s="34"/>
      <c r="V56" s="34"/>
      <c r="W56" s="34"/>
      <c r="X56" s="34"/>
      <c r="Y56" s="34"/>
      <c r="Z56" s="34"/>
    </row>
    <row r="57">
      <c r="A57" s="33" t="s">
        <v>1025</v>
      </c>
      <c r="B57" s="33" t="s">
        <v>29</v>
      </c>
      <c r="C57" s="33" t="s">
        <v>33</v>
      </c>
      <c r="D57" s="33" t="s">
        <v>39</v>
      </c>
      <c r="E57" s="33" t="s">
        <v>341</v>
      </c>
      <c r="F57" s="33" t="s">
        <v>74</v>
      </c>
      <c r="G57" s="33" t="s">
        <v>299</v>
      </c>
      <c r="H57" s="33" t="s">
        <v>51</v>
      </c>
      <c r="I57" s="33" t="s">
        <v>52</v>
      </c>
      <c r="J57" s="33" t="s">
        <v>333</v>
      </c>
      <c r="K57" s="34"/>
      <c r="L57" s="34"/>
      <c r="M57" s="34"/>
      <c r="N57" s="33" t="s">
        <v>334</v>
      </c>
      <c r="O57" s="33" t="s">
        <v>339</v>
      </c>
      <c r="P57" s="33" t="s">
        <v>335</v>
      </c>
      <c r="Q57" s="34"/>
      <c r="R57" s="34"/>
      <c r="S57" s="34"/>
      <c r="T57" s="34"/>
      <c r="U57" s="34"/>
      <c r="V57" s="34"/>
      <c r="W57" s="34"/>
      <c r="X57" s="34"/>
      <c r="Y57" s="34"/>
      <c r="Z57" s="34"/>
    </row>
    <row r="58">
      <c r="A58" s="33" t="s">
        <v>377</v>
      </c>
      <c r="B58" s="33" t="s">
        <v>30</v>
      </c>
      <c r="C58" s="33" t="s">
        <v>32</v>
      </c>
      <c r="D58" s="33" t="s">
        <v>37</v>
      </c>
      <c r="E58" s="33" t="s">
        <v>44</v>
      </c>
      <c r="F58" s="33" t="s">
        <v>74</v>
      </c>
      <c r="G58" s="33" t="s">
        <v>293</v>
      </c>
      <c r="H58" s="33" t="s">
        <v>50</v>
      </c>
      <c r="I58" s="33" t="s">
        <v>52</v>
      </c>
      <c r="J58" s="33" t="s">
        <v>333</v>
      </c>
      <c r="K58" s="34"/>
      <c r="L58" s="34"/>
      <c r="M58" s="34"/>
      <c r="N58" s="33" t="s">
        <v>334</v>
      </c>
      <c r="O58" s="33" t="s">
        <v>335</v>
      </c>
      <c r="P58" s="33" t="s">
        <v>335</v>
      </c>
      <c r="Q58" s="34"/>
      <c r="R58" s="34"/>
      <c r="S58" s="34"/>
      <c r="T58" s="34"/>
      <c r="U58" s="34"/>
      <c r="V58" s="34"/>
      <c r="W58" s="34"/>
      <c r="X58" s="34"/>
      <c r="Y58" s="34"/>
      <c r="Z58" s="34"/>
    </row>
    <row r="59">
      <c r="A59" s="33" t="s">
        <v>1026</v>
      </c>
      <c r="B59" s="33" t="s">
        <v>30</v>
      </c>
      <c r="C59" s="33" t="s">
        <v>34</v>
      </c>
      <c r="D59" s="33" t="s">
        <v>36</v>
      </c>
      <c r="E59" s="33" t="s">
        <v>412</v>
      </c>
      <c r="F59" s="33" t="s">
        <v>74</v>
      </c>
      <c r="G59" s="33" t="s">
        <v>294</v>
      </c>
      <c r="H59" s="33" t="s">
        <v>378</v>
      </c>
      <c r="I59" s="33" t="s">
        <v>52</v>
      </c>
      <c r="J59" s="33" t="s">
        <v>333</v>
      </c>
      <c r="K59" s="34"/>
      <c r="L59" s="34"/>
      <c r="M59" s="34"/>
      <c r="N59" s="33" t="s">
        <v>351</v>
      </c>
      <c r="O59" s="33" t="s">
        <v>335</v>
      </c>
      <c r="P59" s="33" t="s">
        <v>335</v>
      </c>
      <c r="Q59" s="34"/>
      <c r="R59" s="34"/>
      <c r="S59" s="34"/>
      <c r="T59" s="34"/>
      <c r="U59" s="34"/>
      <c r="V59" s="34"/>
      <c r="W59" s="34"/>
      <c r="X59" s="34"/>
      <c r="Y59" s="34"/>
      <c r="Z59" s="34"/>
    </row>
    <row r="60">
      <c r="A60" s="33" t="s">
        <v>1027</v>
      </c>
      <c r="B60" s="33" t="s">
        <v>29</v>
      </c>
      <c r="C60" s="33" t="s">
        <v>34</v>
      </c>
      <c r="D60" s="33" t="s">
        <v>38</v>
      </c>
      <c r="E60" s="33" t="s">
        <v>412</v>
      </c>
      <c r="F60" s="33" t="s">
        <v>72</v>
      </c>
      <c r="G60" s="33" t="s">
        <v>293</v>
      </c>
      <c r="H60" s="33" t="s">
        <v>50</v>
      </c>
      <c r="I60" s="33" t="s">
        <v>52</v>
      </c>
      <c r="J60" s="33" t="s">
        <v>333</v>
      </c>
      <c r="K60" s="34"/>
      <c r="L60" s="34"/>
      <c r="M60" s="34"/>
      <c r="N60" s="33" t="s">
        <v>334</v>
      </c>
      <c r="O60" s="33" t="s">
        <v>339</v>
      </c>
      <c r="P60" s="33" t="s">
        <v>339</v>
      </c>
      <c r="Q60" s="34"/>
      <c r="R60" s="34"/>
      <c r="S60" s="34"/>
      <c r="T60" s="34"/>
      <c r="U60" s="34"/>
      <c r="V60" s="34"/>
      <c r="W60" s="34"/>
      <c r="X60" s="34"/>
      <c r="Y60" s="34"/>
      <c r="Z60" s="34"/>
    </row>
    <row r="61">
      <c r="A61" s="33" t="s">
        <v>1028</v>
      </c>
      <c r="B61" s="33" t="s">
        <v>30</v>
      </c>
      <c r="C61" s="33" t="s">
        <v>33</v>
      </c>
      <c r="D61" s="33" t="s">
        <v>37</v>
      </c>
      <c r="E61" s="33" t="s">
        <v>44</v>
      </c>
      <c r="F61" s="33" t="s">
        <v>73</v>
      </c>
      <c r="G61" s="33" t="s">
        <v>296</v>
      </c>
      <c r="H61" s="33" t="s">
        <v>51</v>
      </c>
      <c r="I61" s="33" t="s">
        <v>52</v>
      </c>
      <c r="J61" s="33" t="s">
        <v>333</v>
      </c>
      <c r="K61" s="34"/>
      <c r="L61" s="34"/>
      <c r="M61" s="34"/>
      <c r="N61" s="33" t="s">
        <v>334</v>
      </c>
      <c r="O61" s="33" t="s">
        <v>339</v>
      </c>
      <c r="P61" s="33" t="s">
        <v>335</v>
      </c>
      <c r="Q61" s="34"/>
      <c r="R61" s="34"/>
      <c r="S61" s="34"/>
      <c r="T61" s="34"/>
      <c r="U61" s="34"/>
      <c r="V61" s="34"/>
      <c r="W61" s="34"/>
      <c r="X61" s="34"/>
      <c r="Y61" s="34"/>
      <c r="Z61" s="34"/>
    </row>
    <row r="62">
      <c r="A62" s="33" t="s">
        <v>758</v>
      </c>
      <c r="B62" s="33" t="s">
        <v>30</v>
      </c>
      <c r="C62" s="33" t="s">
        <v>33</v>
      </c>
      <c r="D62" s="33" t="s">
        <v>37</v>
      </c>
      <c r="E62" s="33" t="s">
        <v>343</v>
      </c>
      <c r="F62" s="34"/>
      <c r="G62" s="33" t="s">
        <v>297</v>
      </c>
      <c r="H62" s="33" t="s">
        <v>378</v>
      </c>
      <c r="I62" s="33" t="s">
        <v>52</v>
      </c>
      <c r="J62" s="33" t="s">
        <v>333</v>
      </c>
      <c r="K62" s="34"/>
      <c r="L62" s="34"/>
      <c r="M62" s="34"/>
      <c r="N62" s="33" t="s">
        <v>334</v>
      </c>
      <c r="O62" s="33" t="s">
        <v>339</v>
      </c>
      <c r="P62" s="33" t="s">
        <v>335</v>
      </c>
      <c r="Q62" s="34"/>
      <c r="R62" s="34"/>
      <c r="S62" s="34"/>
      <c r="T62" s="34"/>
      <c r="U62" s="34"/>
      <c r="V62" s="34"/>
      <c r="W62" s="34"/>
      <c r="X62" s="34"/>
      <c r="Y62" s="34"/>
      <c r="Z62" s="34"/>
    </row>
    <row r="63">
      <c r="A63" s="33" t="s">
        <v>1029</v>
      </c>
      <c r="B63" s="33" t="s">
        <v>29</v>
      </c>
      <c r="C63" s="33" t="s">
        <v>34</v>
      </c>
      <c r="D63" s="33" t="s">
        <v>37</v>
      </c>
      <c r="E63" s="33" t="s">
        <v>343</v>
      </c>
      <c r="F63" s="33" t="s">
        <v>74</v>
      </c>
      <c r="G63" s="33" t="s">
        <v>293</v>
      </c>
      <c r="H63" s="33" t="s">
        <v>50</v>
      </c>
      <c r="I63" s="33" t="s">
        <v>52</v>
      </c>
      <c r="J63" s="33" t="s">
        <v>333</v>
      </c>
      <c r="K63" s="34"/>
      <c r="L63" s="34"/>
      <c r="M63" s="34"/>
      <c r="N63" s="33" t="s">
        <v>334</v>
      </c>
      <c r="O63" s="33" t="s">
        <v>335</v>
      </c>
      <c r="P63" s="33" t="s">
        <v>335</v>
      </c>
      <c r="Q63" s="34"/>
      <c r="R63" s="34"/>
      <c r="S63" s="34"/>
      <c r="T63" s="34"/>
      <c r="U63" s="34"/>
      <c r="V63" s="34"/>
      <c r="W63" s="34"/>
      <c r="X63" s="34"/>
      <c r="Y63" s="34"/>
      <c r="Z63" s="34"/>
    </row>
    <row r="64">
      <c r="A64" s="33" t="s">
        <v>1030</v>
      </c>
      <c r="B64" s="33" t="s">
        <v>29</v>
      </c>
      <c r="C64" s="33" t="s">
        <v>32</v>
      </c>
      <c r="D64" s="33" t="s">
        <v>38</v>
      </c>
      <c r="E64" s="33" t="s">
        <v>44</v>
      </c>
      <c r="F64" s="33" t="s">
        <v>74</v>
      </c>
      <c r="G64" s="33" t="s">
        <v>293</v>
      </c>
      <c r="H64" s="33" t="s">
        <v>50</v>
      </c>
      <c r="I64" s="33" t="s">
        <v>52</v>
      </c>
      <c r="J64" s="33" t="s">
        <v>333</v>
      </c>
      <c r="K64" s="34"/>
      <c r="L64" s="34"/>
      <c r="M64" s="34"/>
      <c r="N64" s="33" t="s">
        <v>334</v>
      </c>
      <c r="O64" s="33" t="s">
        <v>335</v>
      </c>
      <c r="P64" s="33" t="s">
        <v>335</v>
      </c>
      <c r="Q64" s="34"/>
      <c r="R64" s="34"/>
      <c r="S64" s="34"/>
      <c r="T64" s="34"/>
      <c r="U64" s="34"/>
      <c r="V64" s="34"/>
      <c r="W64" s="34"/>
      <c r="X64" s="34"/>
      <c r="Y64" s="34"/>
      <c r="Z64" s="34"/>
    </row>
    <row r="65">
      <c r="A65" s="33" t="s">
        <v>758</v>
      </c>
      <c r="B65" s="33" t="s">
        <v>30</v>
      </c>
      <c r="C65" s="33" t="s">
        <v>32</v>
      </c>
      <c r="D65" s="33" t="s">
        <v>38</v>
      </c>
      <c r="E65" s="33" t="s">
        <v>338</v>
      </c>
      <c r="F65" s="33" t="s">
        <v>73</v>
      </c>
      <c r="G65" s="33" t="s">
        <v>294</v>
      </c>
      <c r="H65" s="33" t="s">
        <v>50</v>
      </c>
      <c r="I65" s="33" t="s">
        <v>52</v>
      </c>
      <c r="J65" s="33" t="s">
        <v>333</v>
      </c>
      <c r="K65" s="34"/>
      <c r="L65" s="34"/>
      <c r="M65" s="34"/>
      <c r="N65" s="33" t="s">
        <v>334</v>
      </c>
      <c r="O65" s="33" t="s">
        <v>339</v>
      </c>
      <c r="P65" s="33" t="s">
        <v>335</v>
      </c>
      <c r="Q65" s="34"/>
      <c r="R65" s="34"/>
      <c r="S65" s="34"/>
      <c r="T65" s="34"/>
      <c r="U65" s="34"/>
      <c r="V65" s="34"/>
      <c r="W65" s="34"/>
      <c r="X65" s="34"/>
      <c r="Y65" s="34"/>
      <c r="Z65" s="34"/>
    </row>
    <row r="66">
      <c r="A66" s="33" t="s">
        <v>493</v>
      </c>
      <c r="B66" s="33" t="s">
        <v>30</v>
      </c>
      <c r="C66" s="33" t="s">
        <v>34</v>
      </c>
      <c r="D66" s="33" t="s">
        <v>38</v>
      </c>
      <c r="E66" s="33" t="s">
        <v>412</v>
      </c>
      <c r="F66" s="33" t="s">
        <v>72</v>
      </c>
      <c r="G66" s="33" t="s">
        <v>294</v>
      </c>
      <c r="H66" s="33" t="s">
        <v>50</v>
      </c>
      <c r="I66" s="33" t="s">
        <v>52</v>
      </c>
      <c r="J66" s="33" t="s">
        <v>333</v>
      </c>
      <c r="K66" s="34"/>
      <c r="L66" s="34"/>
      <c r="M66" s="34"/>
      <c r="N66" s="33" t="s">
        <v>334</v>
      </c>
      <c r="O66" s="33" t="s">
        <v>339</v>
      </c>
      <c r="P66" s="33" t="s">
        <v>339</v>
      </c>
      <c r="Q66" s="34"/>
      <c r="R66" s="34"/>
      <c r="S66" s="34"/>
      <c r="T66" s="34"/>
      <c r="U66" s="34"/>
      <c r="V66" s="34"/>
      <c r="W66" s="34"/>
      <c r="X66" s="34"/>
      <c r="Y66" s="34"/>
      <c r="Z66" s="34"/>
    </row>
    <row r="67">
      <c r="A67" s="33" t="s">
        <v>1031</v>
      </c>
      <c r="B67" s="34"/>
      <c r="C67" s="34"/>
      <c r="D67" s="34"/>
      <c r="E67" s="34"/>
      <c r="F67" s="34"/>
      <c r="G67" s="34"/>
      <c r="H67" s="34"/>
      <c r="I67" s="33" t="s">
        <v>52</v>
      </c>
      <c r="J67" s="33" t="s">
        <v>333</v>
      </c>
      <c r="K67" s="34"/>
      <c r="L67" s="34"/>
      <c r="M67" s="34"/>
      <c r="N67" s="33" t="s">
        <v>334</v>
      </c>
      <c r="O67" s="33" t="s">
        <v>339</v>
      </c>
      <c r="P67" s="33" t="s">
        <v>339</v>
      </c>
      <c r="Q67" s="34"/>
      <c r="R67" s="34"/>
      <c r="S67" s="34"/>
      <c r="T67" s="34"/>
      <c r="U67" s="34"/>
      <c r="V67" s="34"/>
      <c r="W67" s="34"/>
      <c r="X67" s="34"/>
      <c r="Y67" s="34"/>
      <c r="Z67" s="34"/>
    </row>
    <row r="68">
      <c r="A68" s="33" t="s">
        <v>1032</v>
      </c>
      <c r="B68" s="33" t="s">
        <v>30</v>
      </c>
      <c r="C68" s="33" t="s">
        <v>34</v>
      </c>
      <c r="D68" s="33" t="s">
        <v>39</v>
      </c>
      <c r="E68" s="33" t="s">
        <v>44</v>
      </c>
      <c r="F68" s="33" t="s">
        <v>73</v>
      </c>
      <c r="G68" s="33" t="s">
        <v>293</v>
      </c>
      <c r="H68" s="33" t="s">
        <v>50</v>
      </c>
      <c r="I68" s="33" t="s">
        <v>52</v>
      </c>
      <c r="J68" s="33" t="s">
        <v>346</v>
      </c>
      <c r="K68" s="33" t="s">
        <v>347</v>
      </c>
      <c r="L68" s="34"/>
      <c r="M68" s="34"/>
      <c r="N68" s="33" t="s">
        <v>334</v>
      </c>
      <c r="O68" s="33" t="s">
        <v>335</v>
      </c>
      <c r="P68" s="33" t="s">
        <v>335</v>
      </c>
      <c r="Q68" s="34"/>
      <c r="R68" s="34"/>
      <c r="S68" s="34"/>
      <c r="T68" s="34"/>
      <c r="U68" s="34"/>
      <c r="V68" s="34"/>
      <c r="W68" s="34"/>
      <c r="X68" s="34"/>
      <c r="Y68" s="34"/>
      <c r="Z68" s="34"/>
    </row>
    <row r="69">
      <c r="A69" s="33" t="s">
        <v>1033</v>
      </c>
      <c r="B69" s="33" t="s">
        <v>30</v>
      </c>
      <c r="C69" s="33" t="s">
        <v>33</v>
      </c>
      <c r="D69" s="33" t="s">
        <v>36</v>
      </c>
      <c r="E69" s="33" t="s">
        <v>44</v>
      </c>
      <c r="F69" s="33" t="s">
        <v>73</v>
      </c>
      <c r="G69" s="33" t="s">
        <v>293</v>
      </c>
      <c r="H69" s="33" t="s">
        <v>51</v>
      </c>
      <c r="I69" s="33" t="s">
        <v>52</v>
      </c>
      <c r="J69" s="33" t="s">
        <v>346</v>
      </c>
      <c r="K69" s="33" t="s">
        <v>347</v>
      </c>
      <c r="L69" s="34"/>
      <c r="M69" s="34"/>
      <c r="N69" s="33" t="s">
        <v>351</v>
      </c>
      <c r="O69" s="33" t="s">
        <v>335</v>
      </c>
      <c r="P69" s="33" t="s">
        <v>335</v>
      </c>
      <c r="Q69" s="34"/>
      <c r="R69" s="34"/>
      <c r="S69" s="34"/>
      <c r="T69" s="34"/>
      <c r="U69" s="34"/>
      <c r="V69" s="34"/>
      <c r="W69" s="34"/>
      <c r="X69" s="34"/>
      <c r="Y69" s="34"/>
      <c r="Z69" s="34"/>
    </row>
    <row r="70">
      <c r="A70" s="33" t="s">
        <v>1004</v>
      </c>
      <c r="B70" s="33" t="s">
        <v>29</v>
      </c>
      <c r="C70" s="33" t="s">
        <v>32</v>
      </c>
      <c r="D70" s="33" t="s">
        <v>37</v>
      </c>
      <c r="E70" s="33" t="s">
        <v>44</v>
      </c>
      <c r="F70" s="33" t="s">
        <v>72</v>
      </c>
      <c r="G70" s="33" t="s">
        <v>295</v>
      </c>
      <c r="H70" s="33" t="s">
        <v>51</v>
      </c>
      <c r="I70" s="33" t="s">
        <v>53</v>
      </c>
      <c r="J70" s="33" t="s">
        <v>333</v>
      </c>
      <c r="K70" s="34"/>
      <c r="L70" s="34"/>
      <c r="M70" s="34"/>
      <c r="N70" s="33" t="s">
        <v>334</v>
      </c>
      <c r="O70" s="33" t="s">
        <v>335</v>
      </c>
      <c r="P70" s="33" t="s">
        <v>335</v>
      </c>
      <c r="Q70" s="34"/>
      <c r="R70" s="34"/>
      <c r="S70" s="34"/>
      <c r="T70" s="34"/>
      <c r="U70" s="34"/>
      <c r="V70" s="34"/>
      <c r="W70" s="34"/>
      <c r="X70" s="34"/>
      <c r="Y70" s="34"/>
      <c r="Z70" s="34"/>
    </row>
    <row r="71">
      <c r="A71" s="33" t="s">
        <v>1034</v>
      </c>
      <c r="B71" s="34"/>
      <c r="C71" s="34"/>
      <c r="D71" s="34"/>
      <c r="E71" s="34"/>
      <c r="F71" s="34"/>
      <c r="G71" s="34"/>
      <c r="H71" s="34"/>
      <c r="I71" s="33" t="s">
        <v>53</v>
      </c>
      <c r="J71" s="33" t="s">
        <v>346</v>
      </c>
      <c r="K71" s="34"/>
      <c r="L71" s="34"/>
      <c r="M71" s="33" t="s">
        <v>350</v>
      </c>
      <c r="N71" s="33" t="s">
        <v>334</v>
      </c>
      <c r="O71" s="33" t="s">
        <v>339</v>
      </c>
      <c r="P71" s="33" t="s">
        <v>339</v>
      </c>
      <c r="Q71" s="34"/>
      <c r="R71" s="34"/>
      <c r="S71" s="34"/>
      <c r="T71" s="34"/>
      <c r="U71" s="34"/>
      <c r="V71" s="34"/>
      <c r="W71" s="34"/>
      <c r="X71" s="34"/>
      <c r="Y71" s="34"/>
      <c r="Z71" s="34"/>
    </row>
    <row r="72">
      <c r="A72" s="33" t="s">
        <v>1035</v>
      </c>
      <c r="B72" s="33" t="s">
        <v>30</v>
      </c>
      <c r="C72" s="33" t="s">
        <v>33</v>
      </c>
      <c r="D72" s="33" t="s">
        <v>39</v>
      </c>
      <c r="E72" s="33" t="s">
        <v>343</v>
      </c>
      <c r="F72" s="33" t="s">
        <v>74</v>
      </c>
      <c r="G72" s="33" t="s">
        <v>293</v>
      </c>
      <c r="H72" s="33" t="s">
        <v>50</v>
      </c>
      <c r="I72" s="33" t="s">
        <v>53</v>
      </c>
      <c r="J72" s="33" t="s">
        <v>346</v>
      </c>
      <c r="K72" s="33" t="s">
        <v>347</v>
      </c>
      <c r="L72" s="34"/>
      <c r="M72" s="34"/>
      <c r="N72" s="33" t="s">
        <v>334</v>
      </c>
      <c r="O72" s="33" t="s">
        <v>335</v>
      </c>
      <c r="P72" s="33" t="s">
        <v>335</v>
      </c>
      <c r="Q72" s="34"/>
      <c r="R72" s="34"/>
      <c r="S72" s="34"/>
      <c r="T72" s="34"/>
      <c r="U72" s="34"/>
      <c r="V72" s="34"/>
      <c r="W72" s="34"/>
      <c r="X72" s="34"/>
      <c r="Y72" s="34"/>
      <c r="Z72" s="34"/>
    </row>
    <row r="73">
      <c r="A73" s="33" t="s">
        <v>1036</v>
      </c>
      <c r="B73" s="33" t="s">
        <v>29</v>
      </c>
      <c r="C73" s="33" t="s">
        <v>33</v>
      </c>
      <c r="D73" s="33" t="s">
        <v>36</v>
      </c>
      <c r="E73" s="33" t="s">
        <v>44</v>
      </c>
      <c r="F73" s="33" t="s">
        <v>73</v>
      </c>
      <c r="G73" s="33" t="s">
        <v>299</v>
      </c>
      <c r="H73" s="33" t="s">
        <v>51</v>
      </c>
      <c r="I73" s="33" t="s">
        <v>52</v>
      </c>
      <c r="J73" s="33" t="s">
        <v>333</v>
      </c>
      <c r="K73" s="34"/>
      <c r="L73" s="34"/>
      <c r="M73" s="34"/>
      <c r="N73" s="33" t="s">
        <v>334</v>
      </c>
      <c r="O73" s="33" t="s">
        <v>335</v>
      </c>
      <c r="P73" s="33" t="s">
        <v>335</v>
      </c>
      <c r="Q73" s="34"/>
      <c r="R73" s="34"/>
      <c r="S73" s="34"/>
      <c r="T73" s="34"/>
      <c r="U73" s="34"/>
      <c r="V73" s="34"/>
      <c r="W73" s="34"/>
      <c r="X73" s="34"/>
      <c r="Y73" s="34"/>
      <c r="Z73" s="34"/>
    </row>
    <row r="74">
      <c r="A74" s="33" t="s">
        <v>1037</v>
      </c>
      <c r="B74" s="33" t="s">
        <v>29</v>
      </c>
      <c r="C74" s="33" t="s">
        <v>34</v>
      </c>
      <c r="D74" s="33" t="s">
        <v>36</v>
      </c>
      <c r="E74" s="33" t="s">
        <v>412</v>
      </c>
      <c r="F74" s="34"/>
      <c r="G74" s="33" t="s">
        <v>297</v>
      </c>
      <c r="H74" s="33" t="s">
        <v>362</v>
      </c>
      <c r="I74" s="33" t="s">
        <v>52</v>
      </c>
      <c r="J74" s="33" t="s">
        <v>333</v>
      </c>
      <c r="K74" s="34"/>
      <c r="L74" s="34"/>
      <c r="M74" s="34"/>
      <c r="N74" s="33" t="s">
        <v>334</v>
      </c>
      <c r="O74" s="33" t="s">
        <v>339</v>
      </c>
      <c r="P74" s="33" t="s">
        <v>335</v>
      </c>
      <c r="Q74" s="34"/>
      <c r="R74" s="34"/>
      <c r="S74" s="34"/>
      <c r="T74" s="34"/>
      <c r="U74" s="34"/>
      <c r="V74" s="34"/>
      <c r="W74" s="34"/>
      <c r="X74" s="34"/>
      <c r="Y74" s="34"/>
      <c r="Z74" s="34"/>
    </row>
    <row r="75">
      <c r="A75" s="33" t="s">
        <v>374</v>
      </c>
      <c r="B75" s="33" t="s">
        <v>30</v>
      </c>
      <c r="C75" s="33" t="s">
        <v>33</v>
      </c>
      <c r="D75" s="33" t="s">
        <v>280</v>
      </c>
      <c r="E75" s="33" t="s">
        <v>412</v>
      </c>
      <c r="F75" s="33" t="s">
        <v>73</v>
      </c>
      <c r="G75" s="33" t="s">
        <v>296</v>
      </c>
      <c r="H75" s="33" t="s">
        <v>378</v>
      </c>
      <c r="I75" s="33" t="s">
        <v>52</v>
      </c>
      <c r="J75" s="33" t="s">
        <v>333</v>
      </c>
      <c r="K75" s="34"/>
      <c r="L75" s="34"/>
      <c r="M75" s="34"/>
      <c r="N75" s="33" t="s">
        <v>334</v>
      </c>
      <c r="O75" s="33" t="s">
        <v>339</v>
      </c>
      <c r="P75" s="33" t="s">
        <v>335</v>
      </c>
      <c r="Q75" s="34"/>
      <c r="R75" s="34"/>
      <c r="S75" s="34"/>
      <c r="T75" s="34"/>
      <c r="U75" s="34"/>
      <c r="V75" s="34"/>
      <c r="W75" s="34"/>
      <c r="X75" s="34"/>
      <c r="Y75" s="34"/>
      <c r="Z75" s="34"/>
    </row>
    <row r="76">
      <c r="A76" s="33" t="s">
        <v>1038</v>
      </c>
      <c r="B76" s="33" t="s">
        <v>29</v>
      </c>
      <c r="C76" s="33" t="s">
        <v>35</v>
      </c>
      <c r="D76" s="33" t="s">
        <v>39</v>
      </c>
      <c r="E76" s="33" t="s">
        <v>343</v>
      </c>
      <c r="F76" s="33" t="s">
        <v>74</v>
      </c>
      <c r="G76" s="33" t="s">
        <v>293</v>
      </c>
      <c r="H76" s="33" t="s">
        <v>50</v>
      </c>
      <c r="I76" s="33" t="s">
        <v>53</v>
      </c>
      <c r="J76" s="33" t="s">
        <v>346</v>
      </c>
      <c r="K76" s="33" t="s">
        <v>347</v>
      </c>
      <c r="L76" s="34"/>
      <c r="M76" s="34"/>
      <c r="N76" s="33" t="s">
        <v>334</v>
      </c>
      <c r="O76" s="33" t="s">
        <v>335</v>
      </c>
      <c r="P76" s="33" t="s">
        <v>339</v>
      </c>
      <c r="Q76" s="34"/>
      <c r="R76" s="34"/>
      <c r="S76" s="34"/>
      <c r="T76" s="34"/>
      <c r="U76" s="34"/>
      <c r="V76" s="34"/>
      <c r="W76" s="34"/>
      <c r="X76" s="34"/>
      <c r="Y76" s="34"/>
      <c r="Z76" s="34"/>
    </row>
    <row r="77">
      <c r="A77" s="33" t="s">
        <v>459</v>
      </c>
      <c r="B77" s="34"/>
      <c r="C77" s="34"/>
      <c r="D77" s="34"/>
      <c r="E77" s="34"/>
      <c r="F77" s="34"/>
      <c r="G77" s="34"/>
      <c r="H77" s="34"/>
      <c r="I77" s="33" t="s">
        <v>53</v>
      </c>
      <c r="J77" s="33" t="s">
        <v>333</v>
      </c>
      <c r="K77" s="34"/>
      <c r="L77" s="34"/>
      <c r="M77" s="34"/>
      <c r="N77" s="33" t="s">
        <v>334</v>
      </c>
      <c r="O77" s="33" t="s">
        <v>335</v>
      </c>
      <c r="P77" s="33" t="s">
        <v>335</v>
      </c>
      <c r="Q77" s="34"/>
      <c r="R77" s="34"/>
      <c r="S77" s="34"/>
      <c r="T77" s="34"/>
      <c r="U77" s="34"/>
      <c r="V77" s="34"/>
      <c r="W77" s="34"/>
      <c r="X77" s="34"/>
      <c r="Y77" s="34"/>
      <c r="Z77" s="34"/>
    </row>
    <row r="78">
      <c r="A78" s="33" t="s">
        <v>1039</v>
      </c>
      <c r="B78" s="34"/>
      <c r="C78" s="34"/>
      <c r="D78" s="34"/>
      <c r="E78" s="34"/>
      <c r="F78" s="34"/>
      <c r="G78" s="34"/>
      <c r="H78" s="34"/>
      <c r="I78" s="33" t="s">
        <v>52</v>
      </c>
      <c r="J78" s="33" t="s">
        <v>346</v>
      </c>
      <c r="K78" s="34"/>
      <c r="L78" s="34"/>
      <c r="M78" s="33" t="s">
        <v>350</v>
      </c>
      <c r="N78" s="34"/>
      <c r="O78" s="33" t="s">
        <v>335</v>
      </c>
      <c r="P78" s="33" t="s">
        <v>335</v>
      </c>
      <c r="Q78" s="34"/>
      <c r="R78" s="34"/>
      <c r="S78" s="34"/>
      <c r="T78" s="34"/>
      <c r="U78" s="34"/>
      <c r="V78" s="34"/>
      <c r="W78" s="34"/>
      <c r="X78" s="34"/>
      <c r="Y78" s="34"/>
      <c r="Z78" s="34"/>
    </row>
    <row r="79">
      <c r="A79" s="33" t="s">
        <v>455</v>
      </c>
      <c r="B79" s="34"/>
      <c r="C79" s="34"/>
      <c r="D79" s="34"/>
      <c r="E79" s="34"/>
      <c r="F79" s="34"/>
      <c r="G79" s="34"/>
      <c r="H79" s="34"/>
      <c r="I79" s="33" t="s">
        <v>52</v>
      </c>
      <c r="J79" s="33" t="s">
        <v>333</v>
      </c>
      <c r="K79" s="34"/>
      <c r="L79" s="34"/>
      <c r="M79" s="34"/>
      <c r="N79" s="33" t="s">
        <v>334</v>
      </c>
      <c r="O79" s="33" t="s">
        <v>335</v>
      </c>
      <c r="P79" s="33" t="s">
        <v>335</v>
      </c>
      <c r="Q79" s="34"/>
      <c r="R79" s="34"/>
      <c r="S79" s="34"/>
      <c r="T79" s="34"/>
      <c r="U79" s="34"/>
      <c r="V79" s="34"/>
      <c r="W79" s="34"/>
      <c r="X79" s="34"/>
      <c r="Y79" s="34"/>
      <c r="Z79" s="34"/>
    </row>
    <row r="80">
      <c r="A80" s="33" t="s">
        <v>1040</v>
      </c>
      <c r="B80" s="33" t="s">
        <v>29</v>
      </c>
      <c r="C80" s="33" t="s">
        <v>35</v>
      </c>
      <c r="D80" s="33" t="s">
        <v>39</v>
      </c>
      <c r="E80" s="33" t="s">
        <v>343</v>
      </c>
      <c r="F80" s="33" t="s">
        <v>74</v>
      </c>
      <c r="G80" s="33" t="s">
        <v>299</v>
      </c>
      <c r="H80" s="33" t="s">
        <v>51</v>
      </c>
      <c r="I80" s="33" t="s">
        <v>53</v>
      </c>
      <c r="J80" s="33" t="s">
        <v>346</v>
      </c>
      <c r="K80" s="34"/>
      <c r="L80" s="34"/>
      <c r="M80" s="33" t="s">
        <v>350</v>
      </c>
      <c r="N80" s="33" t="s">
        <v>334</v>
      </c>
      <c r="O80" s="33" t="s">
        <v>339</v>
      </c>
      <c r="P80" s="33" t="s">
        <v>339</v>
      </c>
      <c r="Q80" s="34"/>
      <c r="R80" s="34"/>
      <c r="S80" s="34"/>
      <c r="T80" s="34"/>
      <c r="U80" s="34"/>
      <c r="V80" s="34"/>
      <c r="W80" s="34"/>
      <c r="X80" s="34"/>
      <c r="Y80" s="34"/>
      <c r="Z80" s="34"/>
    </row>
    <row r="81">
      <c r="A81" s="33" t="s">
        <v>1041</v>
      </c>
      <c r="B81" s="33" t="s">
        <v>30</v>
      </c>
      <c r="C81" s="33" t="s">
        <v>34</v>
      </c>
      <c r="D81" s="33" t="s">
        <v>37</v>
      </c>
      <c r="E81" s="33" t="s">
        <v>343</v>
      </c>
      <c r="F81" s="33" t="s">
        <v>74</v>
      </c>
      <c r="G81" s="33" t="s">
        <v>293</v>
      </c>
      <c r="H81" s="33" t="s">
        <v>50</v>
      </c>
      <c r="I81" s="33" t="s">
        <v>53</v>
      </c>
      <c r="J81" s="33" t="s">
        <v>346</v>
      </c>
      <c r="K81" s="33" t="s">
        <v>347</v>
      </c>
      <c r="L81" s="34"/>
      <c r="M81" s="34"/>
      <c r="N81" s="33" t="s">
        <v>334</v>
      </c>
      <c r="O81" s="33" t="s">
        <v>335</v>
      </c>
      <c r="P81" s="33" t="s">
        <v>335</v>
      </c>
      <c r="Q81" s="34"/>
      <c r="R81" s="34"/>
      <c r="S81" s="34"/>
      <c r="T81" s="34"/>
      <c r="U81" s="34"/>
      <c r="V81" s="34"/>
      <c r="W81" s="34"/>
      <c r="X81" s="34"/>
      <c r="Y81" s="34"/>
      <c r="Z81" s="34"/>
    </row>
    <row r="82">
      <c r="A82" s="33" t="s">
        <v>423</v>
      </c>
      <c r="B82" s="33" t="s">
        <v>30</v>
      </c>
      <c r="C82" s="33" t="s">
        <v>34</v>
      </c>
      <c r="D82" s="33" t="s">
        <v>36</v>
      </c>
      <c r="E82" s="33" t="s">
        <v>338</v>
      </c>
      <c r="F82" s="33" t="s">
        <v>72</v>
      </c>
      <c r="G82" s="33" t="s">
        <v>293</v>
      </c>
      <c r="H82" s="33" t="s">
        <v>50</v>
      </c>
      <c r="I82" s="33" t="s">
        <v>53</v>
      </c>
      <c r="J82" s="33" t="s">
        <v>346</v>
      </c>
      <c r="K82" s="34"/>
      <c r="L82" s="34"/>
      <c r="M82" s="33" t="s">
        <v>350</v>
      </c>
      <c r="N82" s="33" t="s">
        <v>334</v>
      </c>
      <c r="O82" s="33" t="s">
        <v>335</v>
      </c>
      <c r="P82" s="33" t="s">
        <v>335</v>
      </c>
      <c r="Q82" s="34"/>
      <c r="R82" s="34"/>
      <c r="S82" s="34"/>
      <c r="T82" s="34"/>
      <c r="U82" s="34"/>
      <c r="V82" s="34"/>
      <c r="W82" s="34"/>
      <c r="X82" s="34"/>
      <c r="Y82" s="34"/>
      <c r="Z82" s="34"/>
    </row>
    <row r="83">
      <c r="A83" s="33" t="s">
        <v>377</v>
      </c>
      <c r="B83" s="34"/>
      <c r="C83" s="34"/>
      <c r="D83" s="34"/>
      <c r="E83" s="34"/>
      <c r="F83" s="34"/>
      <c r="G83" s="34"/>
      <c r="H83" s="34"/>
      <c r="I83" s="33" t="s">
        <v>53</v>
      </c>
      <c r="J83" s="33" t="s">
        <v>346</v>
      </c>
      <c r="K83" s="34"/>
      <c r="L83" s="34"/>
      <c r="M83" s="33" t="s">
        <v>350</v>
      </c>
      <c r="N83" s="33" t="s">
        <v>334</v>
      </c>
      <c r="O83" s="33" t="s">
        <v>335</v>
      </c>
      <c r="P83" s="33" t="s">
        <v>335</v>
      </c>
      <c r="Q83" s="34"/>
      <c r="R83" s="34"/>
      <c r="S83" s="34"/>
      <c r="T83" s="34"/>
      <c r="U83" s="34"/>
      <c r="V83" s="34"/>
      <c r="W83" s="34"/>
      <c r="X83" s="34"/>
      <c r="Y83" s="34"/>
      <c r="Z83" s="34"/>
    </row>
    <row r="84">
      <c r="A84" s="33" t="s">
        <v>1042</v>
      </c>
      <c r="B84" s="33" t="s">
        <v>29</v>
      </c>
      <c r="C84" s="33" t="s">
        <v>33</v>
      </c>
      <c r="D84" s="33" t="s">
        <v>38</v>
      </c>
      <c r="E84" s="33" t="s">
        <v>44</v>
      </c>
      <c r="F84" s="33" t="s">
        <v>73</v>
      </c>
      <c r="G84" s="33" t="s">
        <v>293</v>
      </c>
      <c r="H84" s="33" t="s">
        <v>50</v>
      </c>
      <c r="I84" s="33" t="s">
        <v>52</v>
      </c>
      <c r="J84" s="33" t="s">
        <v>333</v>
      </c>
      <c r="K84" s="34"/>
      <c r="L84" s="34"/>
      <c r="M84" s="34"/>
      <c r="N84" s="33" t="s">
        <v>334</v>
      </c>
      <c r="O84" s="33" t="s">
        <v>335</v>
      </c>
      <c r="P84" s="33" t="s">
        <v>335</v>
      </c>
      <c r="Q84" s="34"/>
      <c r="R84" s="34"/>
      <c r="S84" s="34"/>
      <c r="T84" s="34"/>
      <c r="U84" s="34"/>
      <c r="V84" s="34"/>
      <c r="W84" s="34"/>
      <c r="X84" s="34"/>
      <c r="Y84" s="34"/>
      <c r="Z84" s="34"/>
    </row>
    <row r="85">
      <c r="A85" s="33" t="s">
        <v>1043</v>
      </c>
      <c r="B85" s="33" t="s">
        <v>29</v>
      </c>
      <c r="C85" s="33" t="s">
        <v>34</v>
      </c>
      <c r="D85" s="33" t="s">
        <v>36</v>
      </c>
      <c r="E85" s="33" t="s">
        <v>44</v>
      </c>
      <c r="F85" s="33" t="s">
        <v>74</v>
      </c>
      <c r="G85" s="33" t="s">
        <v>293</v>
      </c>
      <c r="H85" s="33" t="s">
        <v>50</v>
      </c>
      <c r="I85" s="33" t="s">
        <v>53</v>
      </c>
      <c r="J85" s="33" t="s">
        <v>333</v>
      </c>
      <c r="K85" s="34"/>
      <c r="L85" s="34"/>
      <c r="M85" s="34"/>
      <c r="N85" s="33" t="s">
        <v>334</v>
      </c>
      <c r="O85" s="33" t="s">
        <v>335</v>
      </c>
      <c r="P85" s="33" t="s">
        <v>335</v>
      </c>
      <c r="Q85" s="34"/>
      <c r="R85" s="34"/>
      <c r="S85" s="34"/>
      <c r="T85" s="34"/>
      <c r="U85" s="34"/>
      <c r="V85" s="34"/>
      <c r="W85" s="34"/>
      <c r="X85" s="34"/>
      <c r="Y85" s="34"/>
      <c r="Z85" s="34"/>
    </row>
    <row r="86">
      <c r="A86" s="33" t="s">
        <v>1044</v>
      </c>
      <c r="B86" s="34"/>
      <c r="C86" s="34"/>
      <c r="D86" s="34"/>
      <c r="E86" s="34"/>
      <c r="F86" s="34"/>
      <c r="G86" s="34"/>
      <c r="H86" s="34"/>
      <c r="I86" s="33" t="s">
        <v>53</v>
      </c>
      <c r="J86" s="33" t="s">
        <v>333</v>
      </c>
      <c r="K86" s="34"/>
      <c r="L86" s="34"/>
      <c r="M86" s="34"/>
      <c r="N86" s="33" t="s">
        <v>334</v>
      </c>
      <c r="O86" s="33" t="s">
        <v>335</v>
      </c>
      <c r="P86" s="33" t="s">
        <v>335</v>
      </c>
      <c r="Q86" s="34"/>
      <c r="R86" s="34"/>
      <c r="S86" s="34"/>
      <c r="T86" s="34"/>
      <c r="U86" s="34"/>
      <c r="V86" s="34"/>
      <c r="W86" s="34"/>
      <c r="X86" s="34"/>
      <c r="Y86" s="34"/>
      <c r="Z86" s="34"/>
    </row>
    <row r="87">
      <c r="A87" s="33" t="s">
        <v>1013</v>
      </c>
      <c r="B87" s="33" t="s">
        <v>29</v>
      </c>
      <c r="C87" s="33" t="s">
        <v>35</v>
      </c>
      <c r="D87" s="33" t="s">
        <v>36</v>
      </c>
      <c r="E87" s="33" t="s">
        <v>341</v>
      </c>
      <c r="F87" s="33" t="s">
        <v>73</v>
      </c>
      <c r="G87" s="33" t="s">
        <v>296</v>
      </c>
      <c r="H87" s="33" t="s">
        <v>50</v>
      </c>
      <c r="I87" s="33" t="s">
        <v>53</v>
      </c>
      <c r="J87" s="33" t="s">
        <v>333</v>
      </c>
      <c r="K87" s="34"/>
      <c r="L87" s="34"/>
      <c r="M87" s="34"/>
      <c r="N87" s="33" t="s">
        <v>334</v>
      </c>
      <c r="O87" s="33" t="s">
        <v>339</v>
      </c>
      <c r="P87" s="33" t="s">
        <v>335</v>
      </c>
      <c r="Q87" s="34"/>
      <c r="R87" s="34"/>
      <c r="S87" s="34"/>
      <c r="T87" s="34"/>
      <c r="U87" s="34"/>
      <c r="V87" s="34"/>
      <c r="W87" s="34"/>
      <c r="X87" s="34"/>
      <c r="Y87" s="34"/>
      <c r="Z87" s="34"/>
    </row>
    <row r="88">
      <c r="A88" s="33" t="s">
        <v>1045</v>
      </c>
      <c r="B88" s="34"/>
      <c r="C88" s="34"/>
      <c r="D88" s="34"/>
      <c r="E88" s="34"/>
      <c r="F88" s="34"/>
      <c r="G88" s="34"/>
      <c r="H88" s="34"/>
      <c r="I88" s="33" t="s">
        <v>52</v>
      </c>
      <c r="J88" s="33" t="s">
        <v>333</v>
      </c>
      <c r="K88" s="34"/>
      <c r="L88" s="34"/>
      <c r="M88" s="34"/>
      <c r="N88" s="33" t="s">
        <v>334</v>
      </c>
      <c r="O88" s="33" t="s">
        <v>335</v>
      </c>
      <c r="P88" s="33" t="s">
        <v>335</v>
      </c>
      <c r="Q88" s="34"/>
      <c r="R88" s="34"/>
      <c r="S88" s="34"/>
      <c r="T88" s="34"/>
      <c r="U88" s="34"/>
      <c r="V88" s="34"/>
      <c r="W88" s="34"/>
      <c r="X88" s="34"/>
      <c r="Y88" s="34"/>
      <c r="Z88" s="34"/>
    </row>
    <row r="89">
      <c r="A89" s="33" t="s">
        <v>1019</v>
      </c>
      <c r="B89" s="34"/>
      <c r="C89" s="34"/>
      <c r="D89" s="34"/>
      <c r="E89" s="34"/>
      <c r="F89" s="34"/>
      <c r="G89" s="34"/>
      <c r="H89" s="34"/>
      <c r="I89" s="33" t="s">
        <v>53</v>
      </c>
      <c r="J89" s="33" t="s">
        <v>346</v>
      </c>
      <c r="K89" s="33" t="s">
        <v>347</v>
      </c>
      <c r="L89" s="34"/>
      <c r="M89" s="34"/>
      <c r="N89" s="33" t="s">
        <v>334</v>
      </c>
      <c r="O89" s="33" t="s">
        <v>335</v>
      </c>
      <c r="P89" s="33" t="s">
        <v>335</v>
      </c>
      <c r="Q89" s="34"/>
      <c r="R89" s="34"/>
      <c r="S89" s="34"/>
      <c r="T89" s="34"/>
      <c r="U89" s="34"/>
      <c r="V89" s="34"/>
      <c r="W89" s="34"/>
      <c r="X89" s="34"/>
      <c r="Y89" s="34"/>
      <c r="Z89" s="34"/>
    </row>
    <row r="90">
      <c r="A90" s="33" t="s">
        <v>1046</v>
      </c>
      <c r="B90" s="33" t="s">
        <v>29</v>
      </c>
      <c r="C90" s="33" t="s">
        <v>33</v>
      </c>
      <c r="D90" s="33" t="s">
        <v>39</v>
      </c>
      <c r="E90" s="33" t="s">
        <v>44</v>
      </c>
      <c r="F90" s="33" t="s">
        <v>72</v>
      </c>
      <c r="G90" s="33" t="s">
        <v>293</v>
      </c>
      <c r="H90" s="33" t="s">
        <v>50</v>
      </c>
      <c r="I90" s="33" t="s">
        <v>53</v>
      </c>
      <c r="J90" s="33" t="s">
        <v>333</v>
      </c>
      <c r="K90" s="34"/>
      <c r="L90" s="34"/>
      <c r="M90" s="34"/>
      <c r="N90" s="33" t="s">
        <v>334</v>
      </c>
      <c r="O90" s="33" t="s">
        <v>335</v>
      </c>
      <c r="P90" s="33" t="s">
        <v>335</v>
      </c>
      <c r="Q90" s="34"/>
      <c r="R90" s="34"/>
      <c r="S90" s="34"/>
      <c r="T90" s="34"/>
      <c r="U90" s="34"/>
      <c r="V90" s="34"/>
      <c r="W90" s="34"/>
      <c r="X90" s="34"/>
      <c r="Y90" s="34"/>
      <c r="Z90" s="34"/>
    </row>
    <row r="91">
      <c r="A91" s="33" t="s">
        <v>1047</v>
      </c>
      <c r="B91" s="33" t="s">
        <v>29</v>
      </c>
      <c r="C91" s="33" t="s">
        <v>33</v>
      </c>
      <c r="D91" s="33" t="s">
        <v>38</v>
      </c>
      <c r="E91" s="33" t="s">
        <v>412</v>
      </c>
      <c r="F91" s="33" t="s">
        <v>72</v>
      </c>
      <c r="G91" s="33" t="s">
        <v>298</v>
      </c>
      <c r="H91" s="33" t="s">
        <v>50</v>
      </c>
      <c r="I91" s="33" t="s">
        <v>52</v>
      </c>
      <c r="J91" s="33" t="s">
        <v>333</v>
      </c>
      <c r="K91" s="34"/>
      <c r="L91" s="34"/>
      <c r="M91" s="34"/>
      <c r="N91" s="33" t="s">
        <v>334</v>
      </c>
      <c r="O91" s="33" t="s">
        <v>339</v>
      </c>
      <c r="P91" s="33" t="s">
        <v>335</v>
      </c>
      <c r="Q91" s="34"/>
      <c r="R91" s="34"/>
      <c r="S91" s="34"/>
      <c r="T91" s="34"/>
      <c r="U91" s="34"/>
      <c r="V91" s="34"/>
      <c r="W91" s="34"/>
      <c r="X91" s="34"/>
      <c r="Y91" s="34"/>
      <c r="Z91" s="34"/>
    </row>
    <row r="92">
      <c r="A92" s="33" t="s">
        <v>1048</v>
      </c>
      <c r="B92" s="34"/>
      <c r="C92" s="34"/>
      <c r="D92" s="34"/>
      <c r="E92" s="34"/>
      <c r="F92" s="34"/>
      <c r="G92" s="34"/>
      <c r="H92" s="34"/>
      <c r="I92" s="33" t="s">
        <v>52</v>
      </c>
      <c r="J92" s="33" t="s">
        <v>333</v>
      </c>
      <c r="K92" s="34"/>
      <c r="L92" s="34"/>
      <c r="M92" s="34"/>
      <c r="N92" s="34"/>
      <c r="O92" s="33" t="s">
        <v>335</v>
      </c>
      <c r="P92" s="33" t="s">
        <v>335</v>
      </c>
      <c r="Q92" s="34"/>
      <c r="R92" s="34"/>
      <c r="S92" s="34"/>
      <c r="T92" s="34"/>
      <c r="U92" s="34"/>
      <c r="V92" s="34"/>
      <c r="W92" s="34"/>
      <c r="X92" s="34"/>
      <c r="Y92" s="34"/>
      <c r="Z92" s="34"/>
    </row>
    <row r="93">
      <c r="A93" s="33" t="s">
        <v>1049</v>
      </c>
      <c r="B93" s="33" t="s">
        <v>30</v>
      </c>
      <c r="C93" s="33" t="s">
        <v>35</v>
      </c>
      <c r="D93" s="33" t="s">
        <v>38</v>
      </c>
      <c r="E93" s="33" t="s">
        <v>343</v>
      </c>
      <c r="F93" s="33" t="s">
        <v>74</v>
      </c>
      <c r="G93" s="33" t="s">
        <v>299</v>
      </c>
      <c r="H93" s="33" t="s">
        <v>51</v>
      </c>
      <c r="I93" s="33" t="s">
        <v>53</v>
      </c>
      <c r="J93" s="33" t="s">
        <v>333</v>
      </c>
      <c r="K93" s="34"/>
      <c r="L93" s="34"/>
      <c r="M93" s="34"/>
      <c r="N93" s="33" t="s">
        <v>334</v>
      </c>
      <c r="O93" s="33" t="s">
        <v>335</v>
      </c>
      <c r="P93" s="33" t="s">
        <v>335</v>
      </c>
      <c r="Q93" s="34"/>
      <c r="R93" s="34"/>
      <c r="S93" s="34"/>
      <c r="T93" s="34"/>
      <c r="U93" s="34"/>
      <c r="V93" s="34"/>
      <c r="W93" s="34"/>
      <c r="X93" s="34"/>
      <c r="Y93" s="34"/>
      <c r="Z93" s="34"/>
    </row>
    <row r="94">
      <c r="A94" s="33" t="s">
        <v>1033</v>
      </c>
      <c r="B94" s="33" t="s">
        <v>30</v>
      </c>
      <c r="C94" s="33" t="s">
        <v>33</v>
      </c>
      <c r="D94" s="33" t="s">
        <v>37</v>
      </c>
      <c r="E94" s="33" t="s">
        <v>338</v>
      </c>
      <c r="F94" s="33" t="s">
        <v>74</v>
      </c>
      <c r="G94" s="33" t="s">
        <v>299</v>
      </c>
      <c r="H94" s="33" t="s">
        <v>51</v>
      </c>
      <c r="I94" s="33" t="s">
        <v>52</v>
      </c>
      <c r="J94" s="33" t="s">
        <v>333</v>
      </c>
      <c r="K94" s="34"/>
      <c r="L94" s="34"/>
      <c r="M94" s="34"/>
      <c r="N94" s="33" t="s">
        <v>334</v>
      </c>
      <c r="O94" s="33" t="s">
        <v>335</v>
      </c>
      <c r="P94" s="33" t="s">
        <v>335</v>
      </c>
      <c r="Q94" s="34"/>
      <c r="R94" s="34"/>
      <c r="S94" s="34"/>
      <c r="T94" s="34"/>
      <c r="U94" s="34"/>
      <c r="V94" s="34"/>
      <c r="W94" s="34"/>
      <c r="X94" s="34"/>
      <c r="Y94" s="34"/>
      <c r="Z94" s="34"/>
    </row>
    <row r="95">
      <c r="A95" s="33" t="s">
        <v>374</v>
      </c>
      <c r="B95" s="33" t="s">
        <v>30</v>
      </c>
      <c r="C95" s="33" t="s">
        <v>32</v>
      </c>
      <c r="D95" s="33" t="s">
        <v>39</v>
      </c>
      <c r="E95" s="33" t="s">
        <v>343</v>
      </c>
      <c r="F95" s="33" t="s">
        <v>73</v>
      </c>
      <c r="G95" s="33" t="s">
        <v>296</v>
      </c>
      <c r="H95" s="33" t="s">
        <v>378</v>
      </c>
      <c r="I95" s="33" t="s">
        <v>53</v>
      </c>
      <c r="J95" s="33" t="s">
        <v>346</v>
      </c>
      <c r="K95" s="33" t="s">
        <v>347</v>
      </c>
      <c r="L95" s="34"/>
      <c r="M95" s="34"/>
      <c r="N95" s="33" t="s">
        <v>334</v>
      </c>
      <c r="O95" s="33" t="s">
        <v>335</v>
      </c>
      <c r="P95" s="33" t="s">
        <v>335</v>
      </c>
      <c r="Q95" s="34"/>
      <c r="R95" s="34"/>
      <c r="S95" s="34"/>
      <c r="T95" s="34"/>
      <c r="U95" s="34"/>
      <c r="V95" s="34"/>
      <c r="W95" s="34"/>
      <c r="X95" s="34"/>
      <c r="Y95" s="34"/>
      <c r="Z95" s="34"/>
    </row>
    <row r="96">
      <c r="A96" s="33" t="s">
        <v>1050</v>
      </c>
      <c r="B96" s="33" t="s">
        <v>29</v>
      </c>
      <c r="C96" s="33" t="s">
        <v>34</v>
      </c>
      <c r="D96" s="33" t="s">
        <v>36</v>
      </c>
      <c r="E96" s="33" t="s">
        <v>343</v>
      </c>
      <c r="F96" s="34"/>
      <c r="G96" s="33" t="s">
        <v>298</v>
      </c>
      <c r="H96" s="33" t="s">
        <v>50</v>
      </c>
      <c r="I96" s="33" t="s">
        <v>53</v>
      </c>
      <c r="J96" s="33" t="s">
        <v>346</v>
      </c>
      <c r="K96" s="34"/>
      <c r="L96" s="33" t="s">
        <v>383</v>
      </c>
      <c r="M96" s="34"/>
      <c r="N96" s="33" t="s">
        <v>334</v>
      </c>
      <c r="O96" s="33" t="s">
        <v>335</v>
      </c>
      <c r="P96" s="33" t="s">
        <v>335</v>
      </c>
      <c r="Q96" s="34"/>
      <c r="R96" s="34"/>
      <c r="S96" s="34"/>
      <c r="T96" s="34"/>
      <c r="U96" s="34"/>
      <c r="V96" s="34"/>
      <c r="W96" s="34"/>
      <c r="X96" s="34"/>
      <c r="Y96" s="34"/>
      <c r="Z96" s="34"/>
    </row>
    <row r="97">
      <c r="A97" s="33" t="s">
        <v>1051</v>
      </c>
      <c r="B97" s="33" t="s">
        <v>30</v>
      </c>
      <c r="C97" s="33" t="s">
        <v>32</v>
      </c>
      <c r="D97" s="33" t="s">
        <v>39</v>
      </c>
      <c r="E97" s="33" t="s">
        <v>343</v>
      </c>
      <c r="F97" s="33" t="s">
        <v>74</v>
      </c>
      <c r="G97" s="33" t="s">
        <v>293</v>
      </c>
      <c r="H97" s="33" t="s">
        <v>50</v>
      </c>
      <c r="I97" s="33" t="s">
        <v>53</v>
      </c>
      <c r="J97" s="33" t="s">
        <v>333</v>
      </c>
      <c r="K97" s="34"/>
      <c r="L97" s="34"/>
      <c r="M97" s="34"/>
      <c r="N97" s="33" t="s">
        <v>334</v>
      </c>
      <c r="O97" s="33" t="s">
        <v>335</v>
      </c>
      <c r="P97" s="33" t="s">
        <v>335</v>
      </c>
      <c r="Q97" s="34"/>
      <c r="R97" s="34"/>
      <c r="S97" s="34"/>
      <c r="T97" s="34"/>
      <c r="U97" s="34"/>
      <c r="V97" s="34"/>
      <c r="W97" s="34"/>
      <c r="X97" s="34"/>
      <c r="Y97" s="34"/>
      <c r="Z97" s="34"/>
    </row>
    <row r="98">
      <c r="A98" s="33" t="s">
        <v>422</v>
      </c>
      <c r="B98" s="33" t="s">
        <v>368</v>
      </c>
      <c r="C98" s="33" t="s">
        <v>33</v>
      </c>
      <c r="D98" s="33" t="s">
        <v>39</v>
      </c>
      <c r="E98" s="33" t="s">
        <v>343</v>
      </c>
      <c r="F98" s="34"/>
      <c r="G98" s="33" t="s">
        <v>296</v>
      </c>
      <c r="H98" s="34"/>
      <c r="I98" s="33" t="s">
        <v>53</v>
      </c>
      <c r="J98" s="33" t="s">
        <v>346</v>
      </c>
      <c r="K98" s="33" t="s">
        <v>347</v>
      </c>
      <c r="L98" s="34"/>
      <c r="M98" s="34"/>
      <c r="N98" s="33" t="s">
        <v>334</v>
      </c>
      <c r="O98" s="33" t="s">
        <v>335</v>
      </c>
      <c r="P98" s="33" t="s">
        <v>335</v>
      </c>
      <c r="Q98" s="34"/>
      <c r="R98" s="34"/>
      <c r="S98" s="34"/>
      <c r="T98" s="34"/>
      <c r="U98" s="34"/>
      <c r="V98" s="34"/>
      <c r="W98" s="34"/>
      <c r="X98" s="34"/>
      <c r="Y98" s="34"/>
      <c r="Z98" s="34"/>
    </row>
    <row r="99">
      <c r="A99" s="33" t="s">
        <v>1052</v>
      </c>
      <c r="B99" s="33" t="s">
        <v>29</v>
      </c>
      <c r="C99" s="33" t="s">
        <v>33</v>
      </c>
      <c r="D99" s="33" t="s">
        <v>37</v>
      </c>
      <c r="E99" s="33" t="s">
        <v>343</v>
      </c>
      <c r="F99" s="34"/>
      <c r="G99" s="33" t="s">
        <v>297</v>
      </c>
      <c r="H99" s="33" t="s">
        <v>393</v>
      </c>
      <c r="I99" s="33" t="s">
        <v>52</v>
      </c>
      <c r="J99" s="33" t="s">
        <v>333</v>
      </c>
      <c r="K99" s="34"/>
      <c r="L99" s="34"/>
      <c r="M99" s="34"/>
      <c r="N99" s="33" t="s">
        <v>334</v>
      </c>
      <c r="O99" s="33" t="s">
        <v>335</v>
      </c>
      <c r="P99" s="33" t="s">
        <v>335</v>
      </c>
      <c r="Q99" s="34"/>
      <c r="R99" s="34"/>
      <c r="S99" s="34"/>
      <c r="T99" s="34"/>
      <c r="U99" s="34"/>
      <c r="V99" s="34"/>
      <c r="W99" s="34"/>
      <c r="X99" s="34"/>
      <c r="Y99" s="34"/>
      <c r="Z99" s="34"/>
    </row>
    <row r="100">
      <c r="A100" s="33" t="s">
        <v>1011</v>
      </c>
      <c r="B100" s="34"/>
      <c r="C100" s="34"/>
      <c r="D100" s="34"/>
      <c r="E100" s="34"/>
      <c r="F100" s="34"/>
      <c r="G100" s="34"/>
      <c r="H100" s="34"/>
      <c r="I100" s="33" t="s">
        <v>53</v>
      </c>
      <c r="J100" s="33" t="s">
        <v>346</v>
      </c>
      <c r="K100" s="33" t="s">
        <v>347</v>
      </c>
      <c r="L100" s="34"/>
      <c r="M100" s="34"/>
      <c r="N100" s="33" t="s">
        <v>334</v>
      </c>
      <c r="O100" s="33" t="s">
        <v>339</v>
      </c>
      <c r="P100" s="33" t="s">
        <v>335</v>
      </c>
      <c r="Q100" s="34"/>
      <c r="R100" s="34"/>
      <c r="S100" s="34"/>
      <c r="T100" s="34"/>
      <c r="U100" s="34"/>
      <c r="V100" s="34"/>
      <c r="W100" s="34"/>
      <c r="X100" s="34"/>
      <c r="Y100" s="34"/>
      <c r="Z100" s="34"/>
    </row>
    <row r="101">
      <c r="A101" s="33" t="s">
        <v>1053</v>
      </c>
      <c r="B101" s="33" t="s">
        <v>29</v>
      </c>
      <c r="C101" s="33" t="s">
        <v>33</v>
      </c>
      <c r="D101" s="33" t="s">
        <v>38</v>
      </c>
      <c r="E101" s="33" t="s">
        <v>341</v>
      </c>
      <c r="F101" s="33" t="s">
        <v>73</v>
      </c>
      <c r="G101" s="33" t="s">
        <v>299</v>
      </c>
      <c r="H101" s="33" t="s">
        <v>51</v>
      </c>
      <c r="I101" s="33" t="s">
        <v>52</v>
      </c>
      <c r="J101" s="33" t="s">
        <v>333</v>
      </c>
      <c r="K101" s="34"/>
      <c r="L101" s="34"/>
      <c r="M101" s="34"/>
      <c r="N101" s="33" t="s">
        <v>334</v>
      </c>
      <c r="O101" s="33" t="s">
        <v>339</v>
      </c>
      <c r="P101" s="33" t="s">
        <v>339</v>
      </c>
      <c r="Q101" s="34"/>
      <c r="R101" s="34"/>
      <c r="S101" s="34"/>
      <c r="T101" s="34"/>
      <c r="U101" s="34"/>
      <c r="V101" s="34"/>
      <c r="W101" s="34"/>
      <c r="X101" s="34"/>
      <c r="Y101" s="34"/>
      <c r="Z101" s="34"/>
    </row>
    <row r="102">
      <c r="A102" s="33" t="s">
        <v>422</v>
      </c>
      <c r="B102" s="33" t="s">
        <v>29</v>
      </c>
      <c r="C102" s="33" t="s">
        <v>33</v>
      </c>
      <c r="D102" s="33" t="s">
        <v>36</v>
      </c>
      <c r="E102" s="33" t="s">
        <v>412</v>
      </c>
      <c r="F102" s="33" t="s">
        <v>72</v>
      </c>
      <c r="G102" s="33" t="s">
        <v>295</v>
      </c>
      <c r="H102" s="33" t="s">
        <v>50</v>
      </c>
      <c r="I102" s="33" t="s">
        <v>53</v>
      </c>
      <c r="J102" s="33" t="s">
        <v>333</v>
      </c>
      <c r="K102" s="34"/>
      <c r="L102" s="34"/>
      <c r="M102" s="34"/>
      <c r="N102" s="33" t="s">
        <v>334</v>
      </c>
      <c r="O102" s="33" t="s">
        <v>335</v>
      </c>
      <c r="P102" s="33" t="s">
        <v>335</v>
      </c>
      <c r="Q102" s="34"/>
      <c r="R102" s="34"/>
      <c r="S102" s="34"/>
      <c r="T102" s="34"/>
      <c r="U102" s="34"/>
      <c r="V102" s="34"/>
      <c r="W102" s="34"/>
      <c r="X102" s="34"/>
      <c r="Y102" s="34"/>
      <c r="Z102" s="34"/>
    </row>
    <row r="103">
      <c r="A103" s="33" t="s">
        <v>1054</v>
      </c>
      <c r="B103" s="33" t="s">
        <v>29</v>
      </c>
      <c r="C103" s="33" t="s">
        <v>33</v>
      </c>
      <c r="D103" s="33" t="s">
        <v>39</v>
      </c>
      <c r="E103" s="33" t="s">
        <v>343</v>
      </c>
      <c r="F103" s="33" t="s">
        <v>74</v>
      </c>
      <c r="G103" s="33" t="s">
        <v>297</v>
      </c>
      <c r="H103" s="33" t="s">
        <v>51</v>
      </c>
      <c r="I103" s="33" t="s">
        <v>52</v>
      </c>
      <c r="J103" s="33" t="s">
        <v>333</v>
      </c>
      <c r="K103" s="34"/>
      <c r="L103" s="34"/>
      <c r="M103" s="34"/>
      <c r="N103" s="33" t="s">
        <v>334</v>
      </c>
      <c r="O103" s="33" t="s">
        <v>335</v>
      </c>
      <c r="P103" s="33" t="s">
        <v>335</v>
      </c>
      <c r="Q103" s="34"/>
      <c r="R103" s="34"/>
      <c r="S103" s="34"/>
      <c r="T103" s="34"/>
      <c r="U103" s="34"/>
      <c r="V103" s="34"/>
      <c r="W103" s="34"/>
      <c r="X103" s="34"/>
      <c r="Y103" s="34"/>
      <c r="Z103" s="34"/>
    </row>
    <row r="104">
      <c r="A104" s="33" t="s">
        <v>396</v>
      </c>
      <c r="B104" s="33" t="s">
        <v>30</v>
      </c>
      <c r="C104" s="33" t="s">
        <v>32</v>
      </c>
      <c r="D104" s="33" t="s">
        <v>279</v>
      </c>
      <c r="E104" s="33" t="s">
        <v>343</v>
      </c>
      <c r="F104" s="33" t="s">
        <v>74</v>
      </c>
      <c r="G104" s="33" t="s">
        <v>293</v>
      </c>
      <c r="H104" s="33" t="s">
        <v>50</v>
      </c>
      <c r="I104" s="33" t="s">
        <v>53</v>
      </c>
      <c r="J104" s="33" t="s">
        <v>333</v>
      </c>
      <c r="K104" s="34"/>
      <c r="L104" s="34"/>
      <c r="M104" s="34"/>
      <c r="N104" s="33" t="s">
        <v>334</v>
      </c>
      <c r="O104" s="33" t="s">
        <v>335</v>
      </c>
      <c r="P104" s="33" t="s">
        <v>335</v>
      </c>
      <c r="Q104" s="34"/>
      <c r="R104" s="34"/>
      <c r="S104" s="34"/>
      <c r="T104" s="34"/>
      <c r="U104" s="34"/>
      <c r="V104" s="34"/>
      <c r="W104" s="34"/>
      <c r="X104" s="34"/>
      <c r="Y104" s="34"/>
      <c r="Z104" s="34"/>
    </row>
    <row r="105">
      <c r="A105" s="33" t="s">
        <v>490</v>
      </c>
      <c r="B105" s="33" t="s">
        <v>30</v>
      </c>
      <c r="C105" s="33" t="s">
        <v>33</v>
      </c>
      <c r="D105" s="33" t="s">
        <v>39</v>
      </c>
      <c r="E105" s="33" t="s">
        <v>44</v>
      </c>
      <c r="F105" s="34"/>
      <c r="G105" s="34"/>
      <c r="H105" s="34"/>
      <c r="I105" s="33" t="s">
        <v>52</v>
      </c>
      <c r="J105" s="33" t="s">
        <v>333</v>
      </c>
      <c r="K105" s="34"/>
      <c r="L105" s="34"/>
      <c r="M105" s="34"/>
      <c r="N105" s="33" t="s">
        <v>334</v>
      </c>
      <c r="O105" s="33" t="s">
        <v>339</v>
      </c>
      <c r="P105" s="33" t="s">
        <v>339</v>
      </c>
      <c r="Q105" s="34"/>
      <c r="R105" s="34"/>
      <c r="S105" s="34"/>
      <c r="T105" s="34"/>
      <c r="U105" s="34"/>
      <c r="V105" s="34"/>
      <c r="W105" s="34"/>
      <c r="X105" s="34"/>
      <c r="Y105" s="34"/>
      <c r="Z105" s="34"/>
    </row>
    <row r="106">
      <c r="A106" s="33" t="s">
        <v>1055</v>
      </c>
      <c r="B106" s="33" t="s">
        <v>30</v>
      </c>
      <c r="C106" s="33" t="s">
        <v>34</v>
      </c>
      <c r="D106" s="33" t="s">
        <v>36</v>
      </c>
      <c r="E106" s="33" t="s">
        <v>343</v>
      </c>
      <c r="F106" s="33" t="s">
        <v>73</v>
      </c>
      <c r="G106" s="33" t="s">
        <v>293</v>
      </c>
      <c r="H106" s="33" t="s">
        <v>50</v>
      </c>
      <c r="I106" s="33" t="s">
        <v>52</v>
      </c>
      <c r="J106" s="33" t="s">
        <v>346</v>
      </c>
      <c r="K106" s="33" t="s">
        <v>347</v>
      </c>
      <c r="L106" s="34"/>
      <c r="M106" s="34"/>
      <c r="N106" s="33" t="s">
        <v>334</v>
      </c>
      <c r="O106" s="33" t="s">
        <v>335</v>
      </c>
      <c r="P106" s="33" t="s">
        <v>335</v>
      </c>
      <c r="Q106" s="34"/>
      <c r="R106" s="34"/>
      <c r="S106" s="34"/>
      <c r="T106" s="34"/>
      <c r="U106" s="34"/>
      <c r="V106" s="34"/>
      <c r="W106" s="34"/>
      <c r="X106" s="34"/>
      <c r="Y106" s="34"/>
      <c r="Z106" s="34"/>
    </row>
    <row r="107">
      <c r="A107" s="33" t="s">
        <v>1056</v>
      </c>
      <c r="B107" s="33" t="s">
        <v>29</v>
      </c>
      <c r="C107" s="33" t="s">
        <v>33</v>
      </c>
      <c r="D107" s="33" t="s">
        <v>39</v>
      </c>
      <c r="E107" s="33" t="s">
        <v>343</v>
      </c>
      <c r="F107" s="33" t="s">
        <v>74</v>
      </c>
      <c r="G107" s="33" t="s">
        <v>293</v>
      </c>
      <c r="H107" s="33" t="s">
        <v>50</v>
      </c>
      <c r="I107" s="33" t="s">
        <v>52</v>
      </c>
      <c r="J107" s="33" t="s">
        <v>333</v>
      </c>
      <c r="K107" s="34"/>
      <c r="L107" s="34"/>
      <c r="M107" s="34"/>
      <c r="N107" s="33" t="s">
        <v>334</v>
      </c>
      <c r="O107" s="33" t="s">
        <v>335</v>
      </c>
      <c r="P107" s="33" t="s">
        <v>335</v>
      </c>
      <c r="Q107" s="34"/>
      <c r="R107" s="34"/>
      <c r="S107" s="34"/>
      <c r="T107" s="34"/>
      <c r="U107" s="34"/>
      <c r="V107" s="34"/>
      <c r="W107" s="34"/>
      <c r="X107" s="34"/>
      <c r="Y107" s="34"/>
      <c r="Z107" s="34"/>
    </row>
    <row r="108">
      <c r="A108" s="33" t="s">
        <v>377</v>
      </c>
      <c r="B108" s="33" t="s">
        <v>30</v>
      </c>
      <c r="C108" s="33" t="s">
        <v>34</v>
      </c>
      <c r="D108" s="33" t="s">
        <v>36</v>
      </c>
      <c r="E108" s="33" t="s">
        <v>44</v>
      </c>
      <c r="F108" s="33" t="s">
        <v>74</v>
      </c>
      <c r="G108" s="33" t="s">
        <v>294</v>
      </c>
      <c r="H108" s="33" t="s">
        <v>50</v>
      </c>
      <c r="I108" s="33" t="s">
        <v>53</v>
      </c>
      <c r="J108" s="33" t="s">
        <v>333</v>
      </c>
      <c r="K108" s="34"/>
      <c r="L108" s="34"/>
      <c r="M108" s="34"/>
      <c r="N108" s="33" t="s">
        <v>334</v>
      </c>
      <c r="O108" s="33" t="s">
        <v>335</v>
      </c>
      <c r="P108" s="33" t="s">
        <v>335</v>
      </c>
      <c r="Q108" s="34"/>
      <c r="R108" s="34"/>
      <c r="S108" s="34"/>
      <c r="T108" s="34"/>
      <c r="U108" s="34"/>
      <c r="V108" s="34"/>
      <c r="W108" s="34"/>
      <c r="X108" s="34"/>
      <c r="Y108" s="34"/>
      <c r="Z108" s="34"/>
    </row>
    <row r="109">
      <c r="A109" s="33" t="s">
        <v>1057</v>
      </c>
      <c r="B109" s="33" t="s">
        <v>30</v>
      </c>
      <c r="C109" s="33" t="s">
        <v>33</v>
      </c>
      <c r="D109" s="33" t="s">
        <v>38</v>
      </c>
      <c r="E109" s="33" t="s">
        <v>343</v>
      </c>
      <c r="F109" s="33" t="s">
        <v>74</v>
      </c>
      <c r="G109" s="33" t="s">
        <v>299</v>
      </c>
      <c r="H109" s="33" t="s">
        <v>50</v>
      </c>
      <c r="I109" s="33" t="s">
        <v>52</v>
      </c>
      <c r="J109" s="33" t="s">
        <v>346</v>
      </c>
      <c r="K109" s="33" t="s">
        <v>347</v>
      </c>
      <c r="L109" s="34"/>
      <c r="M109" s="34"/>
      <c r="N109" s="33" t="s">
        <v>334</v>
      </c>
      <c r="O109" s="33" t="s">
        <v>335</v>
      </c>
      <c r="P109" s="33" t="s">
        <v>335</v>
      </c>
      <c r="Q109" s="34"/>
      <c r="R109" s="34"/>
      <c r="S109" s="34"/>
      <c r="T109" s="34"/>
      <c r="U109" s="34"/>
      <c r="V109" s="34"/>
      <c r="W109" s="34"/>
      <c r="X109" s="34"/>
      <c r="Y109" s="34"/>
      <c r="Z109" s="34"/>
    </row>
    <row r="110">
      <c r="A110" s="33" t="s">
        <v>1058</v>
      </c>
      <c r="B110" s="33" t="s">
        <v>29</v>
      </c>
      <c r="C110" s="33" t="s">
        <v>34</v>
      </c>
      <c r="D110" s="33" t="s">
        <v>38</v>
      </c>
      <c r="E110" s="33" t="s">
        <v>343</v>
      </c>
      <c r="F110" s="33" t="s">
        <v>72</v>
      </c>
      <c r="G110" s="33" t="s">
        <v>293</v>
      </c>
      <c r="H110" s="33" t="s">
        <v>50</v>
      </c>
      <c r="I110" s="33" t="s">
        <v>53</v>
      </c>
      <c r="J110" s="33" t="s">
        <v>346</v>
      </c>
      <c r="K110" s="34"/>
      <c r="L110" s="34"/>
      <c r="M110" s="33" t="s">
        <v>350</v>
      </c>
      <c r="N110" s="33" t="s">
        <v>351</v>
      </c>
      <c r="O110" s="33" t="s">
        <v>339</v>
      </c>
      <c r="P110" s="33" t="s">
        <v>339</v>
      </c>
      <c r="Q110" s="34"/>
      <c r="R110" s="34"/>
      <c r="S110" s="34"/>
      <c r="T110" s="34"/>
      <c r="U110" s="34"/>
      <c r="V110" s="34"/>
      <c r="W110" s="34"/>
      <c r="X110" s="34"/>
      <c r="Y110" s="34"/>
      <c r="Z110" s="34"/>
    </row>
    <row r="111">
      <c r="A111" s="33" t="s">
        <v>1059</v>
      </c>
      <c r="B111" s="33" t="s">
        <v>30</v>
      </c>
      <c r="C111" s="33" t="s">
        <v>32</v>
      </c>
      <c r="D111" s="33" t="s">
        <v>36</v>
      </c>
      <c r="E111" s="33" t="s">
        <v>412</v>
      </c>
      <c r="F111" s="33" t="s">
        <v>72</v>
      </c>
      <c r="G111" s="33" t="s">
        <v>299</v>
      </c>
      <c r="H111" s="33" t="s">
        <v>51</v>
      </c>
      <c r="I111" s="33" t="s">
        <v>52</v>
      </c>
      <c r="J111" s="33" t="s">
        <v>333</v>
      </c>
      <c r="K111" s="34"/>
      <c r="L111" s="34"/>
      <c r="M111" s="34"/>
      <c r="N111" s="33" t="s">
        <v>334</v>
      </c>
      <c r="O111" s="33" t="s">
        <v>335</v>
      </c>
      <c r="P111" s="33" t="s">
        <v>335</v>
      </c>
      <c r="Q111" s="34"/>
      <c r="R111" s="34"/>
      <c r="S111" s="34"/>
      <c r="T111" s="34"/>
      <c r="U111" s="34"/>
      <c r="V111" s="34"/>
      <c r="W111" s="34"/>
      <c r="X111" s="34"/>
      <c r="Y111" s="34"/>
      <c r="Z111" s="34"/>
    </row>
    <row r="112">
      <c r="A112" s="33" t="s">
        <v>1019</v>
      </c>
      <c r="B112" s="33" t="s">
        <v>29</v>
      </c>
      <c r="C112" s="33" t="s">
        <v>34</v>
      </c>
      <c r="D112" s="33" t="s">
        <v>38</v>
      </c>
      <c r="E112" s="33" t="s">
        <v>343</v>
      </c>
      <c r="F112" s="33" t="s">
        <v>73</v>
      </c>
      <c r="G112" s="33" t="s">
        <v>293</v>
      </c>
      <c r="H112" s="33" t="s">
        <v>50</v>
      </c>
      <c r="I112" s="33" t="s">
        <v>53</v>
      </c>
      <c r="J112" s="33" t="s">
        <v>346</v>
      </c>
      <c r="K112" s="34"/>
      <c r="L112" s="33" t="s">
        <v>383</v>
      </c>
      <c r="M112" s="34"/>
      <c r="N112" s="33" t="s">
        <v>334</v>
      </c>
      <c r="O112" s="33" t="s">
        <v>335</v>
      </c>
      <c r="P112" s="33" t="s">
        <v>335</v>
      </c>
      <c r="Q112" s="34"/>
      <c r="R112" s="34"/>
      <c r="S112" s="34"/>
      <c r="T112" s="34"/>
      <c r="U112" s="34"/>
      <c r="V112" s="34"/>
      <c r="W112" s="34"/>
      <c r="X112" s="34"/>
      <c r="Y112" s="34"/>
      <c r="Z112" s="34"/>
    </row>
    <row r="113">
      <c r="A113" s="33" t="s">
        <v>1060</v>
      </c>
      <c r="B113" s="33" t="s">
        <v>30</v>
      </c>
      <c r="C113" s="33" t="s">
        <v>32</v>
      </c>
      <c r="D113" s="33" t="s">
        <v>38</v>
      </c>
      <c r="E113" s="33" t="s">
        <v>343</v>
      </c>
      <c r="F113" s="33" t="s">
        <v>74</v>
      </c>
      <c r="G113" s="33" t="s">
        <v>296</v>
      </c>
      <c r="H113" s="33" t="s">
        <v>378</v>
      </c>
      <c r="I113" s="33" t="s">
        <v>52</v>
      </c>
      <c r="J113" s="33" t="s">
        <v>346</v>
      </c>
      <c r="K113" s="33" t="s">
        <v>347</v>
      </c>
      <c r="L113" s="34"/>
      <c r="M113" s="34"/>
      <c r="N113" s="33" t="s">
        <v>334</v>
      </c>
      <c r="O113" s="33" t="s">
        <v>335</v>
      </c>
      <c r="P113" s="33" t="s">
        <v>335</v>
      </c>
      <c r="Q113" s="34"/>
      <c r="R113" s="34"/>
      <c r="S113" s="34"/>
      <c r="T113" s="34"/>
      <c r="U113" s="34"/>
      <c r="V113" s="34"/>
      <c r="W113" s="34"/>
      <c r="X113" s="34"/>
      <c r="Y113" s="34"/>
      <c r="Z113" s="34"/>
    </row>
    <row r="114">
      <c r="A114" s="33" t="s">
        <v>1061</v>
      </c>
      <c r="B114" s="33" t="s">
        <v>30</v>
      </c>
      <c r="C114" s="33" t="s">
        <v>32</v>
      </c>
      <c r="D114" s="33" t="s">
        <v>36</v>
      </c>
      <c r="E114" s="33" t="s">
        <v>44</v>
      </c>
      <c r="F114" s="33" t="s">
        <v>74</v>
      </c>
      <c r="G114" s="33" t="s">
        <v>295</v>
      </c>
      <c r="H114" s="33" t="s">
        <v>50</v>
      </c>
      <c r="I114" s="33" t="s">
        <v>53</v>
      </c>
      <c r="J114" s="33" t="s">
        <v>333</v>
      </c>
      <c r="K114" s="34"/>
      <c r="L114" s="34"/>
      <c r="M114" s="34"/>
      <c r="N114" s="33" t="s">
        <v>334</v>
      </c>
      <c r="O114" s="33" t="s">
        <v>339</v>
      </c>
      <c r="P114" s="33" t="s">
        <v>335</v>
      </c>
      <c r="Q114" s="34"/>
      <c r="R114" s="34"/>
      <c r="S114" s="34"/>
      <c r="T114" s="34"/>
      <c r="U114" s="34"/>
      <c r="V114" s="34"/>
      <c r="W114" s="34"/>
      <c r="X114" s="34"/>
      <c r="Y114" s="34"/>
      <c r="Z114" s="34"/>
    </row>
    <row r="115">
      <c r="A115" s="33" t="s">
        <v>394</v>
      </c>
      <c r="B115" s="33" t="s">
        <v>30</v>
      </c>
      <c r="C115" s="33" t="s">
        <v>33</v>
      </c>
      <c r="D115" s="33" t="s">
        <v>36</v>
      </c>
      <c r="E115" s="33" t="s">
        <v>412</v>
      </c>
      <c r="F115" s="33" t="s">
        <v>72</v>
      </c>
      <c r="G115" s="33" t="s">
        <v>294</v>
      </c>
      <c r="H115" s="33" t="s">
        <v>50</v>
      </c>
      <c r="I115" s="33" t="s">
        <v>52</v>
      </c>
      <c r="J115" s="33" t="s">
        <v>333</v>
      </c>
      <c r="K115" s="34"/>
      <c r="L115" s="34"/>
      <c r="M115" s="34"/>
      <c r="N115" s="33" t="s">
        <v>334</v>
      </c>
      <c r="O115" s="33" t="s">
        <v>335</v>
      </c>
      <c r="P115" s="33" t="s">
        <v>335</v>
      </c>
      <c r="Q115" s="34"/>
      <c r="R115" s="34"/>
      <c r="S115" s="34"/>
      <c r="T115" s="34"/>
      <c r="U115" s="34"/>
      <c r="V115" s="34"/>
      <c r="W115" s="34"/>
      <c r="X115" s="34"/>
      <c r="Y115" s="34"/>
      <c r="Z115" s="34"/>
    </row>
    <row r="116">
      <c r="A116" s="33" t="s">
        <v>1062</v>
      </c>
      <c r="B116" s="33" t="s">
        <v>29</v>
      </c>
      <c r="C116" s="33" t="s">
        <v>33</v>
      </c>
      <c r="D116" s="33" t="s">
        <v>280</v>
      </c>
      <c r="E116" s="33" t="s">
        <v>44</v>
      </c>
      <c r="F116" s="33" t="s">
        <v>74</v>
      </c>
      <c r="G116" s="33" t="s">
        <v>293</v>
      </c>
      <c r="H116" s="33" t="s">
        <v>50</v>
      </c>
      <c r="I116" s="33" t="s">
        <v>52</v>
      </c>
      <c r="J116" s="33" t="s">
        <v>333</v>
      </c>
      <c r="K116" s="34"/>
      <c r="L116" s="34"/>
      <c r="M116" s="34"/>
      <c r="N116" s="33" t="s">
        <v>334</v>
      </c>
      <c r="O116" s="33" t="s">
        <v>335</v>
      </c>
      <c r="P116" s="33" t="s">
        <v>335</v>
      </c>
      <c r="Q116" s="34"/>
      <c r="R116" s="34"/>
      <c r="S116" s="34"/>
      <c r="T116" s="34"/>
      <c r="U116" s="34"/>
      <c r="V116" s="34"/>
      <c r="W116" s="34"/>
      <c r="X116" s="34"/>
      <c r="Y116" s="34"/>
      <c r="Z116" s="34"/>
    </row>
    <row r="117">
      <c r="A117" s="33" t="s">
        <v>1063</v>
      </c>
      <c r="B117" s="33" t="s">
        <v>30</v>
      </c>
      <c r="C117" s="33" t="s">
        <v>33</v>
      </c>
      <c r="D117" s="33" t="s">
        <v>38</v>
      </c>
      <c r="E117" s="33" t="s">
        <v>343</v>
      </c>
      <c r="F117" s="33" t="s">
        <v>73</v>
      </c>
      <c r="G117" s="33" t="s">
        <v>296</v>
      </c>
      <c r="H117" s="33" t="s">
        <v>50</v>
      </c>
      <c r="I117" s="33" t="s">
        <v>53</v>
      </c>
      <c r="J117" s="33" t="s">
        <v>346</v>
      </c>
      <c r="K117" s="33" t="s">
        <v>347</v>
      </c>
      <c r="L117" s="34"/>
      <c r="M117" s="34"/>
      <c r="N117" s="33" t="s">
        <v>334</v>
      </c>
      <c r="O117" s="33" t="s">
        <v>335</v>
      </c>
      <c r="P117" s="33" t="s">
        <v>335</v>
      </c>
      <c r="Q117" s="34"/>
      <c r="R117" s="34"/>
      <c r="S117" s="34"/>
      <c r="T117" s="34"/>
      <c r="U117" s="34"/>
      <c r="V117" s="34"/>
      <c r="W117" s="34"/>
      <c r="X117" s="34"/>
      <c r="Y117" s="34"/>
      <c r="Z117" s="34"/>
    </row>
    <row r="118">
      <c r="A118" s="33" t="s">
        <v>1064</v>
      </c>
      <c r="B118" s="33" t="s">
        <v>29</v>
      </c>
      <c r="C118" s="33" t="s">
        <v>34</v>
      </c>
      <c r="D118" s="33" t="s">
        <v>37</v>
      </c>
      <c r="E118" s="33" t="s">
        <v>44</v>
      </c>
      <c r="F118" s="33" t="s">
        <v>73</v>
      </c>
      <c r="G118" s="33" t="s">
        <v>296</v>
      </c>
      <c r="H118" s="33" t="s">
        <v>51</v>
      </c>
      <c r="I118" s="33" t="s">
        <v>52</v>
      </c>
      <c r="J118" s="33" t="s">
        <v>333</v>
      </c>
      <c r="K118" s="34"/>
      <c r="L118" s="34"/>
      <c r="M118" s="34"/>
      <c r="N118" s="33" t="s">
        <v>334</v>
      </c>
      <c r="O118" s="33" t="s">
        <v>335</v>
      </c>
      <c r="P118" s="33" t="s">
        <v>335</v>
      </c>
      <c r="Q118" s="34"/>
      <c r="R118" s="34"/>
      <c r="S118" s="34"/>
      <c r="T118" s="34"/>
      <c r="U118" s="34"/>
      <c r="V118" s="34"/>
      <c r="W118" s="34"/>
      <c r="X118" s="34"/>
      <c r="Y118" s="34"/>
      <c r="Z118" s="34"/>
    </row>
    <row r="119">
      <c r="A119" s="33" t="s">
        <v>1065</v>
      </c>
      <c r="B119" s="33" t="s">
        <v>30</v>
      </c>
      <c r="C119" s="33" t="s">
        <v>35</v>
      </c>
      <c r="D119" s="33" t="s">
        <v>39</v>
      </c>
      <c r="E119" s="33" t="s">
        <v>343</v>
      </c>
      <c r="F119" s="33" t="s">
        <v>74</v>
      </c>
      <c r="G119" s="33" t="s">
        <v>293</v>
      </c>
      <c r="H119" s="33" t="s">
        <v>50</v>
      </c>
      <c r="I119" s="33" t="s">
        <v>53</v>
      </c>
      <c r="J119" s="33" t="s">
        <v>333</v>
      </c>
      <c r="K119" s="34"/>
      <c r="L119" s="34"/>
      <c r="M119" s="34"/>
      <c r="N119" s="33" t="s">
        <v>334</v>
      </c>
      <c r="O119" s="33" t="s">
        <v>335</v>
      </c>
      <c r="P119" s="33" t="s">
        <v>335</v>
      </c>
      <c r="Q119" s="34"/>
      <c r="R119" s="34"/>
      <c r="S119" s="34"/>
      <c r="T119" s="34"/>
      <c r="U119" s="34"/>
      <c r="V119" s="34"/>
      <c r="W119" s="34"/>
      <c r="X119" s="34"/>
      <c r="Y119" s="34"/>
      <c r="Z119" s="34"/>
    </row>
    <row r="120">
      <c r="A120" s="33" t="s">
        <v>455</v>
      </c>
      <c r="B120" s="34"/>
      <c r="C120" s="34"/>
      <c r="D120" s="34"/>
      <c r="E120" s="34"/>
      <c r="F120" s="34"/>
      <c r="G120" s="34"/>
      <c r="H120" s="34"/>
      <c r="I120" s="33" t="s">
        <v>53</v>
      </c>
      <c r="J120" s="33" t="s">
        <v>346</v>
      </c>
      <c r="K120" s="33" t="s">
        <v>347</v>
      </c>
      <c r="L120" s="34"/>
      <c r="M120" s="34"/>
      <c r="N120" s="34"/>
      <c r="O120" s="33" t="s">
        <v>335</v>
      </c>
      <c r="P120" s="33" t="s">
        <v>335</v>
      </c>
      <c r="Q120" s="34"/>
      <c r="R120" s="34"/>
      <c r="S120" s="34"/>
      <c r="T120" s="34"/>
      <c r="U120" s="34"/>
      <c r="V120" s="34"/>
      <c r="W120" s="34"/>
      <c r="X120" s="34"/>
      <c r="Y120" s="34"/>
      <c r="Z120" s="34"/>
    </row>
    <row r="121">
      <c r="A121" s="33" t="s">
        <v>1066</v>
      </c>
      <c r="B121" s="33" t="s">
        <v>29</v>
      </c>
      <c r="C121" s="33" t="s">
        <v>33</v>
      </c>
      <c r="D121" s="33" t="s">
        <v>38</v>
      </c>
      <c r="E121" s="33" t="s">
        <v>343</v>
      </c>
      <c r="F121" s="33" t="s">
        <v>72</v>
      </c>
      <c r="G121" s="33" t="s">
        <v>295</v>
      </c>
      <c r="H121" s="33" t="s">
        <v>50</v>
      </c>
      <c r="I121" s="33" t="s">
        <v>53</v>
      </c>
      <c r="J121" s="33" t="s">
        <v>346</v>
      </c>
      <c r="K121" s="33" t="s">
        <v>347</v>
      </c>
      <c r="L121" s="34"/>
      <c r="M121" s="34"/>
      <c r="N121" s="33" t="s">
        <v>334</v>
      </c>
      <c r="O121" s="33" t="s">
        <v>335</v>
      </c>
      <c r="P121" s="33" t="s">
        <v>335</v>
      </c>
      <c r="Q121" s="34"/>
      <c r="R121" s="34"/>
      <c r="S121" s="34"/>
      <c r="T121" s="34"/>
      <c r="U121" s="34"/>
      <c r="V121" s="34"/>
      <c r="W121" s="34"/>
      <c r="X121" s="34"/>
      <c r="Y121" s="34"/>
      <c r="Z121" s="34"/>
    </row>
    <row r="122">
      <c r="A122" s="33" t="s">
        <v>1067</v>
      </c>
      <c r="B122" s="33" t="s">
        <v>30</v>
      </c>
      <c r="C122" s="33" t="s">
        <v>33</v>
      </c>
      <c r="D122" s="33" t="s">
        <v>39</v>
      </c>
      <c r="E122" s="33" t="s">
        <v>44</v>
      </c>
      <c r="F122" s="33" t="s">
        <v>74</v>
      </c>
      <c r="G122" s="33" t="s">
        <v>297</v>
      </c>
      <c r="H122" s="33" t="s">
        <v>50</v>
      </c>
      <c r="I122" s="33" t="s">
        <v>52</v>
      </c>
      <c r="J122" s="33" t="s">
        <v>333</v>
      </c>
      <c r="K122" s="34"/>
      <c r="L122" s="34"/>
      <c r="M122" s="34"/>
      <c r="N122" s="33" t="s">
        <v>334</v>
      </c>
      <c r="O122" s="33" t="s">
        <v>335</v>
      </c>
      <c r="P122" s="33" t="s">
        <v>335</v>
      </c>
      <c r="Q122" s="34"/>
      <c r="R122" s="34"/>
      <c r="S122" s="34"/>
      <c r="T122" s="34"/>
      <c r="U122" s="34"/>
      <c r="V122" s="34"/>
      <c r="W122" s="34"/>
      <c r="X122" s="34"/>
      <c r="Y122" s="34"/>
      <c r="Z122" s="34"/>
    </row>
    <row r="123">
      <c r="A123" s="33" t="s">
        <v>1068</v>
      </c>
      <c r="B123" s="33" t="s">
        <v>30</v>
      </c>
      <c r="C123" s="33" t="s">
        <v>33</v>
      </c>
      <c r="D123" s="33" t="s">
        <v>36</v>
      </c>
      <c r="E123" s="33" t="s">
        <v>44</v>
      </c>
      <c r="F123" s="33" t="s">
        <v>73</v>
      </c>
      <c r="G123" s="33" t="s">
        <v>294</v>
      </c>
      <c r="H123" s="33" t="s">
        <v>50</v>
      </c>
      <c r="I123" s="33" t="s">
        <v>52</v>
      </c>
      <c r="J123" s="33" t="s">
        <v>333</v>
      </c>
      <c r="K123" s="34"/>
      <c r="L123" s="34"/>
      <c r="M123" s="34"/>
      <c r="N123" s="33" t="s">
        <v>334</v>
      </c>
      <c r="O123" s="33" t="s">
        <v>335</v>
      </c>
      <c r="P123" s="33" t="s">
        <v>335</v>
      </c>
      <c r="Q123" s="34"/>
      <c r="R123" s="34"/>
      <c r="S123" s="34"/>
      <c r="T123" s="34"/>
      <c r="U123" s="34"/>
      <c r="V123" s="34"/>
      <c r="W123" s="34"/>
      <c r="X123" s="34"/>
      <c r="Y123" s="34"/>
      <c r="Z123" s="34"/>
    </row>
    <row r="124">
      <c r="A124" s="33" t="s">
        <v>1069</v>
      </c>
      <c r="B124" s="33" t="s">
        <v>30</v>
      </c>
      <c r="C124" s="33" t="s">
        <v>33</v>
      </c>
      <c r="D124" s="33" t="s">
        <v>39</v>
      </c>
      <c r="E124" s="33" t="s">
        <v>343</v>
      </c>
      <c r="F124" s="34"/>
      <c r="G124" s="33" t="s">
        <v>299</v>
      </c>
      <c r="H124" s="33" t="s">
        <v>51</v>
      </c>
      <c r="I124" s="33" t="s">
        <v>53</v>
      </c>
      <c r="J124" s="33" t="s">
        <v>346</v>
      </c>
      <c r="K124" s="34"/>
      <c r="L124" s="34"/>
      <c r="M124" s="33" t="s">
        <v>350</v>
      </c>
      <c r="N124" s="33" t="s">
        <v>334</v>
      </c>
      <c r="O124" s="33" t="s">
        <v>335</v>
      </c>
      <c r="P124" s="33" t="s">
        <v>335</v>
      </c>
      <c r="Q124" s="34"/>
      <c r="R124" s="34"/>
      <c r="S124" s="34"/>
      <c r="T124" s="34"/>
      <c r="U124" s="34"/>
      <c r="V124" s="34"/>
      <c r="W124" s="34"/>
      <c r="X124" s="34"/>
      <c r="Y124" s="34"/>
      <c r="Z124" s="34"/>
    </row>
    <row r="125">
      <c r="A125" s="33" t="s">
        <v>374</v>
      </c>
      <c r="B125" s="33" t="s">
        <v>30</v>
      </c>
      <c r="C125" s="33" t="s">
        <v>33</v>
      </c>
      <c r="D125" s="33" t="s">
        <v>36</v>
      </c>
      <c r="E125" s="33" t="s">
        <v>44</v>
      </c>
      <c r="F125" s="33" t="s">
        <v>73</v>
      </c>
      <c r="G125" s="33" t="s">
        <v>299</v>
      </c>
      <c r="H125" s="33" t="s">
        <v>378</v>
      </c>
      <c r="I125" s="33" t="s">
        <v>52</v>
      </c>
      <c r="J125" s="33" t="s">
        <v>333</v>
      </c>
      <c r="K125" s="34"/>
      <c r="L125" s="34"/>
      <c r="M125" s="34"/>
      <c r="N125" s="33" t="s">
        <v>334</v>
      </c>
      <c r="O125" s="33" t="s">
        <v>335</v>
      </c>
      <c r="P125" s="33" t="s">
        <v>335</v>
      </c>
      <c r="Q125" s="34"/>
      <c r="R125" s="34"/>
      <c r="S125" s="34"/>
      <c r="T125" s="34"/>
      <c r="U125" s="34"/>
      <c r="V125" s="34"/>
      <c r="W125" s="34"/>
      <c r="X125" s="34"/>
      <c r="Y125" s="34"/>
      <c r="Z125" s="34"/>
    </row>
    <row r="126">
      <c r="A126" s="33" t="s">
        <v>1070</v>
      </c>
      <c r="B126" s="33" t="s">
        <v>30</v>
      </c>
      <c r="C126" s="33" t="s">
        <v>33</v>
      </c>
      <c r="D126" s="33" t="s">
        <v>39</v>
      </c>
      <c r="E126" s="33" t="s">
        <v>343</v>
      </c>
      <c r="F126" s="34"/>
      <c r="G126" s="33" t="s">
        <v>293</v>
      </c>
      <c r="H126" s="33" t="s">
        <v>50</v>
      </c>
      <c r="I126" s="33" t="s">
        <v>52</v>
      </c>
      <c r="J126" s="33" t="s">
        <v>346</v>
      </c>
      <c r="K126" s="33" t="s">
        <v>347</v>
      </c>
      <c r="L126" s="34"/>
      <c r="M126" s="34"/>
      <c r="N126" s="33" t="s">
        <v>334</v>
      </c>
      <c r="O126" s="33" t="s">
        <v>335</v>
      </c>
      <c r="P126" s="33" t="s">
        <v>335</v>
      </c>
      <c r="Q126" s="34"/>
      <c r="R126" s="34"/>
      <c r="S126" s="34"/>
      <c r="T126" s="34"/>
      <c r="U126" s="34"/>
      <c r="V126" s="34"/>
      <c r="W126" s="34"/>
      <c r="X126" s="34"/>
      <c r="Y126" s="34"/>
      <c r="Z126" s="34"/>
    </row>
    <row r="127">
      <c r="A127" s="33" t="s">
        <v>1071</v>
      </c>
      <c r="B127" s="33" t="s">
        <v>29</v>
      </c>
      <c r="C127" s="33" t="s">
        <v>34</v>
      </c>
      <c r="D127" s="33" t="s">
        <v>37</v>
      </c>
      <c r="E127" s="33" t="s">
        <v>343</v>
      </c>
      <c r="F127" s="33" t="s">
        <v>73</v>
      </c>
      <c r="G127" s="33" t="s">
        <v>299</v>
      </c>
      <c r="H127" s="33" t="s">
        <v>51</v>
      </c>
      <c r="I127" s="33" t="s">
        <v>52</v>
      </c>
      <c r="J127" s="33" t="s">
        <v>333</v>
      </c>
      <c r="K127" s="34"/>
      <c r="L127" s="34"/>
      <c r="M127" s="34"/>
      <c r="N127" s="33" t="s">
        <v>334</v>
      </c>
      <c r="O127" s="33" t="s">
        <v>335</v>
      </c>
      <c r="P127" s="33" t="s">
        <v>335</v>
      </c>
      <c r="Q127" s="34"/>
      <c r="R127" s="34"/>
      <c r="S127" s="34"/>
      <c r="T127" s="34"/>
      <c r="U127" s="34"/>
      <c r="V127" s="34"/>
      <c r="W127" s="34"/>
      <c r="X127" s="34"/>
      <c r="Y127" s="34"/>
      <c r="Z127" s="34"/>
    </row>
    <row r="128">
      <c r="A128" s="33" t="s">
        <v>1072</v>
      </c>
      <c r="B128" s="33" t="s">
        <v>30</v>
      </c>
      <c r="C128" s="33" t="s">
        <v>33</v>
      </c>
      <c r="D128" s="33" t="s">
        <v>38</v>
      </c>
      <c r="E128" s="33" t="s">
        <v>412</v>
      </c>
      <c r="F128" s="33" t="s">
        <v>73</v>
      </c>
      <c r="G128" s="33" t="s">
        <v>293</v>
      </c>
      <c r="H128" s="33" t="s">
        <v>50</v>
      </c>
      <c r="I128" s="33" t="s">
        <v>52</v>
      </c>
      <c r="J128" s="33" t="s">
        <v>333</v>
      </c>
      <c r="K128" s="34"/>
      <c r="L128" s="34"/>
      <c r="M128" s="34"/>
      <c r="N128" s="33" t="s">
        <v>334</v>
      </c>
      <c r="O128" s="33" t="s">
        <v>339</v>
      </c>
      <c r="P128" s="33" t="s">
        <v>335</v>
      </c>
      <c r="Q128" s="34"/>
      <c r="R128" s="34"/>
      <c r="S128" s="34"/>
      <c r="T128" s="34"/>
      <c r="U128" s="34"/>
      <c r="V128" s="34"/>
      <c r="W128" s="34"/>
      <c r="X128" s="34"/>
      <c r="Y128" s="34"/>
      <c r="Z128" s="34"/>
    </row>
    <row r="129">
      <c r="A129" s="33" t="s">
        <v>1073</v>
      </c>
      <c r="B129" s="33" t="s">
        <v>30</v>
      </c>
      <c r="C129" s="33" t="s">
        <v>34</v>
      </c>
      <c r="D129" s="33" t="s">
        <v>38</v>
      </c>
      <c r="E129" s="33" t="s">
        <v>341</v>
      </c>
      <c r="F129" s="33" t="s">
        <v>72</v>
      </c>
      <c r="G129" s="33" t="s">
        <v>293</v>
      </c>
      <c r="H129" s="33" t="s">
        <v>50</v>
      </c>
      <c r="I129" s="33" t="s">
        <v>52</v>
      </c>
      <c r="J129" s="33" t="s">
        <v>333</v>
      </c>
      <c r="K129" s="34"/>
      <c r="L129" s="34"/>
      <c r="M129" s="34"/>
      <c r="N129" s="33" t="s">
        <v>334</v>
      </c>
      <c r="O129" s="33" t="s">
        <v>335</v>
      </c>
      <c r="P129" s="33" t="s">
        <v>335</v>
      </c>
      <c r="Q129" s="34"/>
      <c r="R129" s="34"/>
      <c r="S129" s="34"/>
      <c r="T129" s="34"/>
      <c r="U129" s="34"/>
      <c r="V129" s="34"/>
      <c r="W129" s="34"/>
      <c r="X129" s="34"/>
      <c r="Y129" s="34"/>
      <c r="Z129" s="34"/>
    </row>
    <row r="130">
      <c r="A130" s="33" t="s">
        <v>831</v>
      </c>
      <c r="B130" s="33" t="s">
        <v>30</v>
      </c>
      <c r="C130" s="33" t="s">
        <v>35</v>
      </c>
      <c r="D130" s="33" t="s">
        <v>38</v>
      </c>
      <c r="E130" s="33" t="s">
        <v>44</v>
      </c>
      <c r="F130" s="33" t="s">
        <v>73</v>
      </c>
      <c r="G130" s="33" t="s">
        <v>299</v>
      </c>
      <c r="H130" s="33" t="s">
        <v>51</v>
      </c>
      <c r="I130" s="33" t="s">
        <v>53</v>
      </c>
      <c r="J130" s="33" t="s">
        <v>346</v>
      </c>
      <c r="K130" s="34"/>
      <c r="L130" s="34"/>
      <c r="M130" s="33" t="s">
        <v>350</v>
      </c>
      <c r="N130" s="33" t="s">
        <v>334</v>
      </c>
      <c r="O130" s="33" t="s">
        <v>335</v>
      </c>
      <c r="P130" s="33" t="s">
        <v>335</v>
      </c>
      <c r="Q130" s="34"/>
      <c r="R130" s="34"/>
      <c r="S130" s="34"/>
      <c r="T130" s="34"/>
      <c r="U130" s="34"/>
      <c r="V130" s="34"/>
      <c r="W130" s="34"/>
      <c r="X130" s="34"/>
      <c r="Y130" s="34"/>
      <c r="Z130" s="34"/>
    </row>
    <row r="131">
      <c r="A131" s="33" t="s">
        <v>1053</v>
      </c>
      <c r="B131" s="34"/>
      <c r="C131" s="34"/>
      <c r="D131" s="34"/>
      <c r="E131" s="34"/>
      <c r="F131" s="34"/>
      <c r="G131" s="34"/>
      <c r="H131" s="34"/>
      <c r="I131" s="33" t="s">
        <v>52</v>
      </c>
      <c r="J131" s="33" t="s">
        <v>346</v>
      </c>
      <c r="K131" s="34"/>
      <c r="L131" s="33" t="s">
        <v>383</v>
      </c>
      <c r="M131" s="34"/>
      <c r="N131" s="33" t="s">
        <v>334</v>
      </c>
      <c r="O131" s="33" t="s">
        <v>339</v>
      </c>
      <c r="P131" s="33" t="s">
        <v>335</v>
      </c>
      <c r="Q131" s="34"/>
      <c r="R131" s="34"/>
      <c r="S131" s="34"/>
      <c r="T131" s="34"/>
      <c r="U131" s="34"/>
      <c r="V131" s="34"/>
      <c r="W131" s="34"/>
      <c r="X131" s="34"/>
      <c r="Y131" s="34"/>
      <c r="Z131" s="34"/>
    </row>
    <row r="132">
      <c r="A132" s="33" t="s">
        <v>377</v>
      </c>
      <c r="B132" s="34"/>
      <c r="C132" s="34"/>
      <c r="D132" s="34"/>
      <c r="E132" s="34"/>
      <c r="F132" s="34"/>
      <c r="G132" s="34"/>
      <c r="H132" s="34"/>
      <c r="I132" s="33" t="s">
        <v>52</v>
      </c>
      <c r="J132" s="33" t="s">
        <v>333</v>
      </c>
      <c r="K132" s="34"/>
      <c r="L132" s="34"/>
      <c r="M132" s="34"/>
      <c r="N132" s="33" t="s">
        <v>334</v>
      </c>
      <c r="O132" s="33" t="s">
        <v>335</v>
      </c>
      <c r="P132" s="33" t="s">
        <v>335</v>
      </c>
      <c r="Q132" s="34"/>
      <c r="R132" s="34"/>
      <c r="S132" s="34"/>
      <c r="T132" s="34"/>
      <c r="U132" s="34"/>
      <c r="V132" s="34"/>
      <c r="W132" s="34"/>
      <c r="X132" s="34"/>
      <c r="Y132" s="34"/>
      <c r="Z132" s="34"/>
    </row>
    <row r="133">
      <c r="A133" s="33" t="s">
        <v>1074</v>
      </c>
      <c r="B133" s="33" t="s">
        <v>29</v>
      </c>
      <c r="C133" s="33" t="s">
        <v>34</v>
      </c>
      <c r="D133" s="33" t="s">
        <v>39</v>
      </c>
      <c r="E133" s="33" t="s">
        <v>44</v>
      </c>
      <c r="F133" s="33" t="s">
        <v>74</v>
      </c>
      <c r="G133" s="33" t="s">
        <v>297</v>
      </c>
      <c r="H133" s="33" t="s">
        <v>51</v>
      </c>
      <c r="I133" s="33" t="s">
        <v>53</v>
      </c>
      <c r="J133" s="33" t="s">
        <v>333</v>
      </c>
      <c r="K133" s="34"/>
      <c r="L133" s="34"/>
      <c r="M133" s="34"/>
      <c r="N133" s="33" t="s">
        <v>334</v>
      </c>
      <c r="O133" s="33" t="s">
        <v>335</v>
      </c>
      <c r="P133" s="33" t="s">
        <v>335</v>
      </c>
      <c r="Q133" s="34"/>
      <c r="R133" s="34"/>
      <c r="S133" s="34"/>
      <c r="T133" s="34"/>
      <c r="U133" s="34"/>
      <c r="V133" s="34"/>
      <c r="W133" s="34"/>
      <c r="X133" s="34"/>
      <c r="Y133" s="34"/>
      <c r="Z133" s="34"/>
    </row>
    <row r="134">
      <c r="A134" s="33" t="s">
        <v>1013</v>
      </c>
      <c r="B134" s="33" t="s">
        <v>30</v>
      </c>
      <c r="C134" s="33" t="s">
        <v>32</v>
      </c>
      <c r="D134" s="33" t="s">
        <v>36</v>
      </c>
      <c r="E134" s="33" t="s">
        <v>341</v>
      </c>
      <c r="F134" s="33" t="s">
        <v>72</v>
      </c>
      <c r="G134" s="33" t="s">
        <v>297</v>
      </c>
      <c r="H134" s="33" t="s">
        <v>51</v>
      </c>
      <c r="I134" s="33" t="s">
        <v>52</v>
      </c>
      <c r="J134" s="33" t="s">
        <v>333</v>
      </c>
      <c r="K134" s="34"/>
      <c r="L134" s="34"/>
      <c r="M134" s="34"/>
      <c r="N134" s="33" t="s">
        <v>334</v>
      </c>
      <c r="O134" s="33" t="s">
        <v>335</v>
      </c>
      <c r="P134" s="33" t="s">
        <v>335</v>
      </c>
      <c r="Q134" s="34"/>
      <c r="R134" s="34"/>
      <c r="S134" s="34"/>
      <c r="T134" s="34"/>
      <c r="U134" s="34"/>
      <c r="V134" s="34"/>
      <c r="W134" s="34"/>
      <c r="X134" s="34"/>
      <c r="Y134" s="34"/>
      <c r="Z134" s="34"/>
    </row>
    <row r="135">
      <c r="A135" s="33" t="s">
        <v>1075</v>
      </c>
      <c r="B135" s="33" t="s">
        <v>30</v>
      </c>
      <c r="C135" s="33" t="s">
        <v>33</v>
      </c>
      <c r="D135" s="33" t="s">
        <v>36</v>
      </c>
      <c r="E135" s="33" t="s">
        <v>412</v>
      </c>
      <c r="F135" s="33" t="s">
        <v>73</v>
      </c>
      <c r="G135" s="33" t="s">
        <v>293</v>
      </c>
      <c r="H135" s="33" t="s">
        <v>378</v>
      </c>
      <c r="I135" s="33" t="s">
        <v>52</v>
      </c>
      <c r="J135" s="33" t="s">
        <v>333</v>
      </c>
      <c r="K135" s="34"/>
      <c r="L135" s="34"/>
      <c r="M135" s="34"/>
      <c r="N135" s="33" t="s">
        <v>334</v>
      </c>
      <c r="O135" s="33" t="s">
        <v>339</v>
      </c>
      <c r="P135" s="33" t="s">
        <v>335</v>
      </c>
      <c r="Q135" s="34"/>
      <c r="R135" s="34"/>
      <c r="S135" s="34"/>
      <c r="T135" s="34"/>
      <c r="U135" s="34"/>
      <c r="V135" s="34"/>
      <c r="W135" s="34"/>
      <c r="X135" s="34"/>
      <c r="Y135" s="34"/>
      <c r="Z135" s="34"/>
    </row>
    <row r="136">
      <c r="A136" s="33" t="s">
        <v>1076</v>
      </c>
      <c r="B136" s="33" t="s">
        <v>29</v>
      </c>
      <c r="C136" s="33" t="s">
        <v>34</v>
      </c>
      <c r="D136" s="33" t="s">
        <v>38</v>
      </c>
      <c r="E136" s="33" t="s">
        <v>44</v>
      </c>
      <c r="F136" s="33" t="s">
        <v>72</v>
      </c>
      <c r="G136" s="33" t="s">
        <v>299</v>
      </c>
      <c r="H136" s="33" t="s">
        <v>393</v>
      </c>
      <c r="I136" s="33" t="s">
        <v>53</v>
      </c>
      <c r="J136" s="33" t="s">
        <v>346</v>
      </c>
      <c r="K136" s="34"/>
      <c r="L136" s="34"/>
      <c r="M136" s="33" t="s">
        <v>350</v>
      </c>
      <c r="N136" s="33" t="s">
        <v>334</v>
      </c>
      <c r="O136" s="33" t="s">
        <v>335</v>
      </c>
      <c r="P136" s="33" t="s">
        <v>335</v>
      </c>
      <c r="Q136" s="34"/>
      <c r="R136" s="34"/>
      <c r="S136" s="34"/>
      <c r="T136" s="34"/>
      <c r="U136" s="34"/>
      <c r="V136" s="34"/>
      <c r="W136" s="34"/>
      <c r="X136" s="34"/>
      <c r="Y136" s="34"/>
      <c r="Z136" s="34"/>
    </row>
    <row r="137">
      <c r="A137" s="33" t="s">
        <v>377</v>
      </c>
      <c r="B137" s="33" t="s">
        <v>30</v>
      </c>
      <c r="C137" s="33" t="s">
        <v>34</v>
      </c>
      <c r="D137" s="33" t="s">
        <v>38</v>
      </c>
      <c r="E137" s="33" t="s">
        <v>341</v>
      </c>
      <c r="F137" s="33" t="s">
        <v>72</v>
      </c>
      <c r="G137" s="33" t="s">
        <v>293</v>
      </c>
      <c r="H137" s="33" t="s">
        <v>51</v>
      </c>
      <c r="I137" s="33" t="s">
        <v>52</v>
      </c>
      <c r="J137" s="33" t="s">
        <v>333</v>
      </c>
      <c r="K137" s="34"/>
      <c r="L137" s="34"/>
      <c r="M137" s="34"/>
      <c r="N137" s="33" t="s">
        <v>334</v>
      </c>
      <c r="O137" s="33" t="s">
        <v>339</v>
      </c>
      <c r="P137" s="33" t="s">
        <v>339</v>
      </c>
      <c r="Q137" s="34"/>
      <c r="R137" s="34"/>
      <c r="S137" s="34"/>
      <c r="T137" s="34"/>
      <c r="U137" s="34"/>
      <c r="V137" s="34"/>
      <c r="W137" s="34"/>
      <c r="X137" s="34"/>
      <c r="Y137" s="34"/>
      <c r="Z137" s="34"/>
    </row>
    <row r="138">
      <c r="A138" s="33" t="s">
        <v>459</v>
      </c>
      <c r="B138" s="34"/>
      <c r="C138" s="34"/>
      <c r="D138" s="34"/>
      <c r="E138" s="34"/>
      <c r="F138" s="34"/>
      <c r="G138" s="34"/>
      <c r="H138" s="34"/>
      <c r="I138" s="33" t="s">
        <v>52</v>
      </c>
      <c r="J138" s="33" t="s">
        <v>333</v>
      </c>
      <c r="K138" s="34"/>
      <c r="L138" s="34"/>
      <c r="M138" s="34"/>
      <c r="N138" s="34"/>
      <c r="O138" s="33" t="s">
        <v>335</v>
      </c>
      <c r="P138" s="33" t="s">
        <v>335</v>
      </c>
      <c r="Q138" s="34"/>
      <c r="R138" s="34"/>
      <c r="S138" s="34"/>
      <c r="T138" s="34"/>
      <c r="U138" s="34"/>
      <c r="V138" s="34"/>
      <c r="W138" s="34"/>
      <c r="X138" s="34"/>
      <c r="Y138" s="34"/>
      <c r="Z138" s="34"/>
    </row>
    <row r="139">
      <c r="A139" s="33" t="s">
        <v>1077</v>
      </c>
      <c r="B139" s="33" t="s">
        <v>29</v>
      </c>
      <c r="C139" s="33" t="s">
        <v>34</v>
      </c>
      <c r="D139" s="33" t="s">
        <v>280</v>
      </c>
      <c r="E139" s="33" t="s">
        <v>343</v>
      </c>
      <c r="F139" s="33" t="s">
        <v>74</v>
      </c>
      <c r="G139" s="33" t="s">
        <v>294</v>
      </c>
      <c r="H139" s="33" t="s">
        <v>50</v>
      </c>
      <c r="I139" s="33" t="s">
        <v>52</v>
      </c>
      <c r="J139" s="33" t="s">
        <v>333</v>
      </c>
      <c r="K139" s="34"/>
      <c r="L139" s="34"/>
      <c r="M139" s="34"/>
      <c r="N139" s="33" t="s">
        <v>334</v>
      </c>
      <c r="O139" s="33" t="s">
        <v>335</v>
      </c>
      <c r="P139" s="33" t="s">
        <v>335</v>
      </c>
      <c r="Q139" s="34"/>
      <c r="R139" s="34"/>
      <c r="S139" s="34"/>
      <c r="T139" s="34"/>
      <c r="U139" s="34"/>
      <c r="V139" s="34"/>
      <c r="W139" s="34"/>
      <c r="X139" s="34"/>
      <c r="Y139" s="34"/>
      <c r="Z139" s="34"/>
    </row>
    <row r="140">
      <c r="A140" s="33" t="s">
        <v>1078</v>
      </c>
      <c r="B140" s="33" t="s">
        <v>368</v>
      </c>
      <c r="C140" s="33" t="s">
        <v>33</v>
      </c>
      <c r="D140" s="33" t="s">
        <v>280</v>
      </c>
      <c r="E140" s="33" t="s">
        <v>343</v>
      </c>
      <c r="F140" s="33" t="s">
        <v>74</v>
      </c>
      <c r="G140" s="33" t="s">
        <v>294</v>
      </c>
      <c r="H140" s="34"/>
      <c r="I140" s="33" t="s">
        <v>53</v>
      </c>
      <c r="J140" s="33" t="s">
        <v>333</v>
      </c>
      <c r="K140" s="34"/>
      <c r="L140" s="34"/>
      <c r="M140" s="34"/>
      <c r="N140" s="33" t="s">
        <v>334</v>
      </c>
      <c r="O140" s="33" t="s">
        <v>335</v>
      </c>
      <c r="P140" s="33" t="s">
        <v>335</v>
      </c>
      <c r="Q140" s="34"/>
      <c r="R140" s="34"/>
      <c r="S140" s="34"/>
      <c r="T140" s="34"/>
      <c r="U140" s="34"/>
      <c r="V140" s="34"/>
      <c r="W140" s="34"/>
      <c r="X140" s="34"/>
      <c r="Y140" s="34"/>
      <c r="Z140" s="34"/>
    </row>
    <row r="141">
      <c r="A141" s="33" t="s">
        <v>1079</v>
      </c>
      <c r="B141" s="33" t="s">
        <v>30</v>
      </c>
      <c r="C141" s="33" t="s">
        <v>33</v>
      </c>
      <c r="D141" s="33" t="s">
        <v>39</v>
      </c>
      <c r="E141" s="33" t="s">
        <v>44</v>
      </c>
      <c r="F141" s="33" t="s">
        <v>74</v>
      </c>
      <c r="G141" s="33" t="s">
        <v>297</v>
      </c>
      <c r="H141" s="33" t="s">
        <v>50</v>
      </c>
      <c r="I141" s="33" t="s">
        <v>52</v>
      </c>
      <c r="J141" s="33" t="s">
        <v>333</v>
      </c>
      <c r="K141" s="34"/>
      <c r="L141" s="34"/>
      <c r="M141" s="34"/>
      <c r="N141" s="33" t="s">
        <v>334</v>
      </c>
      <c r="O141" s="33" t="s">
        <v>335</v>
      </c>
      <c r="P141" s="33" t="s">
        <v>335</v>
      </c>
      <c r="Q141" s="34"/>
      <c r="R141" s="34"/>
      <c r="S141" s="34"/>
      <c r="T141" s="34"/>
      <c r="U141" s="34"/>
      <c r="V141" s="34"/>
      <c r="W141" s="34"/>
      <c r="X141" s="34"/>
      <c r="Y141" s="34"/>
      <c r="Z141" s="34"/>
    </row>
    <row r="142">
      <c r="A142" s="33" t="s">
        <v>831</v>
      </c>
      <c r="B142" s="33" t="s">
        <v>29</v>
      </c>
      <c r="C142" s="33" t="s">
        <v>34</v>
      </c>
      <c r="D142" s="33" t="s">
        <v>37</v>
      </c>
      <c r="E142" s="33" t="s">
        <v>341</v>
      </c>
      <c r="F142" s="33" t="s">
        <v>74</v>
      </c>
      <c r="G142" s="33" t="s">
        <v>295</v>
      </c>
      <c r="H142" s="33" t="s">
        <v>378</v>
      </c>
      <c r="I142" s="33" t="s">
        <v>52</v>
      </c>
      <c r="J142" s="33" t="s">
        <v>333</v>
      </c>
      <c r="K142" s="34"/>
      <c r="L142" s="34"/>
      <c r="M142" s="34"/>
      <c r="N142" s="33" t="s">
        <v>334</v>
      </c>
      <c r="O142" s="33" t="s">
        <v>339</v>
      </c>
      <c r="P142" s="33" t="s">
        <v>335</v>
      </c>
      <c r="Q142" s="34"/>
      <c r="R142" s="34"/>
      <c r="S142" s="34"/>
      <c r="T142" s="34"/>
      <c r="U142" s="34"/>
      <c r="V142" s="34"/>
      <c r="W142" s="34"/>
      <c r="X142" s="34"/>
      <c r="Y142" s="34"/>
      <c r="Z142" s="34"/>
    </row>
    <row r="143">
      <c r="A143" s="33" t="s">
        <v>1080</v>
      </c>
      <c r="B143" s="33" t="s">
        <v>29</v>
      </c>
      <c r="C143" s="33" t="s">
        <v>33</v>
      </c>
      <c r="D143" s="33" t="s">
        <v>36</v>
      </c>
      <c r="E143" s="33" t="s">
        <v>44</v>
      </c>
      <c r="F143" s="34"/>
      <c r="G143" s="33" t="s">
        <v>295</v>
      </c>
      <c r="H143" s="33" t="s">
        <v>50</v>
      </c>
      <c r="I143" s="33" t="s">
        <v>52</v>
      </c>
      <c r="J143" s="33" t="s">
        <v>333</v>
      </c>
      <c r="K143" s="34"/>
      <c r="L143" s="34"/>
      <c r="M143" s="34"/>
      <c r="N143" s="33" t="s">
        <v>334</v>
      </c>
      <c r="O143" s="33" t="s">
        <v>335</v>
      </c>
      <c r="P143" s="33" t="s">
        <v>335</v>
      </c>
      <c r="Q143" s="34"/>
      <c r="R143" s="34"/>
      <c r="S143" s="34"/>
      <c r="T143" s="34"/>
      <c r="U143" s="34"/>
      <c r="V143" s="34"/>
      <c r="W143" s="34"/>
      <c r="X143" s="34"/>
      <c r="Y143" s="34"/>
      <c r="Z143" s="34"/>
    </row>
    <row r="144">
      <c r="A144" s="33" t="s">
        <v>1081</v>
      </c>
      <c r="B144" s="33" t="s">
        <v>30</v>
      </c>
      <c r="C144" s="33" t="s">
        <v>35</v>
      </c>
      <c r="D144" s="33" t="s">
        <v>37</v>
      </c>
      <c r="E144" s="33" t="s">
        <v>343</v>
      </c>
      <c r="F144" s="33" t="s">
        <v>72</v>
      </c>
      <c r="G144" s="33" t="s">
        <v>296</v>
      </c>
      <c r="H144" s="33" t="s">
        <v>378</v>
      </c>
      <c r="I144" s="33" t="s">
        <v>53</v>
      </c>
      <c r="J144" s="33" t="s">
        <v>333</v>
      </c>
      <c r="K144" s="34"/>
      <c r="L144" s="34"/>
      <c r="M144" s="34"/>
      <c r="N144" s="33" t="s">
        <v>334</v>
      </c>
      <c r="O144" s="33" t="s">
        <v>339</v>
      </c>
      <c r="P144" s="33" t="s">
        <v>335</v>
      </c>
      <c r="Q144" s="34"/>
      <c r="R144" s="34"/>
      <c r="S144" s="34"/>
      <c r="T144" s="34"/>
      <c r="U144" s="34"/>
      <c r="V144" s="34"/>
      <c r="W144" s="34"/>
      <c r="X144" s="34"/>
      <c r="Y144" s="34"/>
      <c r="Z144" s="34"/>
    </row>
    <row r="145">
      <c r="A145" s="33" t="s">
        <v>1082</v>
      </c>
      <c r="B145" s="34"/>
      <c r="C145" s="34"/>
      <c r="D145" s="34"/>
      <c r="E145" s="34"/>
      <c r="F145" s="34"/>
      <c r="G145" s="34"/>
      <c r="H145" s="34"/>
      <c r="I145" s="33" t="s">
        <v>53</v>
      </c>
      <c r="J145" s="33" t="s">
        <v>333</v>
      </c>
      <c r="K145" s="34"/>
      <c r="L145" s="34"/>
      <c r="M145" s="34"/>
      <c r="N145" s="34"/>
      <c r="O145" s="33" t="s">
        <v>335</v>
      </c>
      <c r="P145" s="33" t="s">
        <v>335</v>
      </c>
      <c r="Q145" s="34"/>
      <c r="R145" s="34"/>
      <c r="S145" s="34"/>
      <c r="T145" s="34"/>
      <c r="U145" s="34"/>
      <c r="V145" s="34"/>
      <c r="W145" s="34"/>
      <c r="X145" s="34"/>
      <c r="Y145" s="34"/>
      <c r="Z145" s="34"/>
    </row>
    <row r="146">
      <c r="A146" s="33" t="s">
        <v>1083</v>
      </c>
      <c r="B146" s="33" t="s">
        <v>30</v>
      </c>
      <c r="C146" s="33" t="s">
        <v>33</v>
      </c>
      <c r="D146" s="33" t="s">
        <v>36</v>
      </c>
      <c r="E146" s="33" t="s">
        <v>343</v>
      </c>
      <c r="F146" s="33" t="s">
        <v>73</v>
      </c>
      <c r="G146" s="33" t="s">
        <v>296</v>
      </c>
      <c r="H146" s="33" t="s">
        <v>50</v>
      </c>
      <c r="I146" s="33" t="s">
        <v>52</v>
      </c>
      <c r="J146" s="33" t="s">
        <v>346</v>
      </c>
      <c r="K146" s="34"/>
      <c r="L146" s="33" t="s">
        <v>383</v>
      </c>
      <c r="M146" s="34"/>
      <c r="N146" s="33" t="s">
        <v>334</v>
      </c>
      <c r="O146" s="33" t="s">
        <v>339</v>
      </c>
      <c r="P146" s="33" t="s">
        <v>335</v>
      </c>
      <c r="Q146" s="34"/>
      <c r="R146" s="34"/>
      <c r="S146" s="34"/>
      <c r="T146" s="34"/>
      <c r="U146" s="34"/>
      <c r="V146" s="34"/>
      <c r="W146" s="34"/>
      <c r="X146" s="34"/>
      <c r="Y146" s="34"/>
      <c r="Z146" s="34"/>
    </row>
    <row r="147">
      <c r="A147" s="33" t="s">
        <v>1084</v>
      </c>
      <c r="B147" s="33" t="s">
        <v>29</v>
      </c>
      <c r="C147" s="33" t="s">
        <v>33</v>
      </c>
      <c r="D147" s="33" t="s">
        <v>39</v>
      </c>
      <c r="E147" s="33" t="s">
        <v>44</v>
      </c>
      <c r="F147" s="33" t="s">
        <v>74</v>
      </c>
      <c r="G147" s="33" t="s">
        <v>293</v>
      </c>
      <c r="H147" s="33" t="s">
        <v>50</v>
      </c>
      <c r="I147" s="33" t="s">
        <v>52</v>
      </c>
      <c r="J147" s="33" t="s">
        <v>333</v>
      </c>
      <c r="K147" s="34"/>
      <c r="L147" s="34"/>
      <c r="M147" s="34"/>
      <c r="N147" s="33" t="s">
        <v>334</v>
      </c>
      <c r="O147" s="33" t="s">
        <v>335</v>
      </c>
      <c r="P147" s="33" t="s">
        <v>335</v>
      </c>
      <c r="Q147" s="34"/>
      <c r="R147" s="34"/>
      <c r="S147" s="34"/>
      <c r="T147" s="34"/>
      <c r="U147" s="34"/>
      <c r="V147" s="34"/>
      <c r="W147" s="34"/>
      <c r="X147" s="34"/>
      <c r="Y147" s="34"/>
      <c r="Z147" s="34"/>
    </row>
    <row r="148">
      <c r="A148" s="33" t="s">
        <v>374</v>
      </c>
      <c r="B148" s="33" t="s">
        <v>30</v>
      </c>
      <c r="C148" s="33" t="s">
        <v>35</v>
      </c>
      <c r="D148" s="33" t="s">
        <v>36</v>
      </c>
      <c r="E148" s="33" t="s">
        <v>343</v>
      </c>
      <c r="F148" s="33" t="s">
        <v>73</v>
      </c>
      <c r="G148" s="33" t="s">
        <v>293</v>
      </c>
      <c r="H148" s="33" t="s">
        <v>50</v>
      </c>
      <c r="I148" s="33" t="s">
        <v>53</v>
      </c>
      <c r="J148" s="33" t="s">
        <v>346</v>
      </c>
      <c r="K148" s="34"/>
      <c r="L148" s="34"/>
      <c r="M148" s="33" t="s">
        <v>350</v>
      </c>
      <c r="N148" s="33" t="s">
        <v>334</v>
      </c>
      <c r="O148" s="33" t="s">
        <v>339</v>
      </c>
      <c r="P148" s="33" t="s">
        <v>339</v>
      </c>
      <c r="Q148" s="34"/>
      <c r="R148" s="34"/>
      <c r="S148" s="34"/>
      <c r="T148" s="34"/>
      <c r="U148" s="34"/>
      <c r="V148" s="34"/>
      <c r="W148" s="34"/>
      <c r="X148" s="34"/>
      <c r="Y148" s="34"/>
      <c r="Z148" s="34"/>
    </row>
    <row r="149">
      <c r="A149" s="33" t="s">
        <v>1085</v>
      </c>
      <c r="B149" s="33" t="s">
        <v>30</v>
      </c>
      <c r="C149" s="33" t="s">
        <v>35</v>
      </c>
      <c r="D149" s="33" t="s">
        <v>38</v>
      </c>
      <c r="E149" s="33" t="s">
        <v>338</v>
      </c>
      <c r="F149" s="33" t="s">
        <v>73</v>
      </c>
      <c r="G149" s="33" t="s">
        <v>294</v>
      </c>
      <c r="H149" s="33" t="s">
        <v>50</v>
      </c>
      <c r="I149" s="33" t="s">
        <v>52</v>
      </c>
      <c r="J149" s="33" t="s">
        <v>333</v>
      </c>
      <c r="K149" s="34"/>
      <c r="L149" s="34"/>
      <c r="M149" s="34"/>
      <c r="N149" s="33" t="s">
        <v>334</v>
      </c>
      <c r="O149" s="33" t="s">
        <v>339</v>
      </c>
      <c r="P149" s="33" t="s">
        <v>339</v>
      </c>
      <c r="Q149" s="34"/>
      <c r="R149" s="34"/>
      <c r="S149" s="34"/>
      <c r="T149" s="34"/>
      <c r="U149" s="34"/>
      <c r="V149" s="34"/>
      <c r="W149" s="34"/>
      <c r="X149" s="34"/>
      <c r="Y149" s="34"/>
      <c r="Z149" s="34"/>
    </row>
    <row r="150">
      <c r="A150" s="33" t="s">
        <v>1086</v>
      </c>
      <c r="B150" s="34"/>
      <c r="C150" s="34"/>
      <c r="D150" s="34"/>
      <c r="E150" s="34"/>
      <c r="F150" s="34"/>
      <c r="G150" s="34"/>
      <c r="H150" s="34"/>
      <c r="I150" s="33" t="s">
        <v>52</v>
      </c>
      <c r="J150" s="33" t="s">
        <v>333</v>
      </c>
      <c r="K150" s="34"/>
      <c r="L150" s="34"/>
      <c r="M150" s="34"/>
      <c r="N150" s="33" t="s">
        <v>334</v>
      </c>
      <c r="O150" s="33" t="s">
        <v>339</v>
      </c>
      <c r="P150" s="33" t="s">
        <v>339</v>
      </c>
      <c r="Q150" s="34"/>
      <c r="R150" s="34"/>
      <c r="S150" s="34"/>
      <c r="T150" s="34"/>
      <c r="U150" s="34"/>
      <c r="V150" s="34"/>
      <c r="W150" s="34"/>
      <c r="X150" s="34"/>
      <c r="Y150" s="34"/>
      <c r="Z150" s="34"/>
    </row>
    <row r="151">
      <c r="A151" s="33" t="s">
        <v>1087</v>
      </c>
      <c r="B151" s="33" t="s">
        <v>30</v>
      </c>
      <c r="C151" s="33" t="s">
        <v>33</v>
      </c>
      <c r="D151" s="33" t="s">
        <v>280</v>
      </c>
      <c r="E151" s="33" t="s">
        <v>341</v>
      </c>
      <c r="F151" s="34"/>
      <c r="G151" s="33" t="s">
        <v>296</v>
      </c>
      <c r="H151" s="33" t="s">
        <v>51</v>
      </c>
      <c r="I151" s="33" t="s">
        <v>53</v>
      </c>
      <c r="J151" s="33" t="s">
        <v>333</v>
      </c>
      <c r="K151" s="34"/>
      <c r="L151" s="34"/>
      <c r="M151" s="34"/>
      <c r="N151" s="33" t="s">
        <v>334</v>
      </c>
      <c r="O151" s="33" t="s">
        <v>335</v>
      </c>
      <c r="P151" s="33" t="s">
        <v>335</v>
      </c>
      <c r="Q151" s="34"/>
      <c r="R151" s="34"/>
      <c r="S151" s="34"/>
      <c r="T151" s="34"/>
      <c r="U151" s="34"/>
      <c r="V151" s="34"/>
      <c r="W151" s="34"/>
      <c r="X151" s="34"/>
      <c r="Y151" s="34"/>
      <c r="Z151" s="34"/>
    </row>
    <row r="152">
      <c r="A152" s="33" t="s">
        <v>1088</v>
      </c>
      <c r="B152" s="33" t="s">
        <v>29</v>
      </c>
      <c r="C152" s="33" t="s">
        <v>34</v>
      </c>
      <c r="D152" s="33" t="s">
        <v>39</v>
      </c>
      <c r="E152" s="33" t="s">
        <v>343</v>
      </c>
      <c r="F152" s="33" t="s">
        <v>74</v>
      </c>
      <c r="G152" s="33" t="s">
        <v>293</v>
      </c>
      <c r="H152" s="33" t="s">
        <v>50</v>
      </c>
      <c r="I152" s="33" t="s">
        <v>53</v>
      </c>
      <c r="J152" s="33" t="s">
        <v>346</v>
      </c>
      <c r="K152" s="34"/>
      <c r="L152" s="34"/>
      <c r="M152" s="33" t="s">
        <v>350</v>
      </c>
      <c r="N152" s="33" t="s">
        <v>334</v>
      </c>
      <c r="O152" s="33" t="s">
        <v>335</v>
      </c>
      <c r="P152" s="33" t="s">
        <v>339</v>
      </c>
      <c r="Q152" s="34"/>
      <c r="R152" s="34"/>
      <c r="S152" s="34"/>
      <c r="T152" s="34"/>
      <c r="U152" s="34"/>
      <c r="V152" s="34"/>
      <c r="W152" s="34"/>
      <c r="X152" s="34"/>
      <c r="Y152" s="34"/>
      <c r="Z152" s="34"/>
    </row>
    <row r="153">
      <c r="A153" s="33" t="s">
        <v>1089</v>
      </c>
      <c r="B153" s="33" t="s">
        <v>30</v>
      </c>
      <c r="C153" s="33" t="s">
        <v>35</v>
      </c>
      <c r="D153" s="33" t="s">
        <v>39</v>
      </c>
      <c r="E153" s="33" t="s">
        <v>343</v>
      </c>
      <c r="F153" s="33" t="s">
        <v>74</v>
      </c>
      <c r="G153" s="33" t="s">
        <v>298</v>
      </c>
      <c r="H153" s="33" t="s">
        <v>51</v>
      </c>
      <c r="I153" s="33" t="s">
        <v>53</v>
      </c>
      <c r="J153" s="33" t="s">
        <v>346</v>
      </c>
      <c r="K153" s="34"/>
      <c r="L153" s="34"/>
      <c r="M153" s="33" t="s">
        <v>350</v>
      </c>
      <c r="N153" s="33" t="s">
        <v>334</v>
      </c>
      <c r="O153" s="33" t="s">
        <v>335</v>
      </c>
      <c r="P153" s="33" t="s">
        <v>335</v>
      </c>
      <c r="Q153" s="34"/>
      <c r="R153" s="34"/>
      <c r="S153" s="34"/>
      <c r="T153" s="34"/>
      <c r="U153" s="34"/>
      <c r="V153" s="34"/>
      <c r="W153" s="34"/>
      <c r="X153" s="34"/>
      <c r="Y153" s="34"/>
      <c r="Z153" s="34"/>
    </row>
    <row r="154">
      <c r="A154" s="33" t="s">
        <v>1090</v>
      </c>
      <c r="B154" s="33" t="s">
        <v>30</v>
      </c>
      <c r="C154" s="33" t="s">
        <v>33</v>
      </c>
      <c r="D154" s="33" t="s">
        <v>39</v>
      </c>
      <c r="E154" s="33" t="s">
        <v>44</v>
      </c>
      <c r="F154" s="34"/>
      <c r="G154" s="33" t="s">
        <v>299</v>
      </c>
      <c r="H154" s="33" t="s">
        <v>51</v>
      </c>
      <c r="I154" s="33" t="s">
        <v>52</v>
      </c>
      <c r="J154" s="33" t="s">
        <v>333</v>
      </c>
      <c r="K154" s="34"/>
      <c r="L154" s="34"/>
      <c r="M154" s="34"/>
      <c r="N154" s="34"/>
      <c r="O154" s="33" t="s">
        <v>339</v>
      </c>
      <c r="P154" s="33" t="s">
        <v>335</v>
      </c>
      <c r="Q154" s="34"/>
      <c r="R154" s="34"/>
      <c r="S154" s="34"/>
      <c r="T154" s="34"/>
      <c r="U154" s="34"/>
      <c r="V154" s="34"/>
      <c r="W154" s="34"/>
      <c r="X154" s="34"/>
      <c r="Y154" s="34"/>
      <c r="Z154" s="34"/>
    </row>
    <row r="155">
      <c r="A155" s="33" t="s">
        <v>1091</v>
      </c>
      <c r="B155" s="33" t="s">
        <v>30</v>
      </c>
      <c r="C155" s="33" t="s">
        <v>32</v>
      </c>
      <c r="D155" s="33" t="s">
        <v>38</v>
      </c>
      <c r="E155" s="33" t="s">
        <v>341</v>
      </c>
      <c r="F155" s="34"/>
      <c r="G155" s="33" t="s">
        <v>296</v>
      </c>
      <c r="H155" s="33" t="s">
        <v>378</v>
      </c>
      <c r="I155" s="33" t="s">
        <v>52</v>
      </c>
      <c r="J155" s="33" t="s">
        <v>333</v>
      </c>
      <c r="K155" s="34"/>
      <c r="L155" s="34"/>
      <c r="M155" s="34"/>
      <c r="N155" s="33" t="s">
        <v>334</v>
      </c>
      <c r="O155" s="33" t="s">
        <v>339</v>
      </c>
      <c r="P155" s="33" t="s">
        <v>339</v>
      </c>
      <c r="Q155" s="34"/>
      <c r="R155" s="34"/>
      <c r="S155" s="34"/>
      <c r="T155" s="34"/>
      <c r="U155" s="34"/>
      <c r="V155" s="34"/>
      <c r="W155" s="34"/>
      <c r="X155" s="34"/>
      <c r="Y155" s="34"/>
      <c r="Z155" s="34"/>
    </row>
    <row r="156">
      <c r="A156" s="33" t="s">
        <v>1004</v>
      </c>
      <c r="B156" s="34"/>
      <c r="C156" s="34"/>
      <c r="D156" s="34"/>
      <c r="E156" s="34"/>
      <c r="F156" s="34"/>
      <c r="G156" s="34"/>
      <c r="H156" s="34"/>
      <c r="I156" s="33" t="s">
        <v>52</v>
      </c>
      <c r="J156" s="33" t="s">
        <v>333</v>
      </c>
      <c r="K156" s="34"/>
      <c r="L156" s="34"/>
      <c r="M156" s="34"/>
      <c r="N156" s="33" t="s">
        <v>334</v>
      </c>
      <c r="O156" s="33" t="s">
        <v>335</v>
      </c>
      <c r="P156" s="33" t="s">
        <v>335</v>
      </c>
      <c r="Q156" s="34"/>
      <c r="R156" s="34"/>
      <c r="S156" s="34"/>
      <c r="T156" s="34"/>
      <c r="U156" s="34"/>
      <c r="V156" s="34"/>
      <c r="W156" s="34"/>
      <c r="X156" s="34"/>
      <c r="Y156" s="34"/>
      <c r="Z156" s="34"/>
    </row>
    <row r="157">
      <c r="A157" s="33" t="s">
        <v>423</v>
      </c>
      <c r="B157" s="33" t="s">
        <v>30</v>
      </c>
      <c r="C157" s="33" t="s">
        <v>33</v>
      </c>
      <c r="D157" s="33" t="s">
        <v>39</v>
      </c>
      <c r="E157" s="33" t="s">
        <v>343</v>
      </c>
      <c r="F157" s="33" t="s">
        <v>74</v>
      </c>
      <c r="G157" s="33" t="s">
        <v>293</v>
      </c>
      <c r="H157" s="33" t="s">
        <v>50</v>
      </c>
      <c r="I157" s="33" t="s">
        <v>52</v>
      </c>
      <c r="J157" s="33" t="s">
        <v>346</v>
      </c>
      <c r="K157" s="33" t="s">
        <v>347</v>
      </c>
      <c r="L157" s="34"/>
      <c r="M157" s="34"/>
      <c r="N157" s="33" t="s">
        <v>334</v>
      </c>
      <c r="O157" s="33" t="s">
        <v>335</v>
      </c>
      <c r="P157" s="33" t="s">
        <v>335</v>
      </c>
      <c r="Q157" s="34"/>
      <c r="R157" s="34"/>
      <c r="S157" s="34"/>
      <c r="T157" s="34"/>
      <c r="U157" s="34"/>
      <c r="V157" s="34"/>
      <c r="W157" s="34"/>
      <c r="X157" s="34"/>
      <c r="Y157" s="34"/>
      <c r="Z157" s="34"/>
    </row>
    <row r="158">
      <c r="A158" s="33" t="s">
        <v>1092</v>
      </c>
      <c r="B158" s="33" t="s">
        <v>29</v>
      </c>
      <c r="C158" s="33" t="s">
        <v>35</v>
      </c>
      <c r="D158" s="33" t="s">
        <v>38</v>
      </c>
      <c r="E158" s="33" t="s">
        <v>341</v>
      </c>
      <c r="F158" s="34"/>
      <c r="G158" s="33" t="s">
        <v>293</v>
      </c>
      <c r="H158" s="33" t="s">
        <v>50</v>
      </c>
      <c r="I158" s="33" t="s">
        <v>52</v>
      </c>
      <c r="J158" s="33" t="s">
        <v>333</v>
      </c>
      <c r="K158" s="34"/>
      <c r="L158" s="34"/>
      <c r="M158" s="34"/>
      <c r="N158" s="33" t="s">
        <v>334</v>
      </c>
      <c r="O158" s="33" t="s">
        <v>339</v>
      </c>
      <c r="P158" s="33" t="s">
        <v>339</v>
      </c>
      <c r="Q158" s="34"/>
      <c r="R158" s="34"/>
      <c r="S158" s="34"/>
      <c r="T158" s="34"/>
      <c r="U158" s="34"/>
      <c r="V158" s="34"/>
      <c r="W158" s="34"/>
      <c r="X158" s="34"/>
      <c r="Y158" s="34"/>
      <c r="Z158" s="34"/>
    </row>
    <row r="159">
      <c r="A159" s="33" t="s">
        <v>1093</v>
      </c>
      <c r="B159" s="33" t="s">
        <v>30</v>
      </c>
      <c r="C159" s="33" t="s">
        <v>35</v>
      </c>
      <c r="D159" s="33" t="s">
        <v>280</v>
      </c>
      <c r="E159" s="33" t="s">
        <v>343</v>
      </c>
      <c r="F159" s="33" t="s">
        <v>72</v>
      </c>
      <c r="G159" s="33" t="s">
        <v>293</v>
      </c>
      <c r="H159" s="33" t="s">
        <v>50</v>
      </c>
      <c r="I159" s="33" t="s">
        <v>53</v>
      </c>
      <c r="J159" s="33" t="s">
        <v>346</v>
      </c>
      <c r="K159" s="34"/>
      <c r="L159" s="34"/>
      <c r="M159" s="33" t="s">
        <v>350</v>
      </c>
      <c r="N159" s="33" t="s">
        <v>334</v>
      </c>
      <c r="O159" s="33" t="s">
        <v>335</v>
      </c>
      <c r="P159" s="33" t="s">
        <v>335</v>
      </c>
      <c r="Q159" s="34"/>
      <c r="R159" s="34"/>
      <c r="S159" s="34"/>
      <c r="T159" s="34"/>
      <c r="U159" s="34"/>
      <c r="V159" s="34"/>
      <c r="W159" s="34"/>
      <c r="X159" s="34"/>
      <c r="Y159" s="34"/>
      <c r="Z159" s="34"/>
    </row>
    <row r="160">
      <c r="A160" s="33" t="s">
        <v>1094</v>
      </c>
      <c r="B160" s="33" t="s">
        <v>30</v>
      </c>
      <c r="C160" s="33" t="s">
        <v>33</v>
      </c>
      <c r="D160" s="33" t="s">
        <v>39</v>
      </c>
      <c r="E160" s="33" t="s">
        <v>343</v>
      </c>
      <c r="F160" s="33" t="s">
        <v>74</v>
      </c>
      <c r="G160" s="33" t="s">
        <v>293</v>
      </c>
      <c r="H160" s="33" t="s">
        <v>50</v>
      </c>
      <c r="I160" s="33" t="s">
        <v>52</v>
      </c>
      <c r="J160" s="33" t="s">
        <v>333</v>
      </c>
      <c r="K160" s="34"/>
      <c r="L160" s="34"/>
      <c r="M160" s="34"/>
      <c r="N160" s="33" t="s">
        <v>334</v>
      </c>
      <c r="O160" s="33" t="s">
        <v>335</v>
      </c>
      <c r="P160" s="33" t="s">
        <v>335</v>
      </c>
      <c r="Q160" s="34"/>
      <c r="R160" s="34"/>
      <c r="S160" s="34"/>
      <c r="T160" s="34"/>
      <c r="U160" s="34"/>
      <c r="V160" s="34"/>
      <c r="W160" s="34"/>
      <c r="X160" s="34"/>
      <c r="Y160" s="34"/>
      <c r="Z160" s="34"/>
    </row>
    <row r="161">
      <c r="A161" s="33" t="s">
        <v>1095</v>
      </c>
      <c r="B161" s="34"/>
      <c r="C161" s="34"/>
      <c r="D161" s="34"/>
      <c r="E161" s="34"/>
      <c r="F161" s="34"/>
      <c r="G161" s="34"/>
      <c r="H161" s="34"/>
      <c r="I161" s="33" t="s">
        <v>52</v>
      </c>
      <c r="J161" s="33" t="s">
        <v>333</v>
      </c>
      <c r="K161" s="34"/>
      <c r="L161" s="34"/>
      <c r="M161" s="34"/>
      <c r="N161" s="33" t="s">
        <v>334</v>
      </c>
      <c r="O161" s="33" t="s">
        <v>335</v>
      </c>
      <c r="P161" s="33" t="s">
        <v>335</v>
      </c>
      <c r="Q161" s="34"/>
      <c r="R161" s="34"/>
      <c r="S161" s="34"/>
      <c r="T161" s="34"/>
      <c r="U161" s="34"/>
      <c r="V161" s="34"/>
      <c r="W161" s="34"/>
      <c r="X161" s="34"/>
      <c r="Y161" s="34"/>
      <c r="Z161" s="34"/>
    </row>
    <row r="162">
      <c r="A162" s="33" t="s">
        <v>1096</v>
      </c>
      <c r="B162" s="33" t="s">
        <v>30</v>
      </c>
      <c r="C162" s="33" t="s">
        <v>35</v>
      </c>
      <c r="D162" s="33" t="s">
        <v>36</v>
      </c>
      <c r="E162" s="34"/>
      <c r="F162" s="34"/>
      <c r="G162" s="33" t="s">
        <v>294</v>
      </c>
      <c r="H162" s="33" t="s">
        <v>50</v>
      </c>
      <c r="I162" s="33" t="s">
        <v>53</v>
      </c>
      <c r="J162" s="33" t="s">
        <v>333</v>
      </c>
      <c r="K162" s="34"/>
      <c r="L162" s="34"/>
      <c r="M162" s="34"/>
      <c r="N162" s="33" t="s">
        <v>334</v>
      </c>
      <c r="O162" s="33" t="s">
        <v>339</v>
      </c>
      <c r="P162" s="33" t="s">
        <v>335</v>
      </c>
      <c r="Q162" s="34"/>
      <c r="R162" s="34"/>
      <c r="S162" s="34"/>
      <c r="T162" s="34"/>
      <c r="U162" s="34"/>
      <c r="V162" s="34"/>
      <c r="W162" s="34"/>
      <c r="X162" s="34"/>
      <c r="Y162" s="34"/>
      <c r="Z162" s="34"/>
    </row>
    <row r="163">
      <c r="A163" s="33" t="s">
        <v>549</v>
      </c>
      <c r="B163" s="33" t="s">
        <v>30</v>
      </c>
      <c r="C163" s="33" t="s">
        <v>33</v>
      </c>
      <c r="D163" s="33" t="s">
        <v>280</v>
      </c>
      <c r="E163" s="33" t="s">
        <v>343</v>
      </c>
      <c r="F163" s="34"/>
      <c r="G163" s="33" t="s">
        <v>294</v>
      </c>
      <c r="H163" s="33" t="s">
        <v>378</v>
      </c>
      <c r="I163" s="33" t="s">
        <v>53</v>
      </c>
      <c r="J163" s="33" t="s">
        <v>346</v>
      </c>
      <c r="K163" s="33" t="s">
        <v>347</v>
      </c>
      <c r="L163" s="34"/>
      <c r="M163" s="34"/>
      <c r="N163" s="33" t="s">
        <v>334</v>
      </c>
      <c r="O163" s="33" t="s">
        <v>339</v>
      </c>
      <c r="P163" s="33" t="s">
        <v>339</v>
      </c>
      <c r="Q163" s="34"/>
      <c r="R163" s="34"/>
      <c r="S163" s="34"/>
      <c r="T163" s="34"/>
      <c r="U163" s="34"/>
      <c r="V163" s="34"/>
      <c r="W163" s="34"/>
      <c r="X163" s="34"/>
      <c r="Y163" s="34"/>
      <c r="Z163" s="34"/>
    </row>
    <row r="164">
      <c r="A164" s="33" t="s">
        <v>423</v>
      </c>
      <c r="B164" s="33" t="s">
        <v>30</v>
      </c>
      <c r="C164" s="33" t="s">
        <v>35</v>
      </c>
      <c r="D164" s="33" t="s">
        <v>36</v>
      </c>
      <c r="E164" s="33" t="s">
        <v>44</v>
      </c>
      <c r="F164" s="33" t="s">
        <v>72</v>
      </c>
      <c r="G164" s="33" t="s">
        <v>294</v>
      </c>
      <c r="H164" s="33" t="s">
        <v>50</v>
      </c>
      <c r="I164" s="33" t="s">
        <v>53</v>
      </c>
      <c r="J164" s="33" t="s">
        <v>333</v>
      </c>
      <c r="K164" s="34"/>
      <c r="L164" s="34"/>
      <c r="M164" s="34"/>
      <c r="N164" s="33" t="s">
        <v>334</v>
      </c>
      <c r="O164" s="33" t="s">
        <v>335</v>
      </c>
      <c r="P164" s="33" t="s">
        <v>335</v>
      </c>
      <c r="Q164" s="34"/>
      <c r="R164" s="34"/>
      <c r="S164" s="34"/>
      <c r="T164" s="34"/>
      <c r="U164" s="34"/>
      <c r="V164" s="34"/>
      <c r="W164" s="34"/>
      <c r="X164" s="34"/>
      <c r="Y164" s="34"/>
      <c r="Z164" s="34"/>
    </row>
    <row r="165">
      <c r="A165" s="33" t="s">
        <v>1097</v>
      </c>
      <c r="B165" s="34"/>
      <c r="C165" s="34"/>
      <c r="D165" s="34"/>
      <c r="E165" s="34"/>
      <c r="F165" s="34"/>
      <c r="G165" s="34"/>
      <c r="H165" s="34"/>
      <c r="I165" s="33" t="s">
        <v>52</v>
      </c>
      <c r="J165" s="33" t="s">
        <v>346</v>
      </c>
      <c r="K165" s="33" t="s">
        <v>347</v>
      </c>
      <c r="L165" s="34"/>
      <c r="M165" s="33" t="s">
        <v>350</v>
      </c>
      <c r="N165" s="33" t="s">
        <v>334</v>
      </c>
      <c r="O165" s="33" t="s">
        <v>335</v>
      </c>
      <c r="P165" s="33" t="s">
        <v>335</v>
      </c>
      <c r="Q165" s="34"/>
      <c r="R165" s="34"/>
      <c r="S165" s="34"/>
      <c r="T165" s="34"/>
      <c r="U165" s="34"/>
      <c r="V165" s="34"/>
      <c r="W165" s="34"/>
      <c r="X165" s="34"/>
      <c r="Y165" s="34"/>
      <c r="Z165" s="34"/>
    </row>
    <row r="166">
      <c r="A166" s="33" t="s">
        <v>1098</v>
      </c>
      <c r="B166" s="33" t="s">
        <v>29</v>
      </c>
      <c r="C166" s="33" t="s">
        <v>33</v>
      </c>
      <c r="D166" s="33" t="s">
        <v>39</v>
      </c>
      <c r="E166" s="33" t="s">
        <v>343</v>
      </c>
      <c r="F166" s="33" t="s">
        <v>73</v>
      </c>
      <c r="G166" s="33" t="s">
        <v>293</v>
      </c>
      <c r="H166" s="33" t="s">
        <v>50</v>
      </c>
      <c r="I166" s="33" t="s">
        <v>53</v>
      </c>
      <c r="J166" s="33" t="s">
        <v>346</v>
      </c>
      <c r="K166" s="33" t="s">
        <v>347</v>
      </c>
      <c r="L166" s="34"/>
      <c r="M166" s="34"/>
      <c r="N166" s="33" t="s">
        <v>334</v>
      </c>
      <c r="O166" s="33" t="s">
        <v>335</v>
      </c>
      <c r="P166" s="33" t="s">
        <v>335</v>
      </c>
      <c r="Q166" s="34"/>
      <c r="R166" s="34"/>
      <c r="S166" s="34"/>
      <c r="T166" s="34"/>
      <c r="U166" s="34"/>
      <c r="V166" s="34"/>
      <c r="W166" s="34"/>
      <c r="X166" s="34"/>
      <c r="Y166" s="34"/>
      <c r="Z166" s="34"/>
    </row>
    <row r="167">
      <c r="A167" s="33" t="s">
        <v>805</v>
      </c>
      <c r="B167" s="33" t="s">
        <v>29</v>
      </c>
      <c r="C167" s="33" t="s">
        <v>35</v>
      </c>
      <c r="D167" s="33" t="s">
        <v>39</v>
      </c>
      <c r="E167" s="33" t="s">
        <v>343</v>
      </c>
      <c r="F167" s="34"/>
      <c r="G167" s="33" t="s">
        <v>294</v>
      </c>
      <c r="H167" s="33" t="s">
        <v>51</v>
      </c>
      <c r="I167" s="33" t="s">
        <v>53</v>
      </c>
      <c r="J167" s="33" t="s">
        <v>346</v>
      </c>
      <c r="K167" s="33" t="s">
        <v>347</v>
      </c>
      <c r="L167" s="34"/>
      <c r="M167" s="34"/>
      <c r="N167" s="33" t="s">
        <v>334</v>
      </c>
      <c r="O167" s="33" t="s">
        <v>335</v>
      </c>
      <c r="P167" s="33" t="s">
        <v>335</v>
      </c>
      <c r="Q167" s="34"/>
      <c r="R167" s="34"/>
      <c r="S167" s="34"/>
      <c r="T167" s="34"/>
      <c r="U167" s="34"/>
      <c r="V167" s="34"/>
      <c r="W167" s="34"/>
      <c r="X167" s="34"/>
      <c r="Y167" s="34"/>
      <c r="Z167" s="34"/>
    </row>
    <row r="168">
      <c r="A168" s="33" t="s">
        <v>1099</v>
      </c>
      <c r="B168" s="33" t="s">
        <v>30</v>
      </c>
      <c r="C168" s="33" t="s">
        <v>35</v>
      </c>
      <c r="D168" s="33" t="s">
        <v>36</v>
      </c>
      <c r="E168" s="33" t="s">
        <v>343</v>
      </c>
      <c r="F168" s="33" t="s">
        <v>74</v>
      </c>
      <c r="G168" s="33" t="s">
        <v>293</v>
      </c>
      <c r="H168" s="33" t="s">
        <v>50</v>
      </c>
      <c r="I168" s="33" t="s">
        <v>53</v>
      </c>
      <c r="J168" s="33" t="s">
        <v>346</v>
      </c>
      <c r="K168" s="33" t="s">
        <v>347</v>
      </c>
      <c r="L168" s="34"/>
      <c r="M168" s="34"/>
      <c r="N168" s="33" t="s">
        <v>334</v>
      </c>
      <c r="O168" s="33" t="s">
        <v>335</v>
      </c>
      <c r="P168" s="33" t="s">
        <v>335</v>
      </c>
      <c r="Q168" s="34"/>
      <c r="R168" s="34"/>
      <c r="S168" s="34"/>
      <c r="T168" s="34"/>
      <c r="U168" s="34"/>
      <c r="V168" s="34"/>
      <c r="W168" s="34"/>
      <c r="X168" s="34"/>
      <c r="Y168" s="34"/>
      <c r="Z168" s="34"/>
    </row>
    <row r="169">
      <c r="A169" s="33" t="s">
        <v>396</v>
      </c>
      <c r="B169" s="33" t="s">
        <v>30</v>
      </c>
      <c r="C169" s="33" t="s">
        <v>33</v>
      </c>
      <c r="D169" s="33" t="s">
        <v>36</v>
      </c>
      <c r="E169" s="33" t="s">
        <v>343</v>
      </c>
      <c r="F169" s="33" t="s">
        <v>74</v>
      </c>
      <c r="G169" s="33" t="s">
        <v>296</v>
      </c>
      <c r="H169" s="33" t="s">
        <v>50</v>
      </c>
      <c r="I169" s="33" t="s">
        <v>52</v>
      </c>
      <c r="J169" s="33" t="s">
        <v>346</v>
      </c>
      <c r="K169" s="33" t="s">
        <v>347</v>
      </c>
      <c r="L169" s="34"/>
      <c r="M169" s="34"/>
      <c r="N169" s="33" t="s">
        <v>334</v>
      </c>
      <c r="O169" s="33" t="s">
        <v>335</v>
      </c>
      <c r="P169" s="33" t="s">
        <v>335</v>
      </c>
      <c r="Q169" s="34"/>
      <c r="R169" s="34"/>
      <c r="S169" s="34"/>
      <c r="T169" s="34"/>
      <c r="U169" s="34"/>
      <c r="V169" s="34"/>
      <c r="W169" s="34"/>
      <c r="X169" s="34"/>
      <c r="Y169" s="34"/>
      <c r="Z169" s="34"/>
    </row>
    <row r="170">
      <c r="A170" s="33" t="s">
        <v>1100</v>
      </c>
      <c r="B170" s="34"/>
      <c r="C170" s="34"/>
      <c r="D170" s="34"/>
      <c r="E170" s="34"/>
      <c r="F170" s="34"/>
      <c r="G170" s="34"/>
      <c r="H170" s="34"/>
      <c r="I170" s="33" t="s">
        <v>53</v>
      </c>
      <c r="J170" s="33" t="s">
        <v>346</v>
      </c>
      <c r="K170" s="33" t="s">
        <v>347</v>
      </c>
      <c r="L170" s="34"/>
      <c r="M170" s="34"/>
      <c r="N170" s="34"/>
      <c r="O170" s="33" t="s">
        <v>335</v>
      </c>
      <c r="P170" s="33" t="s">
        <v>335</v>
      </c>
      <c r="Q170" s="34"/>
      <c r="R170" s="34"/>
      <c r="S170" s="34"/>
      <c r="T170" s="34"/>
      <c r="U170" s="34"/>
      <c r="V170" s="34"/>
      <c r="W170" s="34"/>
      <c r="X170" s="34"/>
      <c r="Y170" s="34"/>
      <c r="Z170" s="34"/>
    </row>
    <row r="171">
      <c r="A171" s="33" t="s">
        <v>1101</v>
      </c>
      <c r="B171" s="33" t="s">
        <v>30</v>
      </c>
      <c r="C171" s="33" t="s">
        <v>33</v>
      </c>
      <c r="D171" s="33" t="s">
        <v>39</v>
      </c>
      <c r="E171" s="33" t="s">
        <v>343</v>
      </c>
      <c r="F171" s="33" t="s">
        <v>74</v>
      </c>
      <c r="G171" s="33" t="s">
        <v>293</v>
      </c>
      <c r="H171" s="33" t="s">
        <v>50</v>
      </c>
      <c r="I171" s="33" t="s">
        <v>52</v>
      </c>
      <c r="J171" s="33" t="s">
        <v>333</v>
      </c>
      <c r="K171" s="34"/>
      <c r="L171" s="34"/>
      <c r="M171" s="34"/>
      <c r="N171" s="33" t="s">
        <v>334</v>
      </c>
      <c r="O171" s="33" t="s">
        <v>339</v>
      </c>
      <c r="P171" s="33" t="s">
        <v>335</v>
      </c>
      <c r="Q171" s="34"/>
      <c r="R171" s="34"/>
      <c r="S171" s="34"/>
      <c r="T171" s="34"/>
      <c r="U171" s="34"/>
      <c r="V171" s="34"/>
      <c r="W171" s="34"/>
      <c r="X171" s="34"/>
      <c r="Y171" s="34"/>
      <c r="Z171" s="34"/>
    </row>
    <row r="172">
      <c r="A172" s="33" t="s">
        <v>1102</v>
      </c>
      <c r="B172" s="33" t="s">
        <v>29</v>
      </c>
      <c r="C172" s="33" t="s">
        <v>35</v>
      </c>
      <c r="D172" s="33" t="s">
        <v>39</v>
      </c>
      <c r="E172" s="33" t="s">
        <v>343</v>
      </c>
      <c r="F172" s="34"/>
      <c r="G172" s="33" t="s">
        <v>293</v>
      </c>
      <c r="H172" s="33" t="s">
        <v>50</v>
      </c>
      <c r="I172" s="33" t="s">
        <v>53</v>
      </c>
      <c r="J172" s="33" t="s">
        <v>346</v>
      </c>
      <c r="K172" s="34"/>
      <c r="L172" s="34"/>
      <c r="M172" s="33" t="s">
        <v>350</v>
      </c>
      <c r="N172" s="33" t="s">
        <v>351</v>
      </c>
      <c r="O172" s="33" t="s">
        <v>335</v>
      </c>
      <c r="P172" s="33" t="s">
        <v>339</v>
      </c>
      <c r="Q172" s="34"/>
      <c r="R172" s="34"/>
      <c r="S172" s="34"/>
      <c r="T172" s="34"/>
      <c r="U172" s="34"/>
      <c r="V172" s="34"/>
      <c r="W172" s="34"/>
      <c r="X172" s="34"/>
      <c r="Y172" s="34"/>
      <c r="Z172" s="34"/>
    </row>
    <row r="173">
      <c r="A173" s="33" t="s">
        <v>374</v>
      </c>
      <c r="B173" s="33" t="s">
        <v>30</v>
      </c>
      <c r="C173" s="33" t="s">
        <v>33</v>
      </c>
      <c r="D173" s="33" t="s">
        <v>36</v>
      </c>
      <c r="E173" s="33" t="s">
        <v>44</v>
      </c>
      <c r="F173" s="33" t="s">
        <v>73</v>
      </c>
      <c r="G173" s="33" t="s">
        <v>294</v>
      </c>
      <c r="H173" s="33" t="s">
        <v>50</v>
      </c>
      <c r="I173" s="33" t="s">
        <v>53</v>
      </c>
      <c r="J173" s="33" t="s">
        <v>333</v>
      </c>
      <c r="K173" s="34"/>
      <c r="L173" s="34"/>
      <c r="M173" s="34"/>
      <c r="N173" s="33" t="s">
        <v>334</v>
      </c>
      <c r="O173" s="33" t="s">
        <v>335</v>
      </c>
      <c r="P173" s="33" t="s">
        <v>335</v>
      </c>
      <c r="Q173" s="34"/>
      <c r="R173" s="34"/>
      <c r="S173" s="34"/>
      <c r="T173" s="34"/>
      <c r="U173" s="34"/>
      <c r="V173" s="34"/>
      <c r="W173" s="34"/>
      <c r="X173" s="34"/>
      <c r="Y173" s="34"/>
      <c r="Z173" s="34"/>
    </row>
    <row r="174">
      <c r="A174" s="33" t="s">
        <v>152</v>
      </c>
      <c r="B174" s="33" t="s">
        <v>30</v>
      </c>
      <c r="C174" s="33" t="s">
        <v>33</v>
      </c>
      <c r="D174" s="33" t="s">
        <v>36</v>
      </c>
      <c r="E174" s="33" t="s">
        <v>44</v>
      </c>
      <c r="F174" s="33" t="s">
        <v>73</v>
      </c>
      <c r="G174" s="33" t="s">
        <v>294</v>
      </c>
      <c r="H174" s="33" t="s">
        <v>50</v>
      </c>
      <c r="I174" s="33" t="s">
        <v>52</v>
      </c>
      <c r="J174" s="33" t="s">
        <v>346</v>
      </c>
      <c r="K174" s="34"/>
      <c r="L174" s="34"/>
      <c r="M174" s="33" t="s">
        <v>350</v>
      </c>
      <c r="N174" s="33" t="s">
        <v>334</v>
      </c>
      <c r="O174" s="33" t="s">
        <v>335</v>
      </c>
      <c r="P174" s="33" t="s">
        <v>339</v>
      </c>
      <c r="Q174" s="34"/>
      <c r="R174" s="34"/>
      <c r="S174" s="34"/>
      <c r="T174" s="34"/>
      <c r="U174" s="34"/>
      <c r="V174" s="34"/>
      <c r="W174" s="34"/>
      <c r="X174" s="34"/>
      <c r="Y174" s="34"/>
      <c r="Z174" s="34"/>
    </row>
    <row r="175">
      <c r="A175" s="33" t="s">
        <v>1103</v>
      </c>
      <c r="B175" s="33" t="s">
        <v>29</v>
      </c>
      <c r="C175" s="33" t="s">
        <v>34</v>
      </c>
      <c r="D175" s="33" t="s">
        <v>37</v>
      </c>
      <c r="E175" s="33" t="s">
        <v>44</v>
      </c>
      <c r="F175" s="33" t="s">
        <v>74</v>
      </c>
      <c r="G175" s="33" t="s">
        <v>296</v>
      </c>
      <c r="H175" s="33" t="s">
        <v>51</v>
      </c>
      <c r="I175" s="33" t="s">
        <v>52</v>
      </c>
      <c r="J175" s="33" t="s">
        <v>333</v>
      </c>
      <c r="K175" s="34"/>
      <c r="L175" s="34"/>
      <c r="M175" s="34"/>
      <c r="N175" s="33" t="s">
        <v>334</v>
      </c>
      <c r="O175" s="33" t="s">
        <v>335</v>
      </c>
      <c r="P175" s="33" t="s">
        <v>335</v>
      </c>
      <c r="Q175" s="34"/>
      <c r="R175" s="34"/>
      <c r="S175" s="34"/>
      <c r="T175" s="34"/>
      <c r="U175" s="34"/>
      <c r="V175" s="34"/>
      <c r="W175" s="34"/>
      <c r="X175" s="34"/>
      <c r="Y175" s="34"/>
      <c r="Z175" s="34"/>
    </row>
    <row r="176">
      <c r="A176" s="33" t="s">
        <v>1104</v>
      </c>
      <c r="B176" s="34"/>
      <c r="C176" s="34"/>
      <c r="D176" s="34"/>
      <c r="E176" s="34"/>
      <c r="F176" s="34"/>
      <c r="G176" s="34"/>
      <c r="H176" s="34"/>
      <c r="I176" s="33" t="s">
        <v>52</v>
      </c>
      <c r="J176" s="33" t="s">
        <v>333</v>
      </c>
      <c r="K176" s="34"/>
      <c r="L176" s="34"/>
      <c r="M176" s="34"/>
      <c r="N176" s="34"/>
      <c r="O176" s="33" t="s">
        <v>339</v>
      </c>
      <c r="P176" s="33" t="s">
        <v>335</v>
      </c>
      <c r="Q176" s="34"/>
      <c r="R176" s="34"/>
      <c r="S176" s="34"/>
      <c r="T176" s="34"/>
      <c r="U176" s="34"/>
      <c r="V176" s="34"/>
      <c r="W176" s="34"/>
      <c r="X176" s="34"/>
      <c r="Y176" s="34"/>
      <c r="Z176" s="34"/>
    </row>
    <row r="177">
      <c r="A177" s="33" t="s">
        <v>377</v>
      </c>
      <c r="B177" s="34"/>
      <c r="C177" s="34"/>
      <c r="D177" s="34"/>
      <c r="E177" s="34"/>
      <c r="F177" s="34"/>
      <c r="G177" s="34"/>
      <c r="H177" s="34"/>
      <c r="I177" s="33" t="s">
        <v>53</v>
      </c>
      <c r="J177" s="33" t="s">
        <v>346</v>
      </c>
      <c r="K177" s="34"/>
      <c r="L177" s="34"/>
      <c r="M177" s="33" t="s">
        <v>350</v>
      </c>
      <c r="N177" s="34"/>
      <c r="O177" s="33" t="s">
        <v>339</v>
      </c>
      <c r="P177" s="33" t="s">
        <v>339</v>
      </c>
      <c r="Q177" s="34"/>
      <c r="R177" s="34"/>
      <c r="S177" s="34"/>
      <c r="T177" s="34"/>
      <c r="U177" s="34"/>
      <c r="V177" s="34"/>
      <c r="W177" s="34"/>
      <c r="X177" s="34"/>
      <c r="Y177" s="34"/>
      <c r="Z177" s="34"/>
    </row>
    <row r="178">
      <c r="A178" s="33" t="s">
        <v>1004</v>
      </c>
      <c r="B178" s="33" t="s">
        <v>29</v>
      </c>
      <c r="C178" s="33" t="s">
        <v>33</v>
      </c>
      <c r="D178" s="33" t="s">
        <v>37</v>
      </c>
      <c r="E178" s="33" t="s">
        <v>343</v>
      </c>
      <c r="F178" s="33" t="s">
        <v>74</v>
      </c>
      <c r="G178" s="33" t="s">
        <v>295</v>
      </c>
      <c r="H178" s="33" t="s">
        <v>378</v>
      </c>
      <c r="I178" s="33" t="s">
        <v>52</v>
      </c>
      <c r="J178" s="33" t="s">
        <v>333</v>
      </c>
      <c r="K178" s="34"/>
      <c r="L178" s="34"/>
      <c r="M178" s="34"/>
      <c r="N178" s="33" t="s">
        <v>334</v>
      </c>
      <c r="O178" s="33" t="s">
        <v>335</v>
      </c>
      <c r="P178" s="33" t="s">
        <v>335</v>
      </c>
      <c r="Q178" s="34"/>
      <c r="R178" s="34"/>
      <c r="S178" s="34"/>
      <c r="T178" s="34"/>
      <c r="U178" s="34"/>
      <c r="V178" s="34"/>
      <c r="W178" s="34"/>
      <c r="X178" s="34"/>
      <c r="Y178" s="34"/>
      <c r="Z178" s="34"/>
    </row>
    <row r="179">
      <c r="A179" s="33" t="s">
        <v>1105</v>
      </c>
      <c r="B179" s="33" t="s">
        <v>30</v>
      </c>
      <c r="C179" s="33" t="s">
        <v>32</v>
      </c>
      <c r="D179" s="33" t="s">
        <v>280</v>
      </c>
      <c r="E179" s="33" t="s">
        <v>44</v>
      </c>
      <c r="F179" s="33" t="s">
        <v>73</v>
      </c>
      <c r="G179" s="33" t="s">
        <v>294</v>
      </c>
      <c r="H179" s="33" t="s">
        <v>50</v>
      </c>
      <c r="I179" s="33" t="s">
        <v>52</v>
      </c>
      <c r="J179" s="33" t="s">
        <v>333</v>
      </c>
      <c r="K179" s="34"/>
      <c r="L179" s="34"/>
      <c r="M179" s="34"/>
      <c r="N179" s="33" t="s">
        <v>334</v>
      </c>
      <c r="O179" s="33" t="s">
        <v>335</v>
      </c>
      <c r="P179" s="33" t="s">
        <v>335</v>
      </c>
      <c r="Q179" s="34"/>
      <c r="R179" s="34"/>
      <c r="S179" s="34"/>
      <c r="T179" s="34"/>
      <c r="U179" s="34"/>
      <c r="V179" s="34"/>
      <c r="W179" s="34"/>
      <c r="X179" s="34"/>
      <c r="Y179" s="34"/>
      <c r="Z179" s="34"/>
    </row>
    <row r="180">
      <c r="A180" s="33" t="s">
        <v>1106</v>
      </c>
      <c r="B180" s="33" t="s">
        <v>30</v>
      </c>
      <c r="C180" s="33" t="s">
        <v>35</v>
      </c>
      <c r="D180" s="33" t="s">
        <v>39</v>
      </c>
      <c r="E180" s="33" t="s">
        <v>343</v>
      </c>
      <c r="F180" s="33" t="s">
        <v>74</v>
      </c>
      <c r="G180" s="33" t="s">
        <v>293</v>
      </c>
      <c r="H180" s="33" t="s">
        <v>50</v>
      </c>
      <c r="I180" s="33" t="s">
        <v>53</v>
      </c>
      <c r="J180" s="33" t="s">
        <v>346</v>
      </c>
      <c r="K180" s="34"/>
      <c r="L180" s="34"/>
      <c r="M180" s="33" t="s">
        <v>350</v>
      </c>
      <c r="N180" s="33" t="s">
        <v>334</v>
      </c>
      <c r="O180" s="33" t="s">
        <v>339</v>
      </c>
      <c r="P180" s="33" t="s">
        <v>339</v>
      </c>
      <c r="Q180" s="34"/>
      <c r="R180" s="34"/>
      <c r="S180" s="34"/>
      <c r="T180" s="34"/>
      <c r="U180" s="34"/>
      <c r="V180" s="34"/>
      <c r="W180" s="34"/>
      <c r="X180" s="34"/>
      <c r="Y180" s="34"/>
      <c r="Z180" s="34"/>
    </row>
    <row r="181">
      <c r="A181" s="33" t="s">
        <v>1107</v>
      </c>
      <c r="B181" s="33" t="s">
        <v>30</v>
      </c>
      <c r="C181" s="33" t="s">
        <v>33</v>
      </c>
      <c r="D181" s="33" t="s">
        <v>36</v>
      </c>
      <c r="E181" s="33" t="s">
        <v>341</v>
      </c>
      <c r="F181" s="33" t="s">
        <v>72</v>
      </c>
      <c r="G181" s="33" t="s">
        <v>294</v>
      </c>
      <c r="H181" s="33" t="s">
        <v>50</v>
      </c>
      <c r="I181" s="33" t="s">
        <v>52</v>
      </c>
      <c r="J181" s="33" t="s">
        <v>346</v>
      </c>
      <c r="K181" s="33" t="s">
        <v>347</v>
      </c>
      <c r="L181" s="34"/>
      <c r="M181" s="34"/>
      <c r="N181" s="33" t="s">
        <v>334</v>
      </c>
      <c r="O181" s="33" t="s">
        <v>339</v>
      </c>
      <c r="P181" s="33" t="s">
        <v>335</v>
      </c>
      <c r="Q181" s="34"/>
      <c r="R181" s="34"/>
      <c r="S181" s="34"/>
      <c r="T181" s="34"/>
      <c r="U181" s="34"/>
      <c r="V181" s="34"/>
      <c r="W181" s="34"/>
      <c r="X181" s="34"/>
      <c r="Y181" s="34"/>
      <c r="Z181" s="34"/>
    </row>
    <row r="182">
      <c r="A182" s="33" t="s">
        <v>1108</v>
      </c>
      <c r="B182" s="34"/>
      <c r="C182" s="34"/>
      <c r="D182" s="34"/>
      <c r="E182" s="34"/>
      <c r="F182" s="34"/>
      <c r="G182" s="34"/>
      <c r="H182" s="34"/>
      <c r="I182" s="33" t="s">
        <v>52</v>
      </c>
      <c r="J182" s="33" t="s">
        <v>346</v>
      </c>
      <c r="K182" s="34"/>
      <c r="L182" s="34"/>
      <c r="M182" s="33" t="s">
        <v>350</v>
      </c>
      <c r="N182" s="33" t="s">
        <v>334</v>
      </c>
      <c r="O182" s="33" t="s">
        <v>335</v>
      </c>
      <c r="P182" s="33" t="s">
        <v>335</v>
      </c>
      <c r="Q182" s="34"/>
      <c r="R182" s="34"/>
      <c r="S182" s="34"/>
      <c r="T182" s="34"/>
      <c r="U182" s="34"/>
      <c r="V182" s="34"/>
      <c r="W182" s="34"/>
      <c r="X182" s="34"/>
      <c r="Y182" s="34"/>
      <c r="Z182" s="34"/>
    </row>
    <row r="183">
      <c r="A183" s="33" t="s">
        <v>1109</v>
      </c>
      <c r="B183" s="34"/>
      <c r="C183" s="34"/>
      <c r="D183" s="34"/>
      <c r="E183" s="34"/>
      <c r="F183" s="34"/>
      <c r="G183" s="34"/>
      <c r="H183" s="34"/>
      <c r="I183" s="33" t="s">
        <v>52</v>
      </c>
      <c r="J183" s="33" t="s">
        <v>346</v>
      </c>
      <c r="K183" s="33" t="s">
        <v>347</v>
      </c>
      <c r="L183" s="34"/>
      <c r="M183" s="34"/>
      <c r="N183" s="34"/>
      <c r="O183" s="33" t="s">
        <v>335</v>
      </c>
      <c r="P183" s="33" t="s">
        <v>335</v>
      </c>
      <c r="Q183" s="34"/>
      <c r="R183" s="34"/>
      <c r="S183" s="34"/>
      <c r="T183" s="34"/>
      <c r="U183" s="34"/>
      <c r="V183" s="34"/>
      <c r="W183" s="34"/>
      <c r="X183" s="34"/>
      <c r="Y183" s="34"/>
      <c r="Z183" s="34"/>
    </row>
    <row r="184">
      <c r="A184" s="33" t="s">
        <v>1110</v>
      </c>
      <c r="B184" s="34"/>
      <c r="C184" s="34"/>
      <c r="D184" s="34"/>
      <c r="E184" s="34"/>
      <c r="F184" s="34"/>
      <c r="G184" s="34"/>
      <c r="H184" s="34"/>
      <c r="I184" s="33" t="s">
        <v>53</v>
      </c>
      <c r="J184" s="33" t="s">
        <v>333</v>
      </c>
      <c r="K184" s="34"/>
      <c r="L184" s="34"/>
      <c r="M184" s="34"/>
      <c r="N184" s="33" t="s">
        <v>334</v>
      </c>
      <c r="O184" s="33" t="s">
        <v>335</v>
      </c>
      <c r="P184" s="33" t="s">
        <v>335</v>
      </c>
      <c r="Q184" s="34"/>
      <c r="R184" s="34"/>
      <c r="S184" s="34"/>
      <c r="T184" s="34"/>
      <c r="U184" s="34"/>
      <c r="V184" s="34"/>
      <c r="W184" s="34"/>
      <c r="X184" s="34"/>
      <c r="Y184" s="34"/>
      <c r="Z184" s="34"/>
    </row>
    <row r="185">
      <c r="A185" s="33" t="s">
        <v>1111</v>
      </c>
      <c r="B185" s="33" t="s">
        <v>30</v>
      </c>
      <c r="C185" s="33" t="s">
        <v>34</v>
      </c>
      <c r="D185" s="33" t="s">
        <v>37</v>
      </c>
      <c r="E185" s="33" t="s">
        <v>44</v>
      </c>
      <c r="F185" s="33" t="s">
        <v>74</v>
      </c>
      <c r="G185" s="33" t="s">
        <v>299</v>
      </c>
      <c r="H185" s="33" t="s">
        <v>51</v>
      </c>
      <c r="I185" s="33" t="s">
        <v>52</v>
      </c>
      <c r="J185" s="33" t="s">
        <v>333</v>
      </c>
      <c r="K185" s="34"/>
      <c r="L185" s="34"/>
      <c r="M185" s="34"/>
      <c r="N185" s="33" t="s">
        <v>334</v>
      </c>
      <c r="O185" s="33" t="s">
        <v>335</v>
      </c>
      <c r="P185" s="33" t="s">
        <v>335</v>
      </c>
      <c r="Q185" s="34"/>
      <c r="R185" s="34"/>
      <c r="S185" s="34"/>
      <c r="T185" s="34"/>
      <c r="U185" s="34"/>
      <c r="V185" s="34"/>
      <c r="W185" s="34"/>
      <c r="X185" s="34"/>
      <c r="Y185" s="34"/>
      <c r="Z185" s="34"/>
    </row>
    <row r="186">
      <c r="A186" s="33" t="s">
        <v>1112</v>
      </c>
      <c r="B186" s="34"/>
      <c r="C186" s="34"/>
      <c r="D186" s="34"/>
      <c r="E186" s="34"/>
      <c r="F186" s="34"/>
      <c r="G186" s="34"/>
      <c r="H186" s="34"/>
      <c r="I186" s="33" t="s">
        <v>52</v>
      </c>
      <c r="J186" s="33" t="s">
        <v>333</v>
      </c>
      <c r="K186" s="34"/>
      <c r="L186" s="34"/>
      <c r="M186" s="34"/>
      <c r="N186" s="33" t="s">
        <v>334</v>
      </c>
      <c r="O186" s="33" t="s">
        <v>339</v>
      </c>
      <c r="P186" s="33" t="s">
        <v>335</v>
      </c>
      <c r="Q186" s="34"/>
      <c r="R186" s="34"/>
      <c r="S186" s="34"/>
      <c r="T186" s="34"/>
      <c r="U186" s="34"/>
      <c r="V186" s="34"/>
      <c r="W186" s="34"/>
      <c r="X186" s="34"/>
      <c r="Y186" s="34"/>
      <c r="Z186" s="34"/>
    </row>
    <row r="187">
      <c r="A187" s="33" t="s">
        <v>374</v>
      </c>
      <c r="B187" s="34"/>
      <c r="C187" s="34"/>
      <c r="D187" s="34"/>
      <c r="E187" s="34"/>
      <c r="F187" s="34"/>
      <c r="G187" s="34"/>
      <c r="H187" s="34"/>
      <c r="I187" s="33" t="s">
        <v>52</v>
      </c>
      <c r="J187" s="33" t="s">
        <v>333</v>
      </c>
      <c r="K187" s="34"/>
      <c r="L187" s="34"/>
      <c r="M187" s="34"/>
      <c r="N187" s="34"/>
      <c r="O187" s="33" t="s">
        <v>335</v>
      </c>
      <c r="P187" s="33" t="s">
        <v>335</v>
      </c>
      <c r="Q187" s="34"/>
      <c r="R187" s="34"/>
      <c r="S187" s="34"/>
      <c r="T187" s="34"/>
      <c r="U187" s="34"/>
      <c r="V187" s="34"/>
      <c r="W187" s="34"/>
      <c r="X187" s="34"/>
      <c r="Y187" s="34"/>
      <c r="Z187" s="34"/>
    </row>
    <row r="188">
      <c r="A188" s="33" t="s">
        <v>1004</v>
      </c>
      <c r="B188" s="34"/>
      <c r="C188" s="34"/>
      <c r="D188" s="34"/>
      <c r="E188" s="34"/>
      <c r="F188" s="34"/>
      <c r="G188" s="34"/>
      <c r="H188" s="34"/>
      <c r="I188" s="33" t="s">
        <v>53</v>
      </c>
      <c r="J188" s="33" t="s">
        <v>346</v>
      </c>
      <c r="K188" s="33" t="s">
        <v>347</v>
      </c>
      <c r="L188" s="34"/>
      <c r="M188" s="34"/>
      <c r="N188" s="33" t="s">
        <v>334</v>
      </c>
      <c r="O188" s="33" t="s">
        <v>335</v>
      </c>
      <c r="P188" s="33" t="s">
        <v>335</v>
      </c>
      <c r="Q188" s="34"/>
      <c r="R188" s="34"/>
      <c r="S188" s="34"/>
      <c r="T188" s="34"/>
      <c r="U188" s="34"/>
      <c r="V188" s="34"/>
      <c r="W188" s="34"/>
      <c r="X188" s="34"/>
      <c r="Y188" s="34"/>
      <c r="Z188" s="34"/>
    </row>
    <row r="189">
      <c r="A189" s="33" t="s">
        <v>1113</v>
      </c>
      <c r="B189" s="34"/>
      <c r="C189" s="34"/>
      <c r="D189" s="34"/>
      <c r="E189" s="34"/>
      <c r="F189" s="34"/>
      <c r="G189" s="34"/>
      <c r="H189" s="34"/>
      <c r="I189" s="33" t="s">
        <v>53</v>
      </c>
      <c r="J189" s="33" t="s">
        <v>346</v>
      </c>
      <c r="K189" s="33" t="s">
        <v>347</v>
      </c>
      <c r="L189" s="34"/>
      <c r="M189" s="34"/>
      <c r="N189" s="33" t="s">
        <v>334</v>
      </c>
      <c r="O189" s="33" t="s">
        <v>335</v>
      </c>
      <c r="P189" s="33" t="s">
        <v>335</v>
      </c>
      <c r="Q189" s="34"/>
      <c r="R189" s="34"/>
      <c r="S189" s="34"/>
      <c r="T189" s="34"/>
      <c r="U189" s="34"/>
      <c r="V189" s="34"/>
      <c r="W189" s="34"/>
      <c r="X189" s="34"/>
      <c r="Y189" s="34"/>
      <c r="Z189" s="34"/>
    </row>
    <row r="190">
      <c r="A190" s="33" t="s">
        <v>1114</v>
      </c>
      <c r="B190" s="34"/>
      <c r="C190" s="34"/>
      <c r="D190" s="34"/>
      <c r="E190" s="34"/>
      <c r="F190" s="34"/>
      <c r="G190" s="34"/>
      <c r="H190" s="34"/>
      <c r="I190" s="33" t="s">
        <v>52</v>
      </c>
      <c r="J190" s="33" t="s">
        <v>346</v>
      </c>
      <c r="K190" s="33" t="s">
        <v>347</v>
      </c>
      <c r="L190" s="34"/>
      <c r="M190" s="34"/>
      <c r="N190" s="33" t="s">
        <v>334</v>
      </c>
      <c r="O190" s="33" t="s">
        <v>339</v>
      </c>
      <c r="P190" s="33" t="s">
        <v>335</v>
      </c>
      <c r="Q190" s="34"/>
      <c r="R190" s="34"/>
      <c r="S190" s="34"/>
      <c r="T190" s="34"/>
      <c r="U190" s="34"/>
      <c r="V190" s="34"/>
      <c r="W190" s="34"/>
      <c r="X190" s="34"/>
      <c r="Y190" s="34"/>
      <c r="Z190" s="34"/>
    </row>
    <row r="191">
      <c r="A191" s="33" t="s">
        <v>1115</v>
      </c>
      <c r="B191" s="34"/>
      <c r="C191" s="34"/>
      <c r="D191" s="34"/>
      <c r="E191" s="34"/>
      <c r="F191" s="34"/>
      <c r="G191" s="34"/>
      <c r="H191" s="34"/>
      <c r="I191" s="33" t="s">
        <v>53</v>
      </c>
      <c r="J191" s="33" t="s">
        <v>346</v>
      </c>
      <c r="K191" s="33" t="s">
        <v>347</v>
      </c>
      <c r="L191" s="34"/>
      <c r="M191" s="34"/>
      <c r="N191" s="33" t="s">
        <v>351</v>
      </c>
      <c r="O191" s="33" t="s">
        <v>335</v>
      </c>
      <c r="P191" s="33" t="s">
        <v>335</v>
      </c>
      <c r="Q191" s="34"/>
      <c r="R191" s="34"/>
      <c r="S191" s="34"/>
      <c r="T191" s="34"/>
      <c r="U191" s="34"/>
      <c r="V191" s="34"/>
      <c r="W191" s="34"/>
      <c r="X191" s="34"/>
      <c r="Y191" s="34"/>
      <c r="Z191" s="34"/>
    </row>
    <row r="192">
      <c r="A192" s="33" t="s">
        <v>1116</v>
      </c>
      <c r="B192" s="33" t="s">
        <v>30</v>
      </c>
      <c r="C192" s="33" t="s">
        <v>35</v>
      </c>
      <c r="D192" s="33" t="s">
        <v>280</v>
      </c>
      <c r="E192" s="33" t="s">
        <v>343</v>
      </c>
      <c r="F192" s="33" t="s">
        <v>74</v>
      </c>
      <c r="G192" s="33" t="s">
        <v>299</v>
      </c>
      <c r="H192" s="33" t="s">
        <v>51</v>
      </c>
      <c r="I192" s="33" t="s">
        <v>53</v>
      </c>
      <c r="J192" s="33" t="s">
        <v>346</v>
      </c>
      <c r="K192" s="34"/>
      <c r="L192" s="34"/>
      <c r="M192" s="33" t="s">
        <v>350</v>
      </c>
      <c r="N192" s="33" t="s">
        <v>334</v>
      </c>
      <c r="O192" s="33" t="s">
        <v>335</v>
      </c>
      <c r="P192" s="33" t="s">
        <v>335</v>
      </c>
      <c r="Q192" s="34"/>
      <c r="R192" s="34"/>
      <c r="S192" s="34"/>
      <c r="T192" s="34"/>
      <c r="U192" s="34"/>
      <c r="V192" s="34"/>
      <c r="W192" s="34"/>
      <c r="X192" s="34"/>
      <c r="Y192" s="34"/>
      <c r="Z192" s="34"/>
    </row>
    <row r="193">
      <c r="A193" s="33" t="s">
        <v>1117</v>
      </c>
      <c r="B193" s="33" t="s">
        <v>30</v>
      </c>
      <c r="C193" s="33" t="s">
        <v>33</v>
      </c>
      <c r="D193" s="33" t="s">
        <v>37</v>
      </c>
      <c r="E193" s="33" t="s">
        <v>343</v>
      </c>
      <c r="F193" s="33" t="s">
        <v>74</v>
      </c>
      <c r="G193" s="33" t="s">
        <v>296</v>
      </c>
      <c r="H193" s="33" t="s">
        <v>50</v>
      </c>
      <c r="I193" s="33" t="s">
        <v>52</v>
      </c>
      <c r="J193" s="33" t="s">
        <v>346</v>
      </c>
      <c r="K193" s="33" t="s">
        <v>347</v>
      </c>
      <c r="L193" s="34"/>
      <c r="M193" s="34"/>
      <c r="N193" s="33" t="s">
        <v>334</v>
      </c>
      <c r="O193" s="33" t="s">
        <v>335</v>
      </c>
      <c r="P193" s="33" t="s">
        <v>335</v>
      </c>
      <c r="Q193" s="34"/>
      <c r="R193" s="34"/>
      <c r="S193" s="34"/>
      <c r="T193" s="34"/>
      <c r="U193" s="34"/>
      <c r="V193" s="34"/>
      <c r="W193" s="34"/>
      <c r="X193" s="34"/>
      <c r="Y193" s="34"/>
      <c r="Z193" s="34"/>
    </row>
    <row r="194">
      <c r="A194" s="33" t="s">
        <v>1118</v>
      </c>
      <c r="B194" s="33" t="s">
        <v>30</v>
      </c>
      <c r="C194" s="33" t="s">
        <v>33</v>
      </c>
      <c r="D194" s="33" t="s">
        <v>39</v>
      </c>
      <c r="E194" s="33" t="s">
        <v>343</v>
      </c>
      <c r="F194" s="33" t="s">
        <v>74</v>
      </c>
      <c r="G194" s="33" t="s">
        <v>293</v>
      </c>
      <c r="H194" s="33" t="s">
        <v>50</v>
      </c>
      <c r="I194" s="33" t="s">
        <v>52</v>
      </c>
      <c r="J194" s="33" t="s">
        <v>333</v>
      </c>
      <c r="K194" s="34"/>
      <c r="L194" s="34"/>
      <c r="M194" s="34"/>
      <c r="N194" s="33" t="s">
        <v>334</v>
      </c>
      <c r="O194" s="33" t="s">
        <v>335</v>
      </c>
      <c r="P194" s="33" t="s">
        <v>335</v>
      </c>
      <c r="Q194" s="34"/>
      <c r="R194" s="34"/>
      <c r="S194" s="34"/>
      <c r="T194" s="34"/>
      <c r="U194" s="34"/>
      <c r="V194" s="34"/>
      <c r="W194" s="34"/>
      <c r="X194" s="34"/>
      <c r="Y194" s="34"/>
      <c r="Z194" s="34"/>
    </row>
    <row r="195">
      <c r="A195" s="33" t="s">
        <v>377</v>
      </c>
      <c r="B195" s="33" t="s">
        <v>30</v>
      </c>
      <c r="C195" s="33" t="s">
        <v>33</v>
      </c>
      <c r="D195" s="33" t="s">
        <v>36</v>
      </c>
      <c r="E195" s="33" t="s">
        <v>338</v>
      </c>
      <c r="F195" s="33" t="s">
        <v>73</v>
      </c>
      <c r="G195" s="33" t="s">
        <v>294</v>
      </c>
      <c r="H195" s="33" t="s">
        <v>50</v>
      </c>
      <c r="I195" s="33" t="s">
        <v>52</v>
      </c>
      <c r="J195" s="33" t="s">
        <v>333</v>
      </c>
      <c r="K195" s="34"/>
      <c r="L195" s="34"/>
      <c r="M195" s="34"/>
      <c r="N195" s="33" t="s">
        <v>334</v>
      </c>
      <c r="O195" s="33" t="s">
        <v>335</v>
      </c>
      <c r="P195" s="33" t="s">
        <v>339</v>
      </c>
      <c r="Q195" s="34"/>
      <c r="R195" s="34"/>
      <c r="S195" s="34"/>
      <c r="T195" s="34"/>
      <c r="U195" s="34"/>
      <c r="V195" s="34"/>
      <c r="W195" s="34"/>
      <c r="X195" s="34"/>
      <c r="Y195" s="34"/>
      <c r="Z195" s="34"/>
    </row>
    <row r="196">
      <c r="A196" s="33" t="s">
        <v>1119</v>
      </c>
      <c r="B196" s="33" t="s">
        <v>30</v>
      </c>
      <c r="C196" s="33" t="s">
        <v>33</v>
      </c>
      <c r="D196" s="33" t="s">
        <v>39</v>
      </c>
      <c r="E196" s="33" t="s">
        <v>343</v>
      </c>
      <c r="F196" s="33" t="s">
        <v>74</v>
      </c>
      <c r="G196" s="33" t="s">
        <v>295</v>
      </c>
      <c r="H196" s="33" t="s">
        <v>50</v>
      </c>
      <c r="I196" s="33" t="s">
        <v>53</v>
      </c>
      <c r="J196" s="33" t="s">
        <v>346</v>
      </c>
      <c r="K196" s="33" t="s">
        <v>347</v>
      </c>
      <c r="L196" s="34"/>
      <c r="M196" s="34"/>
      <c r="N196" s="33" t="s">
        <v>334</v>
      </c>
      <c r="O196" s="33" t="s">
        <v>335</v>
      </c>
      <c r="P196" s="33" t="s">
        <v>335</v>
      </c>
      <c r="Q196" s="34"/>
      <c r="R196" s="34"/>
      <c r="S196" s="34"/>
      <c r="T196" s="34"/>
      <c r="U196" s="34"/>
      <c r="V196" s="34"/>
      <c r="W196" s="34"/>
      <c r="X196" s="34"/>
      <c r="Y196" s="34"/>
      <c r="Z196" s="34"/>
    </row>
    <row r="197">
      <c r="A197" s="33" t="s">
        <v>1120</v>
      </c>
      <c r="B197" s="33" t="s">
        <v>30</v>
      </c>
      <c r="C197" s="33" t="s">
        <v>33</v>
      </c>
      <c r="D197" s="33" t="s">
        <v>38</v>
      </c>
      <c r="E197" s="33" t="s">
        <v>44</v>
      </c>
      <c r="F197" s="34"/>
      <c r="G197" s="33" t="s">
        <v>293</v>
      </c>
      <c r="H197" s="33" t="s">
        <v>393</v>
      </c>
      <c r="I197" s="33" t="s">
        <v>52</v>
      </c>
      <c r="J197" s="33" t="s">
        <v>333</v>
      </c>
      <c r="K197" s="34"/>
      <c r="L197" s="34"/>
      <c r="M197" s="34"/>
      <c r="N197" s="33" t="s">
        <v>334</v>
      </c>
      <c r="O197" s="33" t="s">
        <v>339</v>
      </c>
      <c r="P197" s="33" t="s">
        <v>339</v>
      </c>
      <c r="Q197" s="34"/>
      <c r="R197" s="34"/>
      <c r="S197" s="34"/>
      <c r="T197" s="34"/>
      <c r="U197" s="34"/>
      <c r="V197" s="34"/>
      <c r="W197" s="34"/>
      <c r="X197" s="34"/>
      <c r="Y197" s="34"/>
      <c r="Z197" s="34"/>
    </row>
    <row r="198">
      <c r="A198" s="33" t="s">
        <v>1052</v>
      </c>
      <c r="B198" s="33" t="s">
        <v>29</v>
      </c>
      <c r="C198" s="33" t="s">
        <v>34</v>
      </c>
      <c r="D198" s="33" t="s">
        <v>39</v>
      </c>
      <c r="E198" s="33" t="s">
        <v>343</v>
      </c>
      <c r="F198" s="34"/>
      <c r="G198" s="33" t="s">
        <v>296</v>
      </c>
      <c r="H198" s="33" t="s">
        <v>378</v>
      </c>
      <c r="I198" s="33" t="s">
        <v>52</v>
      </c>
      <c r="J198" s="33" t="s">
        <v>333</v>
      </c>
      <c r="K198" s="34"/>
      <c r="L198" s="34"/>
      <c r="M198" s="34"/>
      <c r="N198" s="33" t="s">
        <v>334</v>
      </c>
      <c r="O198" s="33" t="s">
        <v>335</v>
      </c>
      <c r="P198" s="33" t="s">
        <v>335</v>
      </c>
      <c r="Q198" s="34"/>
      <c r="R198" s="34"/>
      <c r="S198" s="34"/>
      <c r="T198" s="34"/>
      <c r="U198" s="34"/>
      <c r="V198" s="34"/>
      <c r="W198" s="34"/>
      <c r="X198" s="34"/>
      <c r="Y198" s="34"/>
      <c r="Z198" s="34"/>
    </row>
    <row r="199">
      <c r="A199" s="33" t="s">
        <v>1121</v>
      </c>
      <c r="B199" s="33" t="s">
        <v>30</v>
      </c>
      <c r="C199" s="33" t="s">
        <v>32</v>
      </c>
      <c r="D199" s="33" t="s">
        <v>39</v>
      </c>
      <c r="E199" s="33" t="s">
        <v>343</v>
      </c>
      <c r="F199" s="33" t="s">
        <v>73</v>
      </c>
      <c r="G199" s="33" t="s">
        <v>296</v>
      </c>
      <c r="H199" s="34"/>
      <c r="I199" s="33" t="s">
        <v>53</v>
      </c>
      <c r="J199" s="33" t="s">
        <v>346</v>
      </c>
      <c r="K199" s="34"/>
      <c r="L199" s="34"/>
      <c r="M199" s="33" t="s">
        <v>350</v>
      </c>
      <c r="N199" s="33" t="s">
        <v>334</v>
      </c>
      <c r="O199" s="33" t="s">
        <v>335</v>
      </c>
      <c r="P199" s="33" t="s">
        <v>335</v>
      </c>
      <c r="Q199" s="34"/>
      <c r="R199" s="34"/>
      <c r="S199" s="34"/>
      <c r="T199" s="34"/>
      <c r="U199" s="34"/>
      <c r="V199" s="34"/>
      <c r="W199" s="34"/>
      <c r="X199" s="34"/>
      <c r="Y199" s="34"/>
      <c r="Z199" s="34"/>
    </row>
    <row r="200">
      <c r="A200" s="33" t="s">
        <v>1122</v>
      </c>
      <c r="B200" s="33" t="s">
        <v>30</v>
      </c>
      <c r="C200" s="33" t="s">
        <v>33</v>
      </c>
      <c r="D200" s="33" t="s">
        <v>39</v>
      </c>
      <c r="E200" s="33" t="s">
        <v>343</v>
      </c>
      <c r="F200" s="34"/>
      <c r="G200" s="33" t="s">
        <v>299</v>
      </c>
      <c r="H200" s="33" t="s">
        <v>51</v>
      </c>
      <c r="I200" s="33" t="s">
        <v>52</v>
      </c>
      <c r="J200" s="33" t="s">
        <v>333</v>
      </c>
      <c r="K200" s="34"/>
      <c r="L200" s="34"/>
      <c r="M200" s="34"/>
      <c r="N200" s="33" t="s">
        <v>334</v>
      </c>
      <c r="O200" s="33" t="s">
        <v>335</v>
      </c>
      <c r="P200" s="33" t="s">
        <v>339</v>
      </c>
      <c r="Q200" s="34"/>
      <c r="R200" s="34"/>
      <c r="S200" s="34"/>
      <c r="T200" s="34"/>
      <c r="U200" s="34"/>
      <c r="V200" s="34"/>
      <c r="W200" s="34"/>
      <c r="X200" s="34"/>
      <c r="Y200" s="34"/>
      <c r="Z200" s="34"/>
    </row>
    <row r="201">
      <c r="A201" s="33" t="s">
        <v>1123</v>
      </c>
      <c r="B201" s="33" t="s">
        <v>29</v>
      </c>
      <c r="C201" s="34"/>
      <c r="D201" s="34"/>
      <c r="E201" s="34"/>
      <c r="F201" s="34"/>
      <c r="G201" s="33" t="s">
        <v>295</v>
      </c>
      <c r="H201" s="34"/>
      <c r="I201" s="33" t="s">
        <v>53</v>
      </c>
      <c r="J201" s="33" t="s">
        <v>346</v>
      </c>
      <c r="K201" s="34"/>
      <c r="L201" s="34"/>
      <c r="M201" s="33" t="s">
        <v>350</v>
      </c>
      <c r="N201" s="34"/>
      <c r="O201" s="33" t="s">
        <v>335</v>
      </c>
      <c r="P201" s="33" t="s">
        <v>335</v>
      </c>
      <c r="Q201" s="34"/>
      <c r="R201" s="34"/>
      <c r="S201" s="34"/>
      <c r="T201" s="34"/>
      <c r="U201" s="34"/>
      <c r="V201" s="34"/>
      <c r="W201" s="34"/>
      <c r="X201" s="34"/>
      <c r="Y201" s="34"/>
      <c r="Z201" s="34"/>
    </row>
    <row r="202">
      <c r="A202" s="33" t="s">
        <v>1124</v>
      </c>
      <c r="B202" s="33" t="s">
        <v>30</v>
      </c>
      <c r="C202" s="33" t="s">
        <v>34</v>
      </c>
      <c r="D202" s="33" t="s">
        <v>39</v>
      </c>
      <c r="E202" s="33" t="s">
        <v>44</v>
      </c>
      <c r="F202" s="33" t="s">
        <v>74</v>
      </c>
      <c r="G202" s="33" t="s">
        <v>298</v>
      </c>
      <c r="H202" s="33" t="s">
        <v>51</v>
      </c>
      <c r="I202" s="33" t="s">
        <v>52</v>
      </c>
      <c r="J202" s="33" t="s">
        <v>333</v>
      </c>
      <c r="K202" s="34"/>
      <c r="L202" s="34"/>
      <c r="M202" s="34"/>
      <c r="N202" s="33" t="s">
        <v>334</v>
      </c>
      <c r="O202" s="33" t="s">
        <v>335</v>
      </c>
      <c r="P202" s="33" t="s">
        <v>335</v>
      </c>
      <c r="Q202" s="34"/>
      <c r="R202" s="34"/>
      <c r="S202" s="34"/>
      <c r="T202" s="34"/>
      <c r="U202" s="34"/>
      <c r="V202" s="34"/>
      <c r="W202" s="34"/>
      <c r="X202" s="34"/>
      <c r="Y202" s="34"/>
      <c r="Z202" s="34"/>
    </row>
    <row r="203">
      <c r="A203" s="33" t="s">
        <v>1125</v>
      </c>
      <c r="B203" s="34"/>
      <c r="C203" s="34"/>
      <c r="D203" s="34"/>
      <c r="E203" s="34"/>
      <c r="F203" s="34"/>
      <c r="G203" s="34"/>
      <c r="H203" s="34"/>
      <c r="I203" s="33" t="s">
        <v>53</v>
      </c>
      <c r="J203" s="33" t="s">
        <v>346</v>
      </c>
      <c r="K203" s="34"/>
      <c r="L203" s="34"/>
      <c r="M203" s="33" t="s">
        <v>350</v>
      </c>
      <c r="N203" s="34"/>
      <c r="O203" s="33" t="s">
        <v>339</v>
      </c>
      <c r="P203" s="33" t="s">
        <v>335</v>
      </c>
      <c r="Q203" s="34"/>
      <c r="R203" s="34"/>
      <c r="S203" s="34"/>
      <c r="T203" s="34"/>
      <c r="U203" s="34"/>
      <c r="V203" s="34"/>
      <c r="W203" s="34"/>
      <c r="X203" s="34"/>
      <c r="Y203" s="34"/>
      <c r="Z203" s="34"/>
    </row>
    <row r="204">
      <c r="A204" s="33" t="s">
        <v>1126</v>
      </c>
      <c r="B204" s="33" t="s">
        <v>30</v>
      </c>
      <c r="C204" s="33" t="s">
        <v>34</v>
      </c>
      <c r="D204" s="33" t="s">
        <v>37</v>
      </c>
      <c r="E204" s="33" t="s">
        <v>44</v>
      </c>
      <c r="F204" s="34"/>
      <c r="G204" s="34"/>
      <c r="H204" s="34"/>
      <c r="I204" s="33" t="s">
        <v>52</v>
      </c>
      <c r="J204" s="33" t="s">
        <v>333</v>
      </c>
      <c r="K204" s="34"/>
      <c r="L204" s="34"/>
      <c r="M204" s="34"/>
      <c r="N204" s="33" t="s">
        <v>334</v>
      </c>
      <c r="O204" s="33" t="s">
        <v>335</v>
      </c>
      <c r="P204" s="33" t="s">
        <v>335</v>
      </c>
      <c r="Q204" s="34"/>
      <c r="R204" s="34"/>
      <c r="S204" s="34"/>
      <c r="T204" s="34"/>
      <c r="U204" s="34"/>
      <c r="V204" s="34"/>
      <c r="W204" s="34"/>
      <c r="X204" s="34"/>
      <c r="Y204" s="34"/>
      <c r="Z204" s="34"/>
    </row>
    <row r="205">
      <c r="A205" s="33" t="s">
        <v>1127</v>
      </c>
      <c r="B205" s="33" t="s">
        <v>29</v>
      </c>
      <c r="C205" s="33" t="s">
        <v>33</v>
      </c>
      <c r="D205" s="33" t="s">
        <v>38</v>
      </c>
      <c r="E205" s="33" t="s">
        <v>338</v>
      </c>
      <c r="F205" s="33" t="s">
        <v>73</v>
      </c>
      <c r="G205" s="33" t="s">
        <v>294</v>
      </c>
      <c r="H205" s="33" t="s">
        <v>51</v>
      </c>
      <c r="I205" s="33" t="s">
        <v>53</v>
      </c>
      <c r="J205" s="33" t="s">
        <v>346</v>
      </c>
      <c r="K205" s="34"/>
      <c r="L205" s="33" t="s">
        <v>383</v>
      </c>
      <c r="M205" s="34"/>
      <c r="N205" s="33" t="s">
        <v>351</v>
      </c>
      <c r="O205" s="33" t="s">
        <v>339</v>
      </c>
      <c r="P205" s="33" t="s">
        <v>335</v>
      </c>
      <c r="Q205" s="34"/>
      <c r="R205" s="34"/>
      <c r="S205" s="34"/>
      <c r="T205" s="34"/>
      <c r="U205" s="34"/>
      <c r="V205" s="34"/>
      <c r="W205" s="34"/>
      <c r="X205" s="34"/>
      <c r="Y205" s="34"/>
      <c r="Z205" s="34"/>
    </row>
    <row r="206">
      <c r="A206" s="33" t="s">
        <v>1128</v>
      </c>
      <c r="B206" s="33" t="s">
        <v>29</v>
      </c>
      <c r="C206" s="33" t="s">
        <v>33</v>
      </c>
      <c r="D206" s="33" t="s">
        <v>38</v>
      </c>
      <c r="E206" s="33" t="s">
        <v>341</v>
      </c>
      <c r="F206" s="33" t="s">
        <v>73</v>
      </c>
      <c r="G206" s="33" t="s">
        <v>293</v>
      </c>
      <c r="H206" s="33" t="s">
        <v>50</v>
      </c>
      <c r="I206" s="33" t="s">
        <v>52</v>
      </c>
      <c r="J206" s="33" t="s">
        <v>333</v>
      </c>
      <c r="K206" s="34"/>
      <c r="L206" s="34"/>
      <c r="M206" s="34"/>
      <c r="N206" s="33" t="s">
        <v>334</v>
      </c>
      <c r="O206" s="33" t="s">
        <v>339</v>
      </c>
      <c r="P206" s="33" t="s">
        <v>335</v>
      </c>
      <c r="Q206" s="34"/>
      <c r="R206" s="34"/>
      <c r="S206" s="34"/>
      <c r="T206" s="34"/>
      <c r="U206" s="34"/>
      <c r="V206" s="34"/>
      <c r="W206" s="34"/>
      <c r="X206" s="34"/>
      <c r="Y206" s="34"/>
      <c r="Z206" s="34"/>
    </row>
    <row r="207">
      <c r="A207" s="33" t="s">
        <v>1129</v>
      </c>
      <c r="B207" s="33" t="s">
        <v>29</v>
      </c>
      <c r="C207" s="33" t="s">
        <v>35</v>
      </c>
      <c r="D207" s="33" t="s">
        <v>36</v>
      </c>
      <c r="E207" s="33" t="s">
        <v>343</v>
      </c>
      <c r="F207" s="34"/>
      <c r="G207" s="34"/>
      <c r="H207" s="34"/>
      <c r="I207" s="33" t="s">
        <v>53</v>
      </c>
      <c r="J207" s="33" t="s">
        <v>346</v>
      </c>
      <c r="K207" s="34"/>
      <c r="L207" s="34"/>
      <c r="M207" s="33" t="s">
        <v>350</v>
      </c>
      <c r="N207" s="33" t="s">
        <v>334</v>
      </c>
      <c r="O207" s="33" t="s">
        <v>335</v>
      </c>
      <c r="P207" s="33" t="s">
        <v>335</v>
      </c>
      <c r="Q207" s="34"/>
      <c r="R207" s="34"/>
      <c r="S207" s="34"/>
      <c r="T207" s="34"/>
      <c r="U207" s="34"/>
      <c r="V207" s="34"/>
      <c r="W207" s="34"/>
      <c r="X207" s="34"/>
      <c r="Y207" s="34"/>
      <c r="Z207" s="34"/>
    </row>
    <row r="208">
      <c r="A208" s="33" t="s">
        <v>377</v>
      </c>
      <c r="B208" s="34"/>
      <c r="C208" s="34"/>
      <c r="D208" s="34"/>
      <c r="E208" s="34"/>
      <c r="F208" s="34"/>
      <c r="G208" s="34"/>
      <c r="H208" s="34"/>
      <c r="I208" s="33" t="s">
        <v>52</v>
      </c>
      <c r="J208" s="33" t="s">
        <v>333</v>
      </c>
      <c r="K208" s="34"/>
      <c r="L208" s="34"/>
      <c r="M208" s="34"/>
      <c r="N208" s="34"/>
      <c r="O208" s="33" t="s">
        <v>339</v>
      </c>
      <c r="P208" s="33" t="s">
        <v>339</v>
      </c>
      <c r="Q208" s="34"/>
      <c r="R208" s="34"/>
      <c r="S208" s="34"/>
      <c r="T208" s="34"/>
      <c r="U208" s="34"/>
      <c r="V208" s="34"/>
      <c r="W208" s="34"/>
      <c r="X208" s="34"/>
      <c r="Y208" s="34"/>
      <c r="Z208" s="34"/>
    </row>
    <row r="209">
      <c r="A209" s="33" t="s">
        <v>1130</v>
      </c>
      <c r="B209" s="33" t="s">
        <v>29</v>
      </c>
      <c r="C209" s="33" t="s">
        <v>34</v>
      </c>
      <c r="D209" s="33" t="s">
        <v>39</v>
      </c>
      <c r="E209" s="33" t="s">
        <v>343</v>
      </c>
      <c r="F209" s="33" t="s">
        <v>73</v>
      </c>
      <c r="G209" s="33" t="s">
        <v>297</v>
      </c>
      <c r="H209" s="33" t="s">
        <v>362</v>
      </c>
      <c r="I209" s="33" t="s">
        <v>53</v>
      </c>
      <c r="J209" s="33" t="s">
        <v>346</v>
      </c>
      <c r="K209" s="34"/>
      <c r="L209" s="34"/>
      <c r="M209" s="33" t="s">
        <v>350</v>
      </c>
      <c r="N209" s="33" t="s">
        <v>334</v>
      </c>
      <c r="O209" s="33" t="s">
        <v>339</v>
      </c>
      <c r="P209" s="33" t="s">
        <v>335</v>
      </c>
      <c r="Q209" s="34"/>
      <c r="R209" s="34"/>
      <c r="S209" s="34"/>
      <c r="T209" s="34"/>
      <c r="U209" s="34"/>
      <c r="V209" s="34"/>
      <c r="W209" s="34"/>
      <c r="X209" s="34"/>
      <c r="Y209" s="34"/>
      <c r="Z209" s="34"/>
    </row>
    <row r="210">
      <c r="A210" s="33" t="s">
        <v>459</v>
      </c>
      <c r="B210" s="33" t="s">
        <v>30</v>
      </c>
      <c r="C210" s="33" t="s">
        <v>32</v>
      </c>
      <c r="D210" s="33" t="s">
        <v>39</v>
      </c>
      <c r="E210" s="33" t="s">
        <v>343</v>
      </c>
      <c r="F210" s="33" t="s">
        <v>74</v>
      </c>
      <c r="G210" s="33" t="s">
        <v>293</v>
      </c>
      <c r="H210" s="33" t="s">
        <v>50</v>
      </c>
      <c r="I210" s="33" t="s">
        <v>53</v>
      </c>
      <c r="J210" s="33" t="s">
        <v>346</v>
      </c>
      <c r="K210" s="33" t="s">
        <v>347</v>
      </c>
      <c r="L210" s="34"/>
      <c r="M210" s="34"/>
      <c r="N210" s="33" t="s">
        <v>351</v>
      </c>
      <c r="O210" s="33" t="s">
        <v>335</v>
      </c>
      <c r="P210" s="33" t="s">
        <v>335</v>
      </c>
      <c r="Q210" s="34"/>
      <c r="R210" s="34"/>
      <c r="S210" s="34"/>
      <c r="T210" s="34"/>
      <c r="U210" s="34"/>
      <c r="V210" s="34"/>
      <c r="W210" s="34"/>
      <c r="X210" s="34"/>
      <c r="Y210" s="34"/>
      <c r="Z210" s="34"/>
    </row>
    <row r="211">
      <c r="A211" s="33" t="s">
        <v>422</v>
      </c>
      <c r="B211" s="33" t="s">
        <v>29</v>
      </c>
      <c r="C211" s="33" t="s">
        <v>33</v>
      </c>
      <c r="D211" s="33" t="s">
        <v>39</v>
      </c>
      <c r="E211" s="33" t="s">
        <v>343</v>
      </c>
      <c r="F211" s="33" t="s">
        <v>74</v>
      </c>
      <c r="G211" s="33" t="s">
        <v>293</v>
      </c>
      <c r="H211" s="33" t="s">
        <v>50</v>
      </c>
      <c r="I211" s="33" t="s">
        <v>52</v>
      </c>
      <c r="J211" s="33" t="s">
        <v>333</v>
      </c>
      <c r="K211" s="34"/>
      <c r="L211" s="34"/>
      <c r="M211" s="34"/>
      <c r="N211" s="33" t="s">
        <v>334</v>
      </c>
      <c r="O211" s="33" t="s">
        <v>339</v>
      </c>
      <c r="P211" s="33" t="s">
        <v>335</v>
      </c>
      <c r="Q211" s="34"/>
      <c r="R211" s="34"/>
      <c r="S211" s="34"/>
      <c r="T211" s="34"/>
      <c r="U211" s="34"/>
      <c r="V211" s="34"/>
      <c r="W211" s="34"/>
      <c r="X211" s="34"/>
      <c r="Y211" s="34"/>
      <c r="Z211" s="34"/>
    </row>
    <row r="212">
      <c r="A212" s="33" t="s">
        <v>1131</v>
      </c>
      <c r="B212" s="34"/>
      <c r="C212" s="34"/>
      <c r="D212" s="34"/>
      <c r="E212" s="34"/>
      <c r="F212" s="34"/>
      <c r="G212" s="34"/>
      <c r="H212" s="34"/>
      <c r="I212" s="33" t="s">
        <v>53</v>
      </c>
      <c r="J212" s="33" t="s">
        <v>333</v>
      </c>
      <c r="K212" s="34"/>
      <c r="L212" s="34"/>
      <c r="M212" s="34"/>
      <c r="N212" s="34"/>
      <c r="O212" s="33" t="s">
        <v>335</v>
      </c>
      <c r="P212" s="33" t="s">
        <v>335</v>
      </c>
      <c r="Q212" s="34"/>
      <c r="R212" s="34"/>
      <c r="S212" s="34"/>
      <c r="T212" s="34"/>
      <c r="U212" s="34"/>
      <c r="V212" s="34"/>
      <c r="W212" s="34"/>
      <c r="X212" s="34"/>
      <c r="Y212" s="34"/>
      <c r="Z212" s="34"/>
    </row>
    <row r="213">
      <c r="A213" s="33" t="s">
        <v>1132</v>
      </c>
      <c r="B213" s="33" t="s">
        <v>30</v>
      </c>
      <c r="C213" s="33" t="s">
        <v>32</v>
      </c>
      <c r="D213" s="33" t="s">
        <v>36</v>
      </c>
      <c r="E213" s="33" t="s">
        <v>44</v>
      </c>
      <c r="F213" s="33" t="s">
        <v>72</v>
      </c>
      <c r="G213" s="33" t="s">
        <v>299</v>
      </c>
      <c r="H213" s="33" t="s">
        <v>51</v>
      </c>
      <c r="I213" s="33" t="s">
        <v>52</v>
      </c>
      <c r="J213" s="33" t="s">
        <v>333</v>
      </c>
      <c r="K213" s="34"/>
      <c r="L213" s="34"/>
      <c r="M213" s="34"/>
      <c r="N213" s="33" t="s">
        <v>334</v>
      </c>
      <c r="O213" s="33" t="s">
        <v>335</v>
      </c>
      <c r="P213" s="33" t="s">
        <v>335</v>
      </c>
      <c r="Q213" s="34"/>
      <c r="R213" s="34"/>
      <c r="S213" s="34"/>
      <c r="T213" s="34"/>
      <c r="U213" s="34"/>
      <c r="V213" s="34"/>
      <c r="W213" s="34"/>
      <c r="X213" s="34"/>
      <c r="Y213" s="34"/>
      <c r="Z213" s="34"/>
    </row>
    <row r="214">
      <c r="A214" s="33" t="s">
        <v>1133</v>
      </c>
      <c r="B214" s="33" t="s">
        <v>30</v>
      </c>
      <c r="C214" s="33" t="s">
        <v>32</v>
      </c>
      <c r="D214" s="33" t="s">
        <v>38</v>
      </c>
      <c r="E214" s="33" t="s">
        <v>44</v>
      </c>
      <c r="F214" s="33" t="s">
        <v>73</v>
      </c>
      <c r="G214" s="33" t="s">
        <v>296</v>
      </c>
      <c r="H214" s="33" t="s">
        <v>50</v>
      </c>
      <c r="I214" s="33" t="s">
        <v>53</v>
      </c>
      <c r="J214" s="33" t="s">
        <v>346</v>
      </c>
      <c r="K214" s="34"/>
      <c r="L214" s="34"/>
      <c r="M214" s="33" t="s">
        <v>350</v>
      </c>
      <c r="N214" s="33" t="s">
        <v>334</v>
      </c>
      <c r="O214" s="33" t="s">
        <v>335</v>
      </c>
      <c r="P214" s="33" t="s">
        <v>335</v>
      </c>
      <c r="Q214" s="34"/>
      <c r="R214" s="34"/>
      <c r="S214" s="34"/>
      <c r="T214" s="34"/>
      <c r="U214" s="34"/>
      <c r="V214" s="34"/>
      <c r="W214" s="34"/>
      <c r="X214" s="34"/>
      <c r="Y214" s="34"/>
      <c r="Z214" s="34"/>
    </row>
    <row r="215">
      <c r="A215" s="33" t="s">
        <v>478</v>
      </c>
      <c r="B215" s="33" t="s">
        <v>30</v>
      </c>
      <c r="C215" s="33" t="s">
        <v>33</v>
      </c>
      <c r="D215" s="33" t="s">
        <v>280</v>
      </c>
      <c r="E215" s="33" t="s">
        <v>343</v>
      </c>
      <c r="F215" s="33" t="s">
        <v>72</v>
      </c>
      <c r="G215" s="33" t="s">
        <v>294</v>
      </c>
      <c r="H215" s="33" t="s">
        <v>50</v>
      </c>
      <c r="I215" s="33" t="s">
        <v>52</v>
      </c>
      <c r="J215" s="33" t="s">
        <v>333</v>
      </c>
      <c r="K215" s="34"/>
      <c r="L215" s="34"/>
      <c r="M215" s="34"/>
      <c r="N215" s="33" t="s">
        <v>334</v>
      </c>
      <c r="O215" s="33" t="s">
        <v>335</v>
      </c>
      <c r="P215" s="33" t="s">
        <v>335</v>
      </c>
      <c r="Q215" s="34"/>
      <c r="R215" s="34"/>
      <c r="S215" s="34"/>
      <c r="T215" s="34"/>
      <c r="U215" s="34"/>
      <c r="V215" s="34"/>
      <c r="W215" s="34"/>
      <c r="X215" s="34"/>
      <c r="Y215" s="34"/>
      <c r="Z215" s="34"/>
    </row>
    <row r="216">
      <c r="A216" s="33" t="s">
        <v>1134</v>
      </c>
      <c r="B216" s="33" t="s">
        <v>29</v>
      </c>
      <c r="C216" s="33" t="s">
        <v>34</v>
      </c>
      <c r="D216" s="33" t="s">
        <v>39</v>
      </c>
      <c r="E216" s="33" t="s">
        <v>343</v>
      </c>
      <c r="F216" s="34"/>
      <c r="G216" s="33" t="s">
        <v>294</v>
      </c>
      <c r="H216" s="33" t="s">
        <v>50</v>
      </c>
      <c r="I216" s="33" t="s">
        <v>52</v>
      </c>
      <c r="J216" s="33" t="s">
        <v>333</v>
      </c>
      <c r="K216" s="34"/>
      <c r="L216" s="34"/>
      <c r="M216" s="34"/>
      <c r="N216" s="33" t="s">
        <v>351</v>
      </c>
      <c r="O216" s="33" t="s">
        <v>335</v>
      </c>
      <c r="P216" s="33" t="s">
        <v>335</v>
      </c>
      <c r="Q216" s="34"/>
      <c r="R216" s="34"/>
      <c r="S216" s="34"/>
      <c r="T216" s="34"/>
      <c r="U216" s="34"/>
      <c r="V216" s="34"/>
      <c r="W216" s="34"/>
      <c r="X216" s="34"/>
      <c r="Y216" s="34"/>
      <c r="Z216" s="34"/>
    </row>
    <row r="217">
      <c r="A217" s="33" t="s">
        <v>1135</v>
      </c>
      <c r="B217" s="34"/>
      <c r="C217" s="34"/>
      <c r="D217" s="34"/>
      <c r="E217" s="34"/>
      <c r="F217" s="34"/>
      <c r="G217" s="34"/>
      <c r="H217" s="34"/>
      <c r="I217" s="33" t="s">
        <v>53</v>
      </c>
      <c r="J217" s="33" t="s">
        <v>346</v>
      </c>
      <c r="K217" s="34"/>
      <c r="L217" s="33" t="s">
        <v>383</v>
      </c>
      <c r="M217" s="34"/>
      <c r="N217" s="34"/>
      <c r="O217" s="33" t="s">
        <v>335</v>
      </c>
      <c r="P217" s="33" t="s">
        <v>335</v>
      </c>
      <c r="Q217" s="34"/>
      <c r="R217" s="34"/>
      <c r="S217" s="34"/>
      <c r="T217" s="34"/>
      <c r="U217" s="34"/>
      <c r="V217" s="34"/>
      <c r="W217" s="34"/>
      <c r="X217" s="34"/>
      <c r="Y217" s="34"/>
      <c r="Z217" s="34"/>
    </row>
    <row r="218">
      <c r="A218" s="33" t="s">
        <v>419</v>
      </c>
      <c r="B218" s="33" t="s">
        <v>29</v>
      </c>
      <c r="C218" s="33" t="s">
        <v>32</v>
      </c>
      <c r="D218" s="33" t="s">
        <v>36</v>
      </c>
      <c r="E218" s="33" t="s">
        <v>343</v>
      </c>
      <c r="F218" s="33" t="s">
        <v>74</v>
      </c>
      <c r="G218" s="33" t="s">
        <v>293</v>
      </c>
      <c r="H218" s="33" t="s">
        <v>50</v>
      </c>
      <c r="I218" s="33" t="s">
        <v>53</v>
      </c>
      <c r="J218" s="33" t="s">
        <v>333</v>
      </c>
      <c r="K218" s="34"/>
      <c r="L218" s="34"/>
      <c r="M218" s="34"/>
      <c r="N218" s="33" t="s">
        <v>334</v>
      </c>
      <c r="O218" s="33" t="s">
        <v>335</v>
      </c>
      <c r="P218" s="33" t="s">
        <v>335</v>
      </c>
      <c r="Q218" s="34"/>
      <c r="R218" s="34"/>
      <c r="S218" s="34"/>
      <c r="T218" s="34"/>
      <c r="U218" s="34"/>
      <c r="V218" s="34"/>
      <c r="W218" s="34"/>
      <c r="X218" s="34"/>
      <c r="Y218" s="34"/>
      <c r="Z218" s="34"/>
    </row>
    <row r="219">
      <c r="A219" s="33" t="s">
        <v>1136</v>
      </c>
      <c r="B219" s="34"/>
      <c r="C219" s="34"/>
      <c r="D219" s="34"/>
      <c r="E219" s="34"/>
      <c r="F219" s="34"/>
      <c r="G219" s="34"/>
      <c r="H219" s="34"/>
      <c r="I219" s="33" t="s">
        <v>53</v>
      </c>
      <c r="J219" s="33" t="s">
        <v>346</v>
      </c>
      <c r="K219" s="34"/>
      <c r="L219" s="34"/>
      <c r="M219" s="33" t="s">
        <v>350</v>
      </c>
      <c r="N219" s="34"/>
      <c r="O219" s="33" t="s">
        <v>335</v>
      </c>
      <c r="P219" s="33" t="s">
        <v>335</v>
      </c>
      <c r="Q219" s="34"/>
      <c r="R219" s="34"/>
      <c r="S219" s="34"/>
      <c r="T219" s="34"/>
      <c r="U219" s="34"/>
      <c r="V219" s="34"/>
      <c r="W219" s="34"/>
      <c r="X219" s="34"/>
      <c r="Y219" s="34"/>
      <c r="Z219" s="34"/>
    </row>
    <row r="220">
      <c r="A220" s="33" t="s">
        <v>422</v>
      </c>
      <c r="B220" s="33" t="s">
        <v>29</v>
      </c>
      <c r="C220" s="33" t="s">
        <v>33</v>
      </c>
      <c r="D220" s="33" t="s">
        <v>38</v>
      </c>
      <c r="E220" s="33" t="s">
        <v>338</v>
      </c>
      <c r="F220" s="33" t="s">
        <v>73</v>
      </c>
      <c r="G220" s="33" t="s">
        <v>294</v>
      </c>
      <c r="H220" s="33" t="s">
        <v>50</v>
      </c>
      <c r="I220" s="33" t="s">
        <v>52</v>
      </c>
      <c r="J220" s="33" t="s">
        <v>333</v>
      </c>
      <c r="K220" s="34"/>
      <c r="L220" s="34"/>
      <c r="M220" s="34"/>
      <c r="N220" s="33" t="s">
        <v>334</v>
      </c>
      <c r="O220" s="33" t="s">
        <v>339</v>
      </c>
      <c r="P220" s="33" t="s">
        <v>335</v>
      </c>
      <c r="Q220" s="34"/>
      <c r="R220" s="34"/>
      <c r="S220" s="34"/>
      <c r="T220" s="34"/>
      <c r="U220" s="34"/>
      <c r="V220" s="34"/>
      <c r="W220" s="34"/>
      <c r="X220" s="34"/>
      <c r="Y220" s="34"/>
      <c r="Z220" s="34"/>
    </row>
    <row r="221">
      <c r="A221" s="33" t="s">
        <v>1137</v>
      </c>
      <c r="B221" s="33" t="s">
        <v>30</v>
      </c>
      <c r="C221" s="33" t="s">
        <v>35</v>
      </c>
      <c r="D221" s="33" t="s">
        <v>38</v>
      </c>
      <c r="E221" s="33" t="s">
        <v>343</v>
      </c>
      <c r="F221" s="34"/>
      <c r="G221" s="33" t="s">
        <v>293</v>
      </c>
      <c r="H221" s="33" t="s">
        <v>50</v>
      </c>
      <c r="I221" s="33" t="s">
        <v>53</v>
      </c>
      <c r="J221" s="33" t="s">
        <v>346</v>
      </c>
      <c r="K221" s="34"/>
      <c r="L221" s="34"/>
      <c r="M221" s="33" t="s">
        <v>350</v>
      </c>
      <c r="N221" s="33" t="s">
        <v>334</v>
      </c>
      <c r="O221" s="33" t="s">
        <v>339</v>
      </c>
      <c r="P221" s="33" t="s">
        <v>339</v>
      </c>
      <c r="Q221" s="34"/>
      <c r="R221" s="34"/>
      <c r="S221" s="34"/>
      <c r="T221" s="34"/>
      <c r="U221" s="34"/>
      <c r="V221" s="34"/>
      <c r="W221" s="34"/>
      <c r="X221" s="34"/>
      <c r="Y221" s="34"/>
      <c r="Z221" s="34"/>
    </row>
    <row r="222">
      <c r="A222" s="33" t="s">
        <v>459</v>
      </c>
      <c r="B222" s="34"/>
      <c r="C222" s="34"/>
      <c r="D222" s="34"/>
      <c r="E222" s="34"/>
      <c r="F222" s="34"/>
      <c r="G222" s="34"/>
      <c r="H222" s="34"/>
      <c r="I222" s="33" t="s">
        <v>52</v>
      </c>
      <c r="J222" s="33" t="s">
        <v>333</v>
      </c>
      <c r="K222" s="34"/>
      <c r="L222" s="34"/>
      <c r="M222" s="34"/>
      <c r="N222" s="33" t="s">
        <v>334</v>
      </c>
      <c r="O222" s="33" t="s">
        <v>335</v>
      </c>
      <c r="P222" s="33" t="s">
        <v>335</v>
      </c>
      <c r="Q222" s="34"/>
      <c r="R222" s="34"/>
      <c r="S222" s="34"/>
      <c r="T222" s="34"/>
      <c r="U222" s="34"/>
      <c r="V222" s="34"/>
      <c r="W222" s="34"/>
      <c r="X222" s="34"/>
      <c r="Y222" s="34"/>
      <c r="Z222" s="34"/>
    </row>
    <row r="223">
      <c r="A223" s="33" t="s">
        <v>1004</v>
      </c>
      <c r="B223" s="33" t="s">
        <v>29</v>
      </c>
      <c r="C223" s="33" t="s">
        <v>32</v>
      </c>
      <c r="D223" s="33" t="s">
        <v>39</v>
      </c>
      <c r="E223" s="33" t="s">
        <v>343</v>
      </c>
      <c r="F223" s="33" t="s">
        <v>74</v>
      </c>
      <c r="G223" s="33" t="s">
        <v>293</v>
      </c>
      <c r="H223" s="33" t="s">
        <v>50</v>
      </c>
      <c r="I223" s="33" t="s">
        <v>53</v>
      </c>
      <c r="J223" s="33" t="s">
        <v>346</v>
      </c>
      <c r="K223" s="33" t="s">
        <v>347</v>
      </c>
      <c r="L223" s="34"/>
      <c r="M223" s="33" t="s">
        <v>350</v>
      </c>
      <c r="N223" s="33" t="s">
        <v>334</v>
      </c>
      <c r="O223" s="33" t="s">
        <v>335</v>
      </c>
      <c r="P223" s="33" t="s">
        <v>335</v>
      </c>
      <c r="Q223" s="34"/>
      <c r="R223" s="34"/>
      <c r="S223" s="34"/>
      <c r="T223" s="34"/>
      <c r="U223" s="34"/>
      <c r="V223" s="34"/>
      <c r="W223" s="34"/>
      <c r="X223" s="34"/>
      <c r="Y223" s="34"/>
      <c r="Z223" s="34"/>
    </row>
    <row r="224">
      <c r="A224" s="33" t="s">
        <v>1138</v>
      </c>
      <c r="B224" s="33" t="s">
        <v>30</v>
      </c>
      <c r="C224" s="33" t="s">
        <v>32</v>
      </c>
      <c r="D224" s="33" t="s">
        <v>38</v>
      </c>
      <c r="E224" s="33" t="s">
        <v>343</v>
      </c>
      <c r="F224" s="33" t="s">
        <v>74</v>
      </c>
      <c r="G224" s="33" t="s">
        <v>293</v>
      </c>
      <c r="H224" s="33" t="s">
        <v>50</v>
      </c>
      <c r="I224" s="33" t="s">
        <v>53</v>
      </c>
      <c r="J224" s="33" t="s">
        <v>346</v>
      </c>
      <c r="K224" s="33" t="s">
        <v>347</v>
      </c>
      <c r="L224" s="34"/>
      <c r="M224" s="34"/>
      <c r="N224" s="33" t="s">
        <v>334</v>
      </c>
      <c r="O224" s="33" t="s">
        <v>335</v>
      </c>
      <c r="P224" s="33" t="s">
        <v>335</v>
      </c>
      <c r="Q224" s="34"/>
      <c r="R224" s="34"/>
      <c r="S224" s="34"/>
      <c r="T224" s="34"/>
      <c r="U224" s="34"/>
      <c r="V224" s="34"/>
      <c r="W224" s="34"/>
      <c r="X224" s="34"/>
      <c r="Y224" s="34"/>
      <c r="Z224" s="34"/>
    </row>
    <row r="225">
      <c r="A225" s="33" t="s">
        <v>377</v>
      </c>
      <c r="B225" s="33" t="s">
        <v>30</v>
      </c>
      <c r="C225" s="33" t="s">
        <v>35</v>
      </c>
      <c r="D225" s="33" t="s">
        <v>37</v>
      </c>
      <c r="E225" s="33" t="s">
        <v>343</v>
      </c>
      <c r="F225" s="34"/>
      <c r="G225" s="33" t="s">
        <v>294</v>
      </c>
      <c r="H225" s="33" t="s">
        <v>50</v>
      </c>
      <c r="I225" s="33" t="s">
        <v>53</v>
      </c>
      <c r="J225" s="33" t="s">
        <v>346</v>
      </c>
      <c r="K225" s="34"/>
      <c r="L225" s="34"/>
      <c r="M225" s="33" t="s">
        <v>350</v>
      </c>
      <c r="N225" s="33" t="s">
        <v>334</v>
      </c>
      <c r="O225" s="33" t="s">
        <v>339</v>
      </c>
      <c r="P225" s="33" t="s">
        <v>339</v>
      </c>
      <c r="Q225" s="34"/>
      <c r="R225" s="34"/>
      <c r="S225" s="34"/>
      <c r="T225" s="34"/>
      <c r="U225" s="34"/>
      <c r="V225" s="34"/>
      <c r="W225" s="34"/>
      <c r="X225" s="34"/>
      <c r="Y225" s="34"/>
      <c r="Z225" s="34"/>
    </row>
    <row r="226">
      <c r="A226" s="33" t="s">
        <v>1139</v>
      </c>
      <c r="B226" s="34"/>
      <c r="C226" s="34"/>
      <c r="D226" s="34"/>
      <c r="E226" s="34"/>
      <c r="F226" s="34"/>
      <c r="G226" s="34"/>
      <c r="H226" s="34"/>
      <c r="I226" s="33" t="s">
        <v>52</v>
      </c>
      <c r="J226" s="33" t="s">
        <v>333</v>
      </c>
      <c r="K226" s="34"/>
      <c r="L226" s="34"/>
      <c r="M226" s="34"/>
      <c r="N226" s="33" t="s">
        <v>334</v>
      </c>
      <c r="O226" s="33" t="s">
        <v>335</v>
      </c>
      <c r="P226" s="33" t="s">
        <v>339</v>
      </c>
      <c r="Q226" s="34"/>
      <c r="R226" s="34"/>
      <c r="S226" s="34"/>
      <c r="T226" s="34"/>
      <c r="U226" s="34"/>
      <c r="V226" s="34"/>
      <c r="W226" s="34"/>
      <c r="X226" s="34"/>
      <c r="Y226" s="34"/>
      <c r="Z226" s="34"/>
    </row>
    <row r="227">
      <c r="A227" s="33" t="s">
        <v>1048</v>
      </c>
      <c r="B227" s="33" t="s">
        <v>30</v>
      </c>
      <c r="C227" s="33" t="s">
        <v>34</v>
      </c>
      <c r="D227" s="33" t="s">
        <v>36</v>
      </c>
      <c r="E227" s="33" t="s">
        <v>341</v>
      </c>
      <c r="F227" s="33" t="s">
        <v>74</v>
      </c>
      <c r="G227" s="33" t="s">
        <v>293</v>
      </c>
      <c r="H227" s="33" t="s">
        <v>50</v>
      </c>
      <c r="I227" s="33" t="s">
        <v>53</v>
      </c>
      <c r="J227" s="33" t="s">
        <v>333</v>
      </c>
      <c r="K227" s="34"/>
      <c r="L227" s="34"/>
      <c r="M227" s="34"/>
      <c r="N227" s="33" t="s">
        <v>334</v>
      </c>
      <c r="O227" s="33" t="s">
        <v>335</v>
      </c>
      <c r="P227" s="33" t="s">
        <v>335</v>
      </c>
      <c r="Q227" s="34"/>
      <c r="R227" s="34"/>
      <c r="S227" s="34"/>
      <c r="T227" s="34"/>
      <c r="U227" s="34"/>
      <c r="V227" s="34"/>
      <c r="W227" s="34"/>
      <c r="X227" s="34"/>
      <c r="Y227" s="34"/>
      <c r="Z227" s="34"/>
    </row>
    <row r="228">
      <c r="A228" s="33" t="s">
        <v>1140</v>
      </c>
      <c r="B228" s="33" t="s">
        <v>30</v>
      </c>
      <c r="C228" s="33" t="s">
        <v>33</v>
      </c>
      <c r="D228" s="33" t="s">
        <v>36</v>
      </c>
      <c r="E228" s="33" t="s">
        <v>343</v>
      </c>
      <c r="F228" s="33" t="s">
        <v>73</v>
      </c>
      <c r="G228" s="33" t="s">
        <v>295</v>
      </c>
      <c r="H228" s="33" t="s">
        <v>378</v>
      </c>
      <c r="I228" s="33" t="s">
        <v>52</v>
      </c>
      <c r="J228" s="33" t="s">
        <v>333</v>
      </c>
      <c r="K228" s="34"/>
      <c r="L228" s="34"/>
      <c r="M228" s="34"/>
      <c r="N228" s="33" t="s">
        <v>334</v>
      </c>
      <c r="O228" s="33" t="s">
        <v>339</v>
      </c>
      <c r="P228" s="33" t="s">
        <v>339</v>
      </c>
      <c r="Q228" s="34"/>
      <c r="R228" s="34"/>
      <c r="S228" s="34"/>
      <c r="T228" s="34"/>
      <c r="U228" s="34"/>
      <c r="V228" s="34"/>
      <c r="W228" s="34"/>
      <c r="X228" s="34"/>
      <c r="Y228" s="34"/>
      <c r="Z228" s="34"/>
    </row>
    <row r="229">
      <c r="A229" s="33" t="s">
        <v>377</v>
      </c>
      <c r="B229" s="33" t="s">
        <v>30</v>
      </c>
      <c r="C229" s="33" t="s">
        <v>33</v>
      </c>
      <c r="D229" s="33" t="s">
        <v>37</v>
      </c>
      <c r="E229" s="33" t="s">
        <v>44</v>
      </c>
      <c r="F229" s="33" t="s">
        <v>74</v>
      </c>
      <c r="G229" s="33" t="s">
        <v>296</v>
      </c>
      <c r="H229" s="33" t="s">
        <v>378</v>
      </c>
      <c r="I229" s="33" t="s">
        <v>52</v>
      </c>
      <c r="J229" s="33" t="s">
        <v>346</v>
      </c>
      <c r="K229" s="34"/>
      <c r="L229" s="34"/>
      <c r="M229" s="33" t="s">
        <v>350</v>
      </c>
      <c r="N229" s="34"/>
      <c r="O229" s="33" t="s">
        <v>335</v>
      </c>
      <c r="P229" s="33" t="s">
        <v>335</v>
      </c>
      <c r="Q229" s="34"/>
      <c r="R229" s="34"/>
      <c r="S229" s="34"/>
      <c r="T229" s="34"/>
      <c r="U229" s="34"/>
      <c r="V229" s="34"/>
      <c r="W229" s="34"/>
      <c r="X229" s="34"/>
      <c r="Y229" s="34"/>
      <c r="Z229" s="34"/>
    </row>
    <row r="230">
      <c r="A230" s="33" t="s">
        <v>1141</v>
      </c>
      <c r="B230" s="33" t="s">
        <v>29</v>
      </c>
      <c r="C230" s="33" t="s">
        <v>33</v>
      </c>
      <c r="D230" s="33" t="s">
        <v>36</v>
      </c>
      <c r="E230" s="33" t="s">
        <v>341</v>
      </c>
      <c r="F230" s="33" t="s">
        <v>72</v>
      </c>
      <c r="G230" s="33" t="s">
        <v>295</v>
      </c>
      <c r="H230" s="33" t="s">
        <v>51</v>
      </c>
      <c r="I230" s="33" t="s">
        <v>53</v>
      </c>
      <c r="J230" s="33" t="s">
        <v>346</v>
      </c>
      <c r="K230" s="34"/>
      <c r="L230" s="34"/>
      <c r="M230" s="33" t="s">
        <v>350</v>
      </c>
      <c r="N230" s="33" t="s">
        <v>334</v>
      </c>
      <c r="O230" s="33" t="s">
        <v>335</v>
      </c>
      <c r="P230" s="33" t="s">
        <v>335</v>
      </c>
      <c r="Q230" s="34"/>
      <c r="R230" s="34"/>
      <c r="S230" s="34"/>
      <c r="T230" s="34"/>
      <c r="U230" s="34"/>
      <c r="V230" s="34"/>
      <c r="W230" s="34"/>
      <c r="X230" s="34"/>
      <c r="Y230" s="34"/>
      <c r="Z230" s="34"/>
    </row>
    <row r="231">
      <c r="A231" s="33" t="s">
        <v>1142</v>
      </c>
      <c r="B231" s="34"/>
      <c r="C231" s="34"/>
      <c r="D231" s="34"/>
      <c r="E231" s="34"/>
      <c r="F231" s="34"/>
      <c r="G231" s="34"/>
      <c r="H231" s="34"/>
      <c r="I231" s="33" t="s">
        <v>52</v>
      </c>
      <c r="J231" s="33" t="s">
        <v>333</v>
      </c>
      <c r="K231" s="34"/>
      <c r="L231" s="34"/>
      <c r="M231" s="34"/>
      <c r="N231" s="33" t="s">
        <v>334</v>
      </c>
      <c r="O231" s="33" t="s">
        <v>335</v>
      </c>
      <c r="P231" s="33" t="s">
        <v>335</v>
      </c>
      <c r="Q231" s="34"/>
      <c r="R231" s="34"/>
      <c r="S231" s="34"/>
      <c r="T231" s="34"/>
      <c r="U231" s="34"/>
      <c r="V231" s="34"/>
      <c r="W231" s="34"/>
      <c r="X231" s="34"/>
      <c r="Y231" s="34"/>
      <c r="Z231" s="34"/>
    </row>
    <row r="232">
      <c r="A232" s="33" t="s">
        <v>1019</v>
      </c>
      <c r="B232" s="33" t="s">
        <v>29</v>
      </c>
      <c r="C232" s="33" t="s">
        <v>32</v>
      </c>
      <c r="D232" s="33" t="s">
        <v>36</v>
      </c>
      <c r="E232" s="33" t="s">
        <v>44</v>
      </c>
      <c r="F232" s="33" t="s">
        <v>72</v>
      </c>
      <c r="G232" s="33" t="s">
        <v>294</v>
      </c>
      <c r="H232" s="33" t="s">
        <v>50</v>
      </c>
      <c r="I232" s="33" t="s">
        <v>52</v>
      </c>
      <c r="J232" s="33" t="s">
        <v>333</v>
      </c>
      <c r="K232" s="34"/>
      <c r="L232" s="34"/>
      <c r="M232" s="34"/>
      <c r="N232" s="33" t="s">
        <v>334</v>
      </c>
      <c r="O232" s="33" t="s">
        <v>335</v>
      </c>
      <c r="P232" s="33" t="s">
        <v>335</v>
      </c>
      <c r="Q232" s="34"/>
      <c r="R232" s="34"/>
      <c r="S232" s="34"/>
      <c r="T232" s="34"/>
      <c r="U232" s="34"/>
      <c r="V232" s="34"/>
      <c r="W232" s="34"/>
      <c r="X232" s="34"/>
      <c r="Y232" s="34"/>
      <c r="Z232" s="34"/>
    </row>
    <row r="233">
      <c r="A233" s="33" t="s">
        <v>1143</v>
      </c>
      <c r="B233" s="33" t="s">
        <v>29</v>
      </c>
      <c r="C233" s="33" t="s">
        <v>32</v>
      </c>
      <c r="D233" s="33" t="s">
        <v>36</v>
      </c>
      <c r="E233" s="33" t="s">
        <v>412</v>
      </c>
      <c r="F233" s="33" t="s">
        <v>72</v>
      </c>
      <c r="G233" s="33" t="s">
        <v>293</v>
      </c>
      <c r="H233" s="33" t="s">
        <v>50</v>
      </c>
      <c r="I233" s="33" t="s">
        <v>52</v>
      </c>
      <c r="J233" s="33" t="s">
        <v>333</v>
      </c>
      <c r="K233" s="34"/>
      <c r="L233" s="34"/>
      <c r="M233" s="34"/>
      <c r="N233" s="33" t="s">
        <v>334</v>
      </c>
      <c r="O233" s="33" t="s">
        <v>339</v>
      </c>
      <c r="P233" s="33" t="s">
        <v>339</v>
      </c>
      <c r="Q233" s="34"/>
      <c r="R233" s="34"/>
      <c r="S233" s="34"/>
      <c r="T233" s="34"/>
      <c r="U233" s="34"/>
      <c r="V233" s="34"/>
      <c r="W233" s="34"/>
      <c r="X233" s="34"/>
      <c r="Y233" s="34"/>
      <c r="Z233" s="34"/>
    </row>
    <row r="234">
      <c r="A234" s="33" t="s">
        <v>1144</v>
      </c>
      <c r="B234" s="33" t="s">
        <v>30</v>
      </c>
      <c r="C234" s="33" t="s">
        <v>33</v>
      </c>
      <c r="D234" s="33" t="s">
        <v>39</v>
      </c>
      <c r="E234" s="33" t="s">
        <v>343</v>
      </c>
      <c r="F234" s="33" t="s">
        <v>74</v>
      </c>
      <c r="G234" s="33" t="s">
        <v>293</v>
      </c>
      <c r="H234" s="33" t="s">
        <v>50</v>
      </c>
      <c r="I234" s="33" t="s">
        <v>52</v>
      </c>
      <c r="J234" s="33" t="s">
        <v>346</v>
      </c>
      <c r="K234" s="33" t="s">
        <v>347</v>
      </c>
      <c r="L234" s="34"/>
      <c r="M234" s="34"/>
      <c r="N234" s="33" t="s">
        <v>334</v>
      </c>
      <c r="O234" s="33" t="s">
        <v>335</v>
      </c>
      <c r="P234" s="33" t="s">
        <v>335</v>
      </c>
      <c r="Q234" s="34"/>
      <c r="R234" s="34"/>
      <c r="S234" s="34"/>
      <c r="T234" s="34"/>
      <c r="U234" s="34"/>
      <c r="V234" s="34"/>
      <c r="W234" s="34"/>
      <c r="X234" s="34"/>
      <c r="Y234" s="34"/>
      <c r="Z234" s="34"/>
    </row>
    <row r="235">
      <c r="A235" s="33" t="s">
        <v>1145</v>
      </c>
      <c r="B235" s="33" t="s">
        <v>29</v>
      </c>
      <c r="C235" s="33" t="s">
        <v>35</v>
      </c>
      <c r="D235" s="33" t="s">
        <v>39</v>
      </c>
      <c r="E235" s="33" t="s">
        <v>343</v>
      </c>
      <c r="F235" s="33" t="s">
        <v>72</v>
      </c>
      <c r="G235" s="33" t="s">
        <v>293</v>
      </c>
      <c r="H235" s="33" t="s">
        <v>50</v>
      </c>
      <c r="I235" s="33" t="s">
        <v>53</v>
      </c>
      <c r="J235" s="33" t="s">
        <v>333</v>
      </c>
      <c r="K235" s="34"/>
      <c r="L235" s="34"/>
      <c r="M235" s="34"/>
      <c r="N235" s="33" t="s">
        <v>334</v>
      </c>
      <c r="O235" s="33" t="s">
        <v>339</v>
      </c>
      <c r="P235" s="33" t="s">
        <v>335</v>
      </c>
      <c r="Q235" s="34"/>
      <c r="R235" s="34"/>
      <c r="S235" s="34"/>
      <c r="T235" s="34"/>
      <c r="U235" s="34"/>
      <c r="V235" s="34"/>
      <c r="W235" s="34"/>
      <c r="X235" s="34"/>
      <c r="Y235" s="34"/>
      <c r="Z235" s="34"/>
    </row>
    <row r="236">
      <c r="A236" s="33" t="s">
        <v>374</v>
      </c>
      <c r="B236" s="34"/>
      <c r="C236" s="34"/>
      <c r="D236" s="34"/>
      <c r="E236" s="34"/>
      <c r="F236" s="34"/>
      <c r="G236" s="34"/>
      <c r="H236" s="34"/>
      <c r="I236" s="33" t="s">
        <v>53</v>
      </c>
      <c r="J236" s="33" t="s">
        <v>333</v>
      </c>
      <c r="K236" s="34"/>
      <c r="L236" s="34"/>
      <c r="M236" s="34"/>
      <c r="N236" s="33" t="s">
        <v>334</v>
      </c>
      <c r="O236" s="33" t="s">
        <v>335</v>
      </c>
      <c r="P236" s="33" t="s">
        <v>335</v>
      </c>
      <c r="Q236" s="34"/>
      <c r="R236" s="34"/>
      <c r="S236" s="34"/>
      <c r="T236" s="34"/>
      <c r="U236" s="34"/>
      <c r="V236" s="34"/>
      <c r="W236" s="34"/>
      <c r="X236" s="34"/>
      <c r="Y236" s="34"/>
      <c r="Z236" s="34"/>
    </row>
    <row r="237">
      <c r="A237" s="33" t="s">
        <v>1146</v>
      </c>
      <c r="B237" s="33" t="s">
        <v>30</v>
      </c>
      <c r="C237" s="33" t="s">
        <v>33</v>
      </c>
      <c r="D237" s="33" t="s">
        <v>38</v>
      </c>
      <c r="E237" s="33" t="s">
        <v>343</v>
      </c>
      <c r="F237" s="33" t="s">
        <v>73</v>
      </c>
      <c r="G237" s="33" t="s">
        <v>294</v>
      </c>
      <c r="H237" s="33" t="s">
        <v>50</v>
      </c>
      <c r="I237" s="33" t="s">
        <v>52</v>
      </c>
      <c r="J237" s="33" t="s">
        <v>346</v>
      </c>
      <c r="K237" s="33" t="s">
        <v>347</v>
      </c>
      <c r="L237" s="34"/>
      <c r="M237" s="34"/>
      <c r="N237" s="33" t="s">
        <v>334</v>
      </c>
      <c r="O237" s="33" t="s">
        <v>339</v>
      </c>
      <c r="P237" s="33" t="s">
        <v>339</v>
      </c>
      <c r="Q237" s="34"/>
      <c r="R237" s="34"/>
      <c r="S237" s="34"/>
      <c r="T237" s="34"/>
      <c r="U237" s="34"/>
      <c r="V237" s="34"/>
      <c r="W237" s="34"/>
      <c r="X237" s="34"/>
      <c r="Y237" s="34"/>
      <c r="Z237" s="34"/>
    </row>
    <row r="238">
      <c r="A238" s="33" t="s">
        <v>835</v>
      </c>
      <c r="B238" s="33" t="s">
        <v>30</v>
      </c>
      <c r="C238" s="33" t="s">
        <v>33</v>
      </c>
      <c r="D238" s="33" t="s">
        <v>38</v>
      </c>
      <c r="E238" s="33" t="s">
        <v>412</v>
      </c>
      <c r="F238" s="33" t="s">
        <v>73</v>
      </c>
      <c r="G238" s="33" t="s">
        <v>294</v>
      </c>
      <c r="H238" s="33" t="s">
        <v>51</v>
      </c>
      <c r="I238" s="33" t="s">
        <v>52</v>
      </c>
      <c r="J238" s="33" t="s">
        <v>333</v>
      </c>
      <c r="K238" s="34"/>
      <c r="L238" s="34"/>
      <c r="M238" s="34"/>
      <c r="N238" s="33" t="s">
        <v>334</v>
      </c>
      <c r="O238" s="33" t="s">
        <v>335</v>
      </c>
      <c r="P238" s="33" t="s">
        <v>335</v>
      </c>
      <c r="Q238" s="34"/>
      <c r="R238" s="34"/>
      <c r="S238" s="34"/>
      <c r="T238" s="34"/>
      <c r="U238" s="34"/>
      <c r="V238" s="34"/>
      <c r="W238" s="34"/>
      <c r="X238" s="34"/>
      <c r="Y238" s="34"/>
      <c r="Z238" s="34"/>
    </row>
    <row r="239">
      <c r="A239" s="33" t="s">
        <v>396</v>
      </c>
      <c r="B239" s="33" t="s">
        <v>29</v>
      </c>
      <c r="C239" s="33" t="s">
        <v>34</v>
      </c>
      <c r="D239" s="33" t="s">
        <v>39</v>
      </c>
      <c r="E239" s="33" t="s">
        <v>343</v>
      </c>
      <c r="F239" s="33" t="s">
        <v>74</v>
      </c>
      <c r="G239" s="33" t="s">
        <v>296</v>
      </c>
      <c r="H239" s="34"/>
      <c r="I239" s="33" t="s">
        <v>52</v>
      </c>
      <c r="J239" s="33" t="s">
        <v>346</v>
      </c>
      <c r="K239" s="33" t="s">
        <v>347</v>
      </c>
      <c r="L239" s="34"/>
      <c r="M239" s="34"/>
      <c r="N239" s="33" t="s">
        <v>334</v>
      </c>
      <c r="O239" s="33" t="s">
        <v>335</v>
      </c>
      <c r="P239" s="33" t="s">
        <v>335</v>
      </c>
      <c r="Q239" s="34"/>
      <c r="R239" s="34"/>
      <c r="S239" s="34"/>
      <c r="T239" s="34"/>
      <c r="U239" s="34"/>
      <c r="V239" s="34"/>
      <c r="W239" s="34"/>
      <c r="X239" s="34"/>
      <c r="Y239" s="34"/>
      <c r="Z239" s="34"/>
    </row>
    <row r="240">
      <c r="A240" s="33" t="s">
        <v>1147</v>
      </c>
      <c r="B240" s="34"/>
      <c r="C240" s="34"/>
      <c r="D240" s="34"/>
      <c r="E240" s="34"/>
      <c r="F240" s="34"/>
      <c r="G240" s="34"/>
      <c r="H240" s="34"/>
      <c r="I240" s="33" t="s">
        <v>53</v>
      </c>
      <c r="J240" s="33" t="s">
        <v>333</v>
      </c>
      <c r="K240" s="34"/>
      <c r="L240" s="34"/>
      <c r="M240" s="34"/>
      <c r="N240" s="34"/>
      <c r="O240" s="33" t="s">
        <v>335</v>
      </c>
      <c r="P240" s="33" t="s">
        <v>335</v>
      </c>
      <c r="Q240" s="34"/>
      <c r="R240" s="34"/>
      <c r="S240" s="34"/>
      <c r="T240" s="34"/>
      <c r="U240" s="34"/>
      <c r="V240" s="34"/>
      <c r="W240" s="34"/>
      <c r="X240" s="34"/>
      <c r="Y240" s="34"/>
      <c r="Z240" s="34"/>
    </row>
    <row r="241">
      <c r="A241" s="33" t="s">
        <v>1148</v>
      </c>
      <c r="B241" s="33" t="s">
        <v>30</v>
      </c>
      <c r="C241" s="33" t="s">
        <v>32</v>
      </c>
      <c r="D241" s="33" t="s">
        <v>36</v>
      </c>
      <c r="E241" s="33" t="s">
        <v>412</v>
      </c>
      <c r="F241" s="33" t="s">
        <v>72</v>
      </c>
      <c r="G241" s="33" t="s">
        <v>295</v>
      </c>
      <c r="H241" s="33" t="s">
        <v>50</v>
      </c>
      <c r="I241" s="33" t="s">
        <v>52</v>
      </c>
      <c r="J241" s="33" t="s">
        <v>333</v>
      </c>
      <c r="K241" s="34"/>
      <c r="L241" s="34"/>
      <c r="M241" s="34"/>
      <c r="N241" s="33" t="s">
        <v>334</v>
      </c>
      <c r="O241" s="33" t="s">
        <v>339</v>
      </c>
      <c r="P241" s="33" t="s">
        <v>339</v>
      </c>
      <c r="Q241" s="34"/>
      <c r="R241" s="34"/>
      <c r="S241" s="34"/>
      <c r="T241" s="34"/>
      <c r="U241" s="34"/>
      <c r="V241" s="34"/>
      <c r="W241" s="34"/>
      <c r="X241" s="34"/>
      <c r="Y241" s="34"/>
      <c r="Z241" s="34"/>
    </row>
    <row r="242">
      <c r="A242" s="33" t="s">
        <v>1149</v>
      </c>
      <c r="B242" s="34"/>
      <c r="C242" s="34"/>
      <c r="D242" s="34"/>
      <c r="E242" s="34"/>
      <c r="F242" s="34"/>
      <c r="G242" s="34"/>
      <c r="H242" s="34"/>
      <c r="I242" s="33" t="s">
        <v>53</v>
      </c>
      <c r="J242" s="33" t="s">
        <v>333</v>
      </c>
      <c r="K242" s="34"/>
      <c r="L242" s="34"/>
      <c r="M242" s="34"/>
      <c r="N242" s="34"/>
      <c r="O242" s="33" t="s">
        <v>335</v>
      </c>
      <c r="P242" s="33" t="s">
        <v>335</v>
      </c>
      <c r="Q242" s="34"/>
      <c r="R242" s="34"/>
      <c r="S242" s="34"/>
      <c r="T242" s="34"/>
      <c r="U242" s="34"/>
      <c r="V242" s="34"/>
      <c r="W242" s="34"/>
      <c r="X242" s="34"/>
      <c r="Y242" s="34"/>
      <c r="Z242" s="34"/>
    </row>
    <row r="243">
      <c r="A243" s="33" t="s">
        <v>1004</v>
      </c>
      <c r="B243" s="33" t="s">
        <v>30</v>
      </c>
      <c r="C243" s="33" t="s">
        <v>34</v>
      </c>
      <c r="D243" s="33" t="s">
        <v>38</v>
      </c>
      <c r="E243" s="33" t="s">
        <v>44</v>
      </c>
      <c r="F243" s="33" t="s">
        <v>73</v>
      </c>
      <c r="G243" s="33" t="s">
        <v>294</v>
      </c>
      <c r="H243" s="33" t="s">
        <v>50</v>
      </c>
      <c r="I243" s="33" t="s">
        <v>52</v>
      </c>
      <c r="J243" s="33" t="s">
        <v>333</v>
      </c>
      <c r="K243" s="34"/>
      <c r="L243" s="34"/>
      <c r="M243" s="34"/>
      <c r="N243" s="33" t="s">
        <v>334</v>
      </c>
      <c r="O243" s="33" t="s">
        <v>339</v>
      </c>
      <c r="P243" s="33" t="s">
        <v>339</v>
      </c>
      <c r="Q243" s="34"/>
      <c r="R243" s="34"/>
      <c r="S243" s="34"/>
      <c r="T243" s="34"/>
      <c r="U243" s="34"/>
      <c r="V243" s="34"/>
      <c r="W243" s="34"/>
      <c r="X243" s="34"/>
      <c r="Y243" s="34"/>
      <c r="Z243" s="34"/>
    </row>
    <row r="244">
      <c r="A244" s="33" t="s">
        <v>1004</v>
      </c>
      <c r="B244" s="33" t="s">
        <v>30</v>
      </c>
      <c r="C244" s="33" t="s">
        <v>32</v>
      </c>
      <c r="D244" s="33" t="s">
        <v>37</v>
      </c>
      <c r="E244" s="33" t="s">
        <v>44</v>
      </c>
      <c r="F244" s="33" t="s">
        <v>73</v>
      </c>
      <c r="G244" s="33" t="s">
        <v>295</v>
      </c>
      <c r="H244" s="33" t="s">
        <v>378</v>
      </c>
      <c r="I244" s="33" t="s">
        <v>52</v>
      </c>
      <c r="J244" s="33" t="s">
        <v>333</v>
      </c>
      <c r="K244" s="34"/>
      <c r="L244" s="34"/>
      <c r="M244" s="34"/>
      <c r="N244" s="33" t="s">
        <v>351</v>
      </c>
      <c r="O244" s="33" t="s">
        <v>339</v>
      </c>
      <c r="P244" s="33" t="s">
        <v>335</v>
      </c>
      <c r="Q244" s="34"/>
      <c r="R244" s="34"/>
      <c r="S244" s="34"/>
      <c r="T244" s="34"/>
      <c r="U244" s="34"/>
      <c r="V244" s="34"/>
      <c r="W244" s="34"/>
      <c r="X244" s="34"/>
      <c r="Y244" s="34"/>
      <c r="Z244" s="34"/>
    </row>
    <row r="245">
      <c r="A245" s="33" t="s">
        <v>1150</v>
      </c>
      <c r="B245" s="33" t="s">
        <v>29</v>
      </c>
      <c r="C245" s="33" t="s">
        <v>33</v>
      </c>
      <c r="D245" s="33" t="s">
        <v>38</v>
      </c>
      <c r="E245" s="33" t="s">
        <v>343</v>
      </c>
      <c r="F245" s="33" t="s">
        <v>74</v>
      </c>
      <c r="G245" s="33" t="s">
        <v>296</v>
      </c>
      <c r="H245" s="33" t="s">
        <v>50</v>
      </c>
      <c r="I245" s="33" t="s">
        <v>52</v>
      </c>
      <c r="J245" s="33" t="s">
        <v>346</v>
      </c>
      <c r="K245" s="34"/>
      <c r="L245" s="34"/>
      <c r="M245" s="33" t="s">
        <v>350</v>
      </c>
      <c r="N245" s="33" t="s">
        <v>334</v>
      </c>
      <c r="O245" s="33" t="s">
        <v>335</v>
      </c>
      <c r="P245" s="33" t="s">
        <v>335</v>
      </c>
      <c r="Q245" s="34"/>
      <c r="R245" s="34"/>
      <c r="S245" s="34"/>
      <c r="T245" s="34"/>
      <c r="U245" s="34"/>
      <c r="V245" s="34"/>
      <c r="W245" s="34"/>
      <c r="X245" s="34"/>
      <c r="Y245" s="34"/>
      <c r="Z245" s="34"/>
    </row>
    <row r="246">
      <c r="A246" s="33" t="s">
        <v>1151</v>
      </c>
      <c r="B246" s="33" t="s">
        <v>30</v>
      </c>
      <c r="C246" s="33" t="s">
        <v>32</v>
      </c>
      <c r="D246" s="33" t="s">
        <v>36</v>
      </c>
      <c r="E246" s="33" t="s">
        <v>44</v>
      </c>
      <c r="F246" s="34"/>
      <c r="G246" s="33" t="s">
        <v>296</v>
      </c>
      <c r="H246" s="33" t="s">
        <v>378</v>
      </c>
      <c r="I246" s="33" t="s">
        <v>53</v>
      </c>
      <c r="J246" s="33" t="s">
        <v>333</v>
      </c>
      <c r="K246" s="34"/>
      <c r="L246" s="34"/>
      <c r="M246" s="34"/>
      <c r="N246" s="33" t="s">
        <v>334</v>
      </c>
      <c r="O246" s="33" t="s">
        <v>335</v>
      </c>
      <c r="P246" s="33" t="s">
        <v>335</v>
      </c>
      <c r="Q246" s="34"/>
      <c r="R246" s="34"/>
      <c r="S246" s="34"/>
      <c r="T246" s="34"/>
      <c r="U246" s="34"/>
      <c r="V246" s="34"/>
      <c r="W246" s="34"/>
      <c r="X246" s="34"/>
      <c r="Y246" s="34"/>
      <c r="Z246" s="34"/>
    </row>
    <row r="247">
      <c r="A247" s="33" t="s">
        <v>422</v>
      </c>
      <c r="B247" s="33" t="s">
        <v>30</v>
      </c>
      <c r="C247" s="33" t="s">
        <v>32</v>
      </c>
      <c r="D247" s="33" t="s">
        <v>36</v>
      </c>
      <c r="E247" s="33" t="s">
        <v>412</v>
      </c>
      <c r="F247" s="34"/>
      <c r="G247" s="33" t="s">
        <v>293</v>
      </c>
      <c r="H247" s="33" t="s">
        <v>50</v>
      </c>
      <c r="I247" s="33" t="s">
        <v>52</v>
      </c>
      <c r="J247" s="33" t="s">
        <v>333</v>
      </c>
      <c r="K247" s="34"/>
      <c r="L247" s="34"/>
      <c r="M247" s="34"/>
      <c r="N247" s="33" t="s">
        <v>334</v>
      </c>
      <c r="O247" s="33" t="s">
        <v>335</v>
      </c>
      <c r="P247" s="33" t="s">
        <v>335</v>
      </c>
      <c r="Q247" s="34"/>
      <c r="R247" s="34"/>
      <c r="S247" s="34"/>
      <c r="T247" s="34"/>
      <c r="U247" s="34"/>
      <c r="V247" s="34"/>
      <c r="W247" s="34"/>
      <c r="X247" s="34"/>
      <c r="Y247" s="34"/>
      <c r="Z247" s="34"/>
    </row>
    <row r="248">
      <c r="A248" s="33" t="s">
        <v>1152</v>
      </c>
      <c r="B248" s="33" t="s">
        <v>29</v>
      </c>
      <c r="C248" s="33" t="s">
        <v>34</v>
      </c>
      <c r="D248" s="33" t="s">
        <v>39</v>
      </c>
      <c r="E248" s="33" t="s">
        <v>343</v>
      </c>
      <c r="F248" s="33" t="s">
        <v>74</v>
      </c>
      <c r="G248" s="33" t="s">
        <v>297</v>
      </c>
      <c r="H248" s="33" t="s">
        <v>50</v>
      </c>
      <c r="I248" s="33" t="s">
        <v>52</v>
      </c>
      <c r="J248" s="33" t="s">
        <v>346</v>
      </c>
      <c r="K248" s="33" t="s">
        <v>347</v>
      </c>
      <c r="L248" s="34"/>
      <c r="M248" s="34"/>
      <c r="N248" s="33" t="s">
        <v>334</v>
      </c>
      <c r="O248" s="33" t="s">
        <v>335</v>
      </c>
      <c r="P248" s="33" t="s">
        <v>335</v>
      </c>
      <c r="Q248" s="34"/>
      <c r="R248" s="34"/>
      <c r="S248" s="34"/>
      <c r="T248" s="34"/>
      <c r="U248" s="34"/>
      <c r="V248" s="34"/>
      <c r="W248" s="34"/>
      <c r="X248" s="34"/>
      <c r="Y248" s="34"/>
      <c r="Z248" s="34"/>
    </row>
    <row r="249">
      <c r="A249" s="33" t="s">
        <v>1153</v>
      </c>
      <c r="B249" s="33" t="s">
        <v>30</v>
      </c>
      <c r="C249" s="33" t="s">
        <v>35</v>
      </c>
      <c r="D249" s="33" t="s">
        <v>36</v>
      </c>
      <c r="E249" s="33" t="s">
        <v>44</v>
      </c>
      <c r="F249" s="33" t="s">
        <v>72</v>
      </c>
      <c r="G249" s="33" t="s">
        <v>293</v>
      </c>
      <c r="H249" s="33" t="s">
        <v>50</v>
      </c>
      <c r="I249" s="33" t="s">
        <v>53</v>
      </c>
      <c r="J249" s="33" t="s">
        <v>333</v>
      </c>
      <c r="K249" s="34"/>
      <c r="L249" s="34"/>
      <c r="M249" s="34"/>
      <c r="N249" s="33" t="s">
        <v>334</v>
      </c>
      <c r="O249" s="33" t="s">
        <v>335</v>
      </c>
      <c r="P249" s="33" t="s">
        <v>335</v>
      </c>
      <c r="Q249" s="34"/>
      <c r="R249" s="34"/>
      <c r="S249" s="34"/>
      <c r="T249" s="34"/>
      <c r="U249" s="34"/>
      <c r="V249" s="34"/>
      <c r="W249" s="34"/>
      <c r="X249" s="34"/>
      <c r="Y249" s="34"/>
      <c r="Z249" s="34"/>
    </row>
    <row r="250">
      <c r="A250" s="33" t="s">
        <v>1154</v>
      </c>
      <c r="B250" s="33" t="s">
        <v>29</v>
      </c>
      <c r="C250" s="33" t="s">
        <v>34</v>
      </c>
      <c r="D250" s="33" t="s">
        <v>39</v>
      </c>
      <c r="E250" s="33" t="s">
        <v>343</v>
      </c>
      <c r="F250" s="33" t="s">
        <v>74</v>
      </c>
      <c r="G250" s="33" t="s">
        <v>293</v>
      </c>
      <c r="H250" s="33" t="s">
        <v>50</v>
      </c>
      <c r="I250" s="33" t="s">
        <v>52</v>
      </c>
      <c r="J250" s="33" t="s">
        <v>346</v>
      </c>
      <c r="K250" s="33" t="s">
        <v>347</v>
      </c>
      <c r="L250" s="34"/>
      <c r="M250" s="34"/>
      <c r="N250" s="33" t="s">
        <v>334</v>
      </c>
      <c r="O250" s="33" t="s">
        <v>339</v>
      </c>
      <c r="P250" s="33" t="s">
        <v>335</v>
      </c>
      <c r="Q250" s="34"/>
      <c r="R250" s="34"/>
      <c r="S250" s="34"/>
      <c r="T250" s="34"/>
      <c r="U250" s="34"/>
      <c r="V250" s="34"/>
      <c r="W250" s="34"/>
      <c r="X250" s="34"/>
      <c r="Y250" s="34"/>
      <c r="Z250" s="34"/>
    </row>
    <row r="251">
      <c r="A251" s="33" t="s">
        <v>377</v>
      </c>
      <c r="B251" s="33" t="s">
        <v>29</v>
      </c>
      <c r="C251" s="33" t="s">
        <v>33</v>
      </c>
      <c r="D251" s="33" t="s">
        <v>39</v>
      </c>
      <c r="E251" s="33" t="s">
        <v>44</v>
      </c>
      <c r="F251" s="33" t="s">
        <v>74</v>
      </c>
      <c r="G251" s="33" t="s">
        <v>297</v>
      </c>
      <c r="H251" s="33" t="s">
        <v>51</v>
      </c>
      <c r="I251" s="33" t="s">
        <v>52</v>
      </c>
      <c r="J251" s="33" t="s">
        <v>333</v>
      </c>
      <c r="K251" s="34"/>
      <c r="L251" s="34"/>
      <c r="M251" s="34"/>
      <c r="N251" s="33" t="s">
        <v>334</v>
      </c>
      <c r="O251" s="33" t="s">
        <v>335</v>
      </c>
      <c r="P251" s="33" t="s">
        <v>335</v>
      </c>
      <c r="Q251" s="34"/>
      <c r="R251" s="34"/>
      <c r="S251" s="34"/>
      <c r="T251" s="34"/>
      <c r="U251" s="34"/>
      <c r="V251" s="34"/>
      <c r="W251" s="34"/>
      <c r="X251" s="34"/>
      <c r="Y251" s="34"/>
      <c r="Z251" s="34"/>
    </row>
    <row r="252">
      <c r="A252" s="33" t="s">
        <v>1155</v>
      </c>
      <c r="B252" s="33" t="s">
        <v>29</v>
      </c>
      <c r="C252" s="33" t="s">
        <v>33</v>
      </c>
      <c r="D252" s="33" t="s">
        <v>39</v>
      </c>
      <c r="E252" s="33" t="s">
        <v>44</v>
      </c>
      <c r="F252" s="33" t="s">
        <v>74</v>
      </c>
      <c r="G252" s="33" t="s">
        <v>294</v>
      </c>
      <c r="H252" s="33" t="s">
        <v>50</v>
      </c>
      <c r="I252" s="33" t="s">
        <v>52</v>
      </c>
      <c r="J252" s="33" t="s">
        <v>333</v>
      </c>
      <c r="K252" s="34"/>
      <c r="L252" s="34"/>
      <c r="M252" s="34"/>
      <c r="N252" s="33" t="s">
        <v>334</v>
      </c>
      <c r="O252" s="33" t="s">
        <v>335</v>
      </c>
      <c r="P252" s="33" t="s">
        <v>335</v>
      </c>
      <c r="Q252" s="34"/>
      <c r="R252" s="34"/>
      <c r="S252" s="34"/>
      <c r="T252" s="34"/>
      <c r="U252" s="34"/>
      <c r="V252" s="34"/>
      <c r="W252" s="34"/>
      <c r="X252" s="34"/>
      <c r="Y252" s="34"/>
      <c r="Z252" s="34"/>
    </row>
    <row r="253">
      <c r="A253" s="33" t="s">
        <v>1156</v>
      </c>
      <c r="B253" s="33" t="s">
        <v>30</v>
      </c>
      <c r="C253" s="33" t="s">
        <v>34</v>
      </c>
      <c r="D253" s="33" t="s">
        <v>36</v>
      </c>
      <c r="E253" s="33" t="s">
        <v>44</v>
      </c>
      <c r="F253" s="33" t="s">
        <v>73</v>
      </c>
      <c r="G253" s="33" t="s">
        <v>295</v>
      </c>
      <c r="H253" s="33" t="s">
        <v>50</v>
      </c>
      <c r="I253" s="33" t="s">
        <v>52</v>
      </c>
      <c r="J253" s="33" t="s">
        <v>333</v>
      </c>
      <c r="K253" s="34"/>
      <c r="L253" s="34"/>
      <c r="M253" s="34"/>
      <c r="N253" s="33" t="s">
        <v>334</v>
      </c>
      <c r="O253" s="33" t="s">
        <v>335</v>
      </c>
      <c r="P253" s="33" t="s">
        <v>335</v>
      </c>
      <c r="Q253" s="34"/>
      <c r="R253" s="34"/>
      <c r="S253" s="34"/>
      <c r="T253" s="34"/>
      <c r="U253" s="34"/>
      <c r="V253" s="34"/>
      <c r="W253" s="34"/>
      <c r="X253" s="34"/>
      <c r="Y253" s="34"/>
      <c r="Z253" s="34"/>
    </row>
    <row r="254">
      <c r="A254" s="33" t="s">
        <v>142</v>
      </c>
      <c r="B254" s="34"/>
      <c r="C254" s="34"/>
      <c r="D254" s="34"/>
      <c r="E254" s="34"/>
      <c r="F254" s="34"/>
      <c r="G254" s="34"/>
      <c r="H254" s="34"/>
      <c r="I254" s="33" t="s">
        <v>52</v>
      </c>
      <c r="J254" s="33" t="s">
        <v>346</v>
      </c>
      <c r="K254" s="33" t="s">
        <v>347</v>
      </c>
      <c r="L254" s="34"/>
      <c r="M254" s="34"/>
      <c r="N254" s="34"/>
      <c r="O254" s="33" t="s">
        <v>335</v>
      </c>
      <c r="P254" s="33" t="s">
        <v>335</v>
      </c>
      <c r="Q254" s="34"/>
      <c r="R254" s="34"/>
      <c r="S254" s="34"/>
      <c r="T254" s="34"/>
      <c r="U254" s="34"/>
      <c r="V254" s="34"/>
      <c r="W254" s="34"/>
      <c r="X254" s="34"/>
      <c r="Y254" s="34"/>
      <c r="Z254" s="34"/>
    </row>
    <row r="255">
      <c r="A255" s="33" t="s">
        <v>377</v>
      </c>
      <c r="B255" s="34"/>
      <c r="C255" s="34"/>
      <c r="D255" s="34"/>
      <c r="E255" s="34"/>
      <c r="F255" s="34"/>
      <c r="G255" s="34"/>
      <c r="H255" s="34"/>
      <c r="I255" s="33" t="s">
        <v>52</v>
      </c>
      <c r="J255" s="33" t="s">
        <v>333</v>
      </c>
      <c r="K255" s="34"/>
      <c r="L255" s="34"/>
      <c r="M255" s="34"/>
      <c r="N255" s="33" t="s">
        <v>334</v>
      </c>
      <c r="O255" s="33" t="s">
        <v>339</v>
      </c>
      <c r="P255" s="33" t="s">
        <v>335</v>
      </c>
      <c r="Q255" s="34"/>
      <c r="R255" s="34"/>
      <c r="S255" s="34"/>
      <c r="T255" s="34"/>
      <c r="U255" s="34"/>
      <c r="V255" s="34"/>
      <c r="W255" s="34"/>
      <c r="X255" s="34"/>
      <c r="Y255" s="34"/>
      <c r="Z255" s="34"/>
    </row>
    <row r="256">
      <c r="A256" s="33" t="s">
        <v>377</v>
      </c>
      <c r="B256" s="33" t="s">
        <v>29</v>
      </c>
      <c r="C256" s="33" t="s">
        <v>34</v>
      </c>
      <c r="D256" s="33" t="s">
        <v>36</v>
      </c>
      <c r="E256" s="33" t="s">
        <v>44</v>
      </c>
      <c r="F256" s="33" t="s">
        <v>73</v>
      </c>
      <c r="G256" s="33" t="s">
        <v>294</v>
      </c>
      <c r="H256" s="33" t="s">
        <v>50</v>
      </c>
      <c r="I256" s="33" t="s">
        <v>52</v>
      </c>
      <c r="J256" s="33" t="s">
        <v>333</v>
      </c>
      <c r="K256" s="34"/>
      <c r="L256" s="34"/>
      <c r="M256" s="34"/>
      <c r="N256" s="33" t="s">
        <v>334</v>
      </c>
      <c r="O256" s="33" t="s">
        <v>335</v>
      </c>
      <c r="P256" s="33" t="s">
        <v>339</v>
      </c>
      <c r="Q256" s="34"/>
      <c r="R256" s="34"/>
      <c r="S256" s="34"/>
      <c r="T256" s="34"/>
      <c r="U256" s="34"/>
      <c r="V256" s="34"/>
      <c r="W256" s="34"/>
      <c r="X256" s="34"/>
      <c r="Y256" s="34"/>
      <c r="Z256" s="34"/>
    </row>
    <row r="257">
      <c r="A257" s="33" t="s">
        <v>1157</v>
      </c>
      <c r="B257" s="33" t="s">
        <v>29</v>
      </c>
      <c r="C257" s="33" t="s">
        <v>33</v>
      </c>
      <c r="D257" s="33" t="s">
        <v>36</v>
      </c>
      <c r="E257" s="33" t="s">
        <v>44</v>
      </c>
      <c r="F257" s="33" t="s">
        <v>74</v>
      </c>
      <c r="G257" s="33" t="s">
        <v>293</v>
      </c>
      <c r="H257" s="33" t="s">
        <v>50</v>
      </c>
      <c r="I257" s="33" t="s">
        <v>53</v>
      </c>
      <c r="J257" s="33" t="s">
        <v>333</v>
      </c>
      <c r="K257" s="34"/>
      <c r="L257" s="34"/>
      <c r="M257" s="34"/>
      <c r="N257" s="33" t="s">
        <v>334</v>
      </c>
      <c r="O257" s="33" t="s">
        <v>335</v>
      </c>
      <c r="P257" s="33" t="s">
        <v>335</v>
      </c>
      <c r="Q257" s="34"/>
      <c r="R257" s="34"/>
      <c r="S257" s="34"/>
      <c r="T257" s="34"/>
      <c r="U257" s="34"/>
      <c r="V257" s="34"/>
      <c r="W257" s="34"/>
      <c r="X257" s="34"/>
      <c r="Y257" s="34"/>
      <c r="Z257" s="34"/>
    </row>
    <row r="258">
      <c r="A258" s="33" t="s">
        <v>1158</v>
      </c>
      <c r="B258" s="34"/>
      <c r="C258" s="34"/>
      <c r="D258" s="34"/>
      <c r="E258" s="34"/>
      <c r="F258" s="34"/>
      <c r="G258" s="34"/>
      <c r="H258" s="34"/>
      <c r="I258" s="33" t="s">
        <v>52</v>
      </c>
      <c r="J258" s="33" t="s">
        <v>333</v>
      </c>
      <c r="K258" s="34"/>
      <c r="L258" s="34"/>
      <c r="M258" s="34"/>
      <c r="N258" s="33" t="s">
        <v>334</v>
      </c>
      <c r="O258" s="33" t="s">
        <v>339</v>
      </c>
      <c r="P258" s="33" t="s">
        <v>339</v>
      </c>
      <c r="Q258" s="34"/>
      <c r="R258" s="34"/>
      <c r="S258" s="34"/>
      <c r="T258" s="34"/>
      <c r="U258" s="34"/>
      <c r="V258" s="34"/>
      <c r="W258" s="34"/>
      <c r="X258" s="34"/>
      <c r="Y258" s="34"/>
      <c r="Z258" s="34"/>
    </row>
    <row r="259">
      <c r="A259" s="33" t="s">
        <v>1159</v>
      </c>
      <c r="B259" s="33" t="s">
        <v>30</v>
      </c>
      <c r="C259" s="33" t="s">
        <v>32</v>
      </c>
      <c r="D259" s="33" t="s">
        <v>37</v>
      </c>
      <c r="E259" s="33" t="s">
        <v>343</v>
      </c>
      <c r="F259" s="33" t="s">
        <v>73</v>
      </c>
      <c r="G259" s="33" t="s">
        <v>296</v>
      </c>
      <c r="H259" s="33" t="s">
        <v>50</v>
      </c>
      <c r="I259" s="33" t="s">
        <v>53</v>
      </c>
      <c r="J259" s="33" t="s">
        <v>346</v>
      </c>
      <c r="K259" s="34"/>
      <c r="L259" s="34"/>
      <c r="M259" s="33" t="s">
        <v>350</v>
      </c>
      <c r="N259" s="33" t="s">
        <v>334</v>
      </c>
      <c r="O259" s="33" t="s">
        <v>335</v>
      </c>
      <c r="P259" s="33" t="s">
        <v>335</v>
      </c>
      <c r="Q259" s="34"/>
      <c r="R259" s="34"/>
      <c r="S259" s="34"/>
      <c r="T259" s="34"/>
      <c r="U259" s="34"/>
      <c r="V259" s="34"/>
      <c r="W259" s="34"/>
      <c r="X259" s="34"/>
      <c r="Y259" s="34"/>
      <c r="Z259" s="34"/>
    </row>
    <row r="260">
      <c r="A260" s="33" t="s">
        <v>374</v>
      </c>
      <c r="B260" s="33" t="s">
        <v>30</v>
      </c>
      <c r="C260" s="33" t="s">
        <v>32</v>
      </c>
      <c r="D260" s="33" t="s">
        <v>36</v>
      </c>
      <c r="E260" s="33" t="s">
        <v>343</v>
      </c>
      <c r="F260" s="33" t="s">
        <v>73</v>
      </c>
      <c r="G260" s="33" t="s">
        <v>294</v>
      </c>
      <c r="H260" s="33" t="s">
        <v>50</v>
      </c>
      <c r="I260" s="33" t="s">
        <v>53</v>
      </c>
      <c r="J260" s="33" t="s">
        <v>333</v>
      </c>
      <c r="K260" s="34"/>
      <c r="L260" s="34"/>
      <c r="M260" s="34"/>
      <c r="N260" s="33" t="s">
        <v>334</v>
      </c>
      <c r="O260" s="33" t="s">
        <v>335</v>
      </c>
      <c r="P260" s="33" t="s">
        <v>335</v>
      </c>
      <c r="Q260" s="34"/>
      <c r="R260" s="34"/>
      <c r="S260" s="34"/>
      <c r="T260" s="34"/>
      <c r="U260" s="34"/>
      <c r="V260" s="34"/>
      <c r="W260" s="34"/>
      <c r="X260" s="34"/>
      <c r="Y260" s="34"/>
      <c r="Z260" s="34"/>
    </row>
    <row r="261">
      <c r="A261" s="33" t="s">
        <v>1160</v>
      </c>
      <c r="B261" s="33" t="s">
        <v>30</v>
      </c>
      <c r="C261" s="33" t="s">
        <v>33</v>
      </c>
      <c r="D261" s="33" t="s">
        <v>39</v>
      </c>
      <c r="E261" s="33" t="s">
        <v>341</v>
      </c>
      <c r="F261" s="33" t="s">
        <v>73</v>
      </c>
      <c r="G261" s="33" t="s">
        <v>294</v>
      </c>
      <c r="H261" s="33" t="s">
        <v>51</v>
      </c>
      <c r="I261" s="33" t="s">
        <v>53</v>
      </c>
      <c r="J261" s="33" t="s">
        <v>333</v>
      </c>
      <c r="K261" s="34"/>
      <c r="L261" s="34"/>
      <c r="M261" s="34"/>
      <c r="N261" s="33" t="s">
        <v>334</v>
      </c>
      <c r="O261" s="33" t="s">
        <v>335</v>
      </c>
      <c r="P261" s="33" t="s">
        <v>335</v>
      </c>
      <c r="Q261" s="34"/>
      <c r="R261" s="34"/>
      <c r="S261" s="34"/>
      <c r="T261" s="34"/>
      <c r="U261" s="34"/>
      <c r="V261" s="34"/>
      <c r="W261" s="34"/>
      <c r="X261" s="34"/>
      <c r="Y261" s="34"/>
      <c r="Z261" s="34"/>
    </row>
    <row r="262">
      <c r="A262" s="33" t="s">
        <v>1161</v>
      </c>
      <c r="B262" s="33" t="s">
        <v>30</v>
      </c>
      <c r="C262" s="33" t="s">
        <v>33</v>
      </c>
      <c r="D262" s="33" t="s">
        <v>39</v>
      </c>
      <c r="E262" s="33" t="s">
        <v>343</v>
      </c>
      <c r="F262" s="33" t="s">
        <v>74</v>
      </c>
      <c r="G262" s="33" t="s">
        <v>294</v>
      </c>
      <c r="H262" s="33" t="s">
        <v>51</v>
      </c>
      <c r="I262" s="33" t="s">
        <v>52</v>
      </c>
      <c r="J262" s="33" t="s">
        <v>346</v>
      </c>
      <c r="K262" s="33" t="s">
        <v>347</v>
      </c>
      <c r="L262" s="34"/>
      <c r="M262" s="34"/>
      <c r="N262" s="33" t="s">
        <v>334</v>
      </c>
      <c r="O262" s="33" t="s">
        <v>335</v>
      </c>
      <c r="P262" s="33" t="s">
        <v>335</v>
      </c>
      <c r="Q262" s="34"/>
      <c r="R262" s="34"/>
      <c r="S262" s="34"/>
      <c r="T262" s="34"/>
      <c r="U262" s="34"/>
      <c r="V262" s="34"/>
      <c r="W262" s="34"/>
      <c r="X262" s="34"/>
      <c r="Y262" s="34"/>
      <c r="Z262" s="34"/>
    </row>
    <row r="263">
      <c r="A263" s="33" t="s">
        <v>1009</v>
      </c>
      <c r="B263" s="33" t="s">
        <v>30</v>
      </c>
      <c r="C263" s="33" t="s">
        <v>34</v>
      </c>
      <c r="D263" s="33" t="s">
        <v>38</v>
      </c>
      <c r="E263" s="33" t="s">
        <v>343</v>
      </c>
      <c r="F263" s="34"/>
      <c r="G263" s="33" t="s">
        <v>293</v>
      </c>
      <c r="H263" s="33" t="s">
        <v>50</v>
      </c>
      <c r="I263" s="33" t="s">
        <v>52</v>
      </c>
      <c r="J263" s="33" t="s">
        <v>346</v>
      </c>
      <c r="K263" s="33" t="s">
        <v>347</v>
      </c>
      <c r="L263" s="34"/>
      <c r="M263" s="34"/>
      <c r="N263" s="33" t="s">
        <v>334</v>
      </c>
      <c r="O263" s="33" t="s">
        <v>335</v>
      </c>
      <c r="P263" s="33" t="s">
        <v>335</v>
      </c>
      <c r="Q263" s="34"/>
      <c r="R263" s="34"/>
      <c r="S263" s="34"/>
      <c r="T263" s="34"/>
      <c r="U263" s="34"/>
      <c r="V263" s="34"/>
      <c r="W263" s="34"/>
      <c r="X263" s="34"/>
      <c r="Y263" s="34"/>
      <c r="Z263" s="34"/>
    </row>
    <row r="264">
      <c r="A264" s="33" t="s">
        <v>377</v>
      </c>
      <c r="B264" s="33" t="s">
        <v>30</v>
      </c>
      <c r="C264" s="33" t="s">
        <v>32</v>
      </c>
      <c r="D264" s="33" t="s">
        <v>37</v>
      </c>
      <c r="E264" s="33" t="s">
        <v>343</v>
      </c>
      <c r="F264" s="33" t="s">
        <v>73</v>
      </c>
      <c r="G264" s="33" t="s">
        <v>296</v>
      </c>
      <c r="H264" s="33" t="s">
        <v>51</v>
      </c>
      <c r="I264" s="33" t="s">
        <v>53</v>
      </c>
      <c r="J264" s="33" t="s">
        <v>346</v>
      </c>
      <c r="K264" s="33" t="s">
        <v>347</v>
      </c>
      <c r="L264" s="34"/>
      <c r="M264" s="34"/>
      <c r="N264" s="33" t="s">
        <v>334</v>
      </c>
      <c r="O264" s="33" t="s">
        <v>339</v>
      </c>
      <c r="P264" s="33" t="s">
        <v>335</v>
      </c>
      <c r="Q264" s="34"/>
      <c r="R264" s="34"/>
      <c r="S264" s="34"/>
      <c r="T264" s="34"/>
      <c r="U264" s="34"/>
      <c r="V264" s="34"/>
      <c r="W264" s="34"/>
      <c r="X264" s="34"/>
      <c r="Y264" s="34"/>
      <c r="Z264" s="34"/>
    </row>
    <row r="265">
      <c r="A265" s="33" t="s">
        <v>1162</v>
      </c>
      <c r="B265" s="33" t="s">
        <v>29</v>
      </c>
      <c r="C265" s="33" t="s">
        <v>35</v>
      </c>
      <c r="D265" s="33" t="s">
        <v>36</v>
      </c>
      <c r="E265" s="33" t="s">
        <v>44</v>
      </c>
      <c r="F265" s="34"/>
      <c r="G265" s="33" t="s">
        <v>294</v>
      </c>
      <c r="H265" s="33" t="s">
        <v>50</v>
      </c>
      <c r="I265" s="33" t="s">
        <v>52</v>
      </c>
      <c r="J265" s="33" t="s">
        <v>346</v>
      </c>
      <c r="K265" s="34"/>
      <c r="L265" s="34"/>
      <c r="M265" s="33" t="s">
        <v>350</v>
      </c>
      <c r="N265" s="33" t="s">
        <v>334</v>
      </c>
      <c r="O265" s="33" t="s">
        <v>339</v>
      </c>
      <c r="P265" s="33" t="s">
        <v>339</v>
      </c>
      <c r="Q265" s="34"/>
      <c r="R265" s="34"/>
      <c r="S265" s="34"/>
      <c r="T265" s="34"/>
      <c r="U265" s="34"/>
      <c r="V265" s="34"/>
      <c r="W265" s="34"/>
      <c r="X265" s="34"/>
      <c r="Y265" s="34"/>
      <c r="Z265" s="34"/>
    </row>
    <row r="266">
      <c r="A266" s="33" t="s">
        <v>1163</v>
      </c>
      <c r="B266" s="33" t="s">
        <v>29</v>
      </c>
      <c r="C266" s="33" t="s">
        <v>33</v>
      </c>
      <c r="D266" s="33" t="s">
        <v>39</v>
      </c>
      <c r="E266" s="33" t="s">
        <v>44</v>
      </c>
      <c r="F266" s="33" t="s">
        <v>74</v>
      </c>
      <c r="G266" s="33" t="s">
        <v>296</v>
      </c>
      <c r="H266" s="33" t="s">
        <v>50</v>
      </c>
      <c r="I266" s="33" t="s">
        <v>52</v>
      </c>
      <c r="J266" s="33" t="s">
        <v>333</v>
      </c>
      <c r="K266" s="34"/>
      <c r="L266" s="34"/>
      <c r="M266" s="34"/>
      <c r="N266" s="33" t="s">
        <v>334</v>
      </c>
      <c r="O266" s="33" t="s">
        <v>335</v>
      </c>
      <c r="P266" s="33" t="s">
        <v>335</v>
      </c>
      <c r="Q266" s="34"/>
      <c r="R266" s="34"/>
      <c r="S266" s="34"/>
      <c r="T266" s="34"/>
      <c r="U266" s="34"/>
      <c r="V266" s="34"/>
      <c r="W266" s="34"/>
      <c r="X266" s="34"/>
      <c r="Y266" s="34"/>
      <c r="Z266" s="34"/>
    </row>
    <row r="267">
      <c r="A267" s="33" t="s">
        <v>459</v>
      </c>
      <c r="B267" s="34"/>
      <c r="C267" s="34"/>
      <c r="D267" s="34"/>
      <c r="E267" s="34"/>
      <c r="F267" s="34"/>
      <c r="G267" s="34"/>
      <c r="H267" s="34"/>
      <c r="I267" s="33" t="s">
        <v>53</v>
      </c>
      <c r="J267" s="33" t="s">
        <v>346</v>
      </c>
      <c r="K267" s="33" t="s">
        <v>347</v>
      </c>
      <c r="L267" s="34"/>
      <c r="M267" s="34"/>
      <c r="N267" s="33" t="s">
        <v>334</v>
      </c>
      <c r="O267" s="33" t="s">
        <v>339</v>
      </c>
      <c r="P267" s="33" t="s">
        <v>335</v>
      </c>
      <c r="Q267" s="34"/>
      <c r="R267" s="34"/>
      <c r="S267" s="34"/>
      <c r="T267" s="34"/>
      <c r="U267" s="34"/>
      <c r="V267" s="34"/>
      <c r="W267" s="34"/>
      <c r="X267" s="34"/>
      <c r="Y267" s="34"/>
      <c r="Z267" s="34"/>
    </row>
    <row r="268">
      <c r="A268" s="33" t="s">
        <v>374</v>
      </c>
      <c r="B268" s="33" t="s">
        <v>30</v>
      </c>
      <c r="C268" s="33" t="s">
        <v>33</v>
      </c>
      <c r="D268" s="33" t="s">
        <v>36</v>
      </c>
      <c r="E268" s="33" t="s">
        <v>343</v>
      </c>
      <c r="F268" s="33" t="s">
        <v>74</v>
      </c>
      <c r="G268" s="33" t="s">
        <v>294</v>
      </c>
      <c r="H268" s="33" t="s">
        <v>50</v>
      </c>
      <c r="I268" s="33" t="s">
        <v>52</v>
      </c>
      <c r="J268" s="33" t="s">
        <v>333</v>
      </c>
      <c r="K268" s="34"/>
      <c r="L268" s="34"/>
      <c r="M268" s="34"/>
      <c r="N268" s="33" t="s">
        <v>334</v>
      </c>
      <c r="O268" s="33" t="s">
        <v>335</v>
      </c>
      <c r="P268" s="33" t="s">
        <v>335</v>
      </c>
      <c r="Q268" s="34"/>
      <c r="R268" s="34"/>
      <c r="S268" s="34"/>
      <c r="T268" s="34"/>
      <c r="U268" s="34"/>
      <c r="V268" s="34"/>
      <c r="W268" s="34"/>
      <c r="X268" s="34"/>
      <c r="Y268" s="34"/>
      <c r="Z268" s="34"/>
    </row>
    <row r="269">
      <c r="A269" s="33" t="s">
        <v>1065</v>
      </c>
      <c r="B269" s="34"/>
      <c r="C269" s="34"/>
      <c r="D269" s="34"/>
      <c r="E269" s="34"/>
      <c r="F269" s="34"/>
      <c r="G269" s="34"/>
      <c r="H269" s="34"/>
      <c r="I269" s="33" t="s">
        <v>52</v>
      </c>
      <c r="J269" s="33" t="s">
        <v>333</v>
      </c>
      <c r="K269" s="34"/>
      <c r="L269" s="34"/>
      <c r="M269" s="34"/>
      <c r="N269" s="33" t="s">
        <v>334</v>
      </c>
      <c r="O269" s="33" t="s">
        <v>335</v>
      </c>
      <c r="P269" s="33" t="s">
        <v>335</v>
      </c>
      <c r="Q269" s="34"/>
      <c r="R269" s="34"/>
      <c r="S269" s="34"/>
      <c r="T269" s="34"/>
      <c r="U269" s="34"/>
      <c r="V269" s="34"/>
      <c r="W269" s="34"/>
      <c r="X269" s="34"/>
      <c r="Y269" s="34"/>
      <c r="Z269" s="34"/>
    </row>
    <row r="270">
      <c r="A270" s="33" t="s">
        <v>1164</v>
      </c>
      <c r="B270" s="33" t="s">
        <v>29</v>
      </c>
      <c r="C270" s="33" t="s">
        <v>33</v>
      </c>
      <c r="D270" s="33" t="s">
        <v>38</v>
      </c>
      <c r="E270" s="33" t="s">
        <v>338</v>
      </c>
      <c r="F270" s="33" t="s">
        <v>73</v>
      </c>
      <c r="G270" s="33" t="s">
        <v>295</v>
      </c>
      <c r="H270" s="33" t="s">
        <v>50</v>
      </c>
      <c r="I270" s="33" t="s">
        <v>52</v>
      </c>
      <c r="J270" s="33" t="s">
        <v>333</v>
      </c>
      <c r="K270" s="34"/>
      <c r="L270" s="34"/>
      <c r="M270" s="34"/>
      <c r="N270" s="33" t="s">
        <v>334</v>
      </c>
      <c r="O270" s="33" t="s">
        <v>335</v>
      </c>
      <c r="P270" s="33" t="s">
        <v>335</v>
      </c>
      <c r="Q270" s="34"/>
      <c r="R270" s="34"/>
      <c r="S270" s="34"/>
      <c r="T270" s="34"/>
      <c r="U270" s="34"/>
      <c r="V270" s="34"/>
      <c r="W270" s="34"/>
      <c r="X270" s="34"/>
      <c r="Y270" s="34"/>
      <c r="Z270" s="34"/>
    </row>
    <row r="271">
      <c r="A271" s="33" t="s">
        <v>377</v>
      </c>
      <c r="B271" s="34"/>
      <c r="C271" s="34"/>
      <c r="D271" s="34"/>
      <c r="E271" s="34"/>
      <c r="F271" s="34"/>
      <c r="G271" s="34"/>
      <c r="H271" s="34"/>
      <c r="I271" s="33" t="s">
        <v>53</v>
      </c>
      <c r="J271" s="33" t="s">
        <v>346</v>
      </c>
      <c r="K271" s="34"/>
      <c r="L271" s="34"/>
      <c r="M271" s="33" t="s">
        <v>350</v>
      </c>
      <c r="N271" s="33" t="s">
        <v>334</v>
      </c>
      <c r="O271" s="33" t="s">
        <v>335</v>
      </c>
      <c r="P271" s="33" t="s">
        <v>335</v>
      </c>
      <c r="Q271" s="34"/>
      <c r="R271" s="34"/>
      <c r="S271" s="34"/>
      <c r="T271" s="34"/>
      <c r="U271" s="34"/>
      <c r="V271" s="34"/>
      <c r="W271" s="34"/>
      <c r="X271" s="34"/>
      <c r="Y271" s="34"/>
      <c r="Z271" s="34"/>
    </row>
    <row r="272">
      <c r="A272" s="33" t="s">
        <v>1165</v>
      </c>
      <c r="B272" s="33" t="s">
        <v>30</v>
      </c>
      <c r="C272" s="33" t="s">
        <v>33</v>
      </c>
      <c r="D272" s="33" t="s">
        <v>39</v>
      </c>
      <c r="E272" s="33" t="s">
        <v>44</v>
      </c>
      <c r="F272" s="33" t="s">
        <v>74</v>
      </c>
      <c r="G272" s="33" t="s">
        <v>297</v>
      </c>
      <c r="H272" s="33" t="s">
        <v>51</v>
      </c>
      <c r="I272" s="33" t="s">
        <v>52</v>
      </c>
      <c r="J272" s="33" t="s">
        <v>333</v>
      </c>
      <c r="K272" s="34"/>
      <c r="L272" s="34"/>
      <c r="M272" s="34"/>
      <c r="N272" s="33" t="s">
        <v>334</v>
      </c>
      <c r="O272" s="33" t="s">
        <v>335</v>
      </c>
      <c r="P272" s="33" t="s">
        <v>335</v>
      </c>
      <c r="Q272" s="34"/>
      <c r="R272" s="34"/>
      <c r="S272" s="34"/>
      <c r="T272" s="34"/>
      <c r="U272" s="34"/>
      <c r="V272" s="34"/>
      <c r="W272" s="34"/>
      <c r="X272" s="34"/>
      <c r="Y272" s="34"/>
      <c r="Z272" s="34"/>
    </row>
    <row r="273">
      <c r="A273" s="33" t="s">
        <v>1052</v>
      </c>
      <c r="B273" s="33" t="s">
        <v>368</v>
      </c>
      <c r="C273" s="33" t="s">
        <v>33</v>
      </c>
      <c r="D273" s="33" t="s">
        <v>279</v>
      </c>
      <c r="E273" s="33" t="s">
        <v>412</v>
      </c>
      <c r="F273" s="33" t="s">
        <v>73</v>
      </c>
      <c r="G273" s="33" t="s">
        <v>296</v>
      </c>
      <c r="H273" s="33" t="s">
        <v>50</v>
      </c>
      <c r="I273" s="33" t="s">
        <v>53</v>
      </c>
      <c r="J273" s="33" t="s">
        <v>333</v>
      </c>
      <c r="K273" s="34"/>
      <c r="L273" s="34"/>
      <c r="M273" s="34"/>
      <c r="N273" s="33" t="s">
        <v>334</v>
      </c>
      <c r="O273" s="33" t="s">
        <v>335</v>
      </c>
      <c r="P273" s="33" t="s">
        <v>335</v>
      </c>
      <c r="Q273" s="34"/>
      <c r="R273" s="34"/>
      <c r="S273" s="34"/>
      <c r="T273" s="34"/>
      <c r="U273" s="34"/>
      <c r="V273" s="34"/>
      <c r="W273" s="34"/>
      <c r="X273" s="34"/>
      <c r="Y273" s="34"/>
      <c r="Z273" s="34"/>
    </row>
    <row r="274">
      <c r="A274" s="33" t="s">
        <v>1166</v>
      </c>
      <c r="B274" s="33" t="s">
        <v>29</v>
      </c>
      <c r="C274" s="33" t="s">
        <v>33</v>
      </c>
      <c r="D274" s="33" t="s">
        <v>39</v>
      </c>
      <c r="E274" s="33" t="s">
        <v>338</v>
      </c>
      <c r="F274" s="34"/>
      <c r="G274" s="33" t="s">
        <v>294</v>
      </c>
      <c r="H274" s="33" t="s">
        <v>50</v>
      </c>
      <c r="I274" s="33" t="s">
        <v>52</v>
      </c>
      <c r="J274" s="33" t="s">
        <v>333</v>
      </c>
      <c r="K274" s="34"/>
      <c r="L274" s="34"/>
      <c r="M274" s="34"/>
      <c r="N274" s="33" t="s">
        <v>334</v>
      </c>
      <c r="O274" s="33" t="s">
        <v>339</v>
      </c>
      <c r="P274" s="33" t="s">
        <v>335</v>
      </c>
      <c r="Q274" s="34"/>
      <c r="R274" s="34"/>
      <c r="S274" s="34"/>
      <c r="T274" s="34"/>
      <c r="U274" s="34"/>
      <c r="V274" s="34"/>
      <c r="W274" s="34"/>
      <c r="X274" s="34"/>
      <c r="Y274" s="34"/>
      <c r="Z274" s="34"/>
    </row>
    <row r="275">
      <c r="A275" s="33" t="s">
        <v>396</v>
      </c>
      <c r="B275" s="33" t="s">
        <v>368</v>
      </c>
      <c r="C275" s="33" t="s">
        <v>32</v>
      </c>
      <c r="D275" s="33" t="s">
        <v>39</v>
      </c>
      <c r="E275" s="33" t="s">
        <v>44</v>
      </c>
      <c r="F275" s="33" t="s">
        <v>72</v>
      </c>
      <c r="G275" s="33" t="s">
        <v>293</v>
      </c>
      <c r="H275" s="33" t="s">
        <v>50</v>
      </c>
      <c r="I275" s="33" t="s">
        <v>53</v>
      </c>
      <c r="J275" s="33" t="s">
        <v>333</v>
      </c>
      <c r="K275" s="34"/>
      <c r="L275" s="34"/>
      <c r="M275" s="34"/>
      <c r="N275" s="33" t="s">
        <v>351</v>
      </c>
      <c r="O275" s="33" t="s">
        <v>335</v>
      </c>
      <c r="P275" s="33" t="s">
        <v>335</v>
      </c>
      <c r="Q275" s="34"/>
      <c r="R275" s="34"/>
      <c r="S275" s="34"/>
      <c r="T275" s="34"/>
      <c r="U275" s="34"/>
      <c r="V275" s="34"/>
      <c r="W275" s="34"/>
      <c r="X275" s="34"/>
      <c r="Y275" s="34"/>
      <c r="Z275" s="34"/>
    </row>
    <row r="276">
      <c r="A276" s="33" t="s">
        <v>1019</v>
      </c>
      <c r="B276" s="34"/>
      <c r="C276" s="34"/>
      <c r="D276" s="34"/>
      <c r="E276" s="34"/>
      <c r="F276" s="34"/>
      <c r="G276" s="34"/>
      <c r="H276" s="34"/>
      <c r="I276" s="33" t="s">
        <v>52</v>
      </c>
      <c r="J276" s="33" t="s">
        <v>333</v>
      </c>
      <c r="K276" s="34"/>
      <c r="L276" s="34"/>
      <c r="M276" s="34"/>
      <c r="N276" s="33" t="s">
        <v>334</v>
      </c>
      <c r="O276" s="33" t="s">
        <v>339</v>
      </c>
      <c r="P276" s="33" t="s">
        <v>339</v>
      </c>
      <c r="Q276" s="34"/>
      <c r="R276" s="34"/>
      <c r="S276" s="34"/>
      <c r="T276" s="34"/>
      <c r="U276" s="34"/>
      <c r="V276" s="34"/>
      <c r="W276" s="34"/>
      <c r="X276" s="34"/>
      <c r="Y276" s="34"/>
      <c r="Z276" s="34"/>
    </row>
    <row r="277">
      <c r="A277" s="33" t="s">
        <v>1167</v>
      </c>
      <c r="B277" s="33" t="s">
        <v>30</v>
      </c>
      <c r="C277" s="33" t="s">
        <v>33</v>
      </c>
      <c r="D277" s="33" t="s">
        <v>39</v>
      </c>
      <c r="E277" s="33" t="s">
        <v>343</v>
      </c>
      <c r="F277" s="33" t="s">
        <v>74</v>
      </c>
      <c r="G277" s="33" t="s">
        <v>293</v>
      </c>
      <c r="H277" s="33" t="s">
        <v>50</v>
      </c>
      <c r="I277" s="33" t="s">
        <v>52</v>
      </c>
      <c r="J277" s="33" t="s">
        <v>333</v>
      </c>
      <c r="K277" s="34"/>
      <c r="L277" s="34"/>
      <c r="M277" s="34"/>
      <c r="N277" s="33" t="s">
        <v>334</v>
      </c>
      <c r="O277" s="33" t="s">
        <v>335</v>
      </c>
      <c r="P277" s="33" t="s">
        <v>335</v>
      </c>
      <c r="Q277" s="34"/>
      <c r="R277" s="34"/>
      <c r="S277" s="34"/>
      <c r="T277" s="34"/>
      <c r="U277" s="34"/>
      <c r="V277" s="34"/>
      <c r="W277" s="34"/>
      <c r="X277" s="34"/>
      <c r="Y277" s="34"/>
      <c r="Z277" s="34"/>
    </row>
    <row r="278">
      <c r="A278" s="33" t="s">
        <v>1168</v>
      </c>
      <c r="B278" s="33" t="s">
        <v>29</v>
      </c>
      <c r="C278" s="33" t="s">
        <v>32</v>
      </c>
      <c r="D278" s="33" t="s">
        <v>36</v>
      </c>
      <c r="E278" s="33" t="s">
        <v>44</v>
      </c>
      <c r="F278" s="33" t="s">
        <v>72</v>
      </c>
      <c r="G278" s="33" t="s">
        <v>296</v>
      </c>
      <c r="H278" s="33" t="s">
        <v>50</v>
      </c>
      <c r="I278" s="33" t="s">
        <v>53</v>
      </c>
      <c r="J278" s="33" t="s">
        <v>333</v>
      </c>
      <c r="K278" s="34"/>
      <c r="L278" s="34"/>
      <c r="M278" s="34"/>
      <c r="N278" s="33" t="s">
        <v>334</v>
      </c>
      <c r="O278" s="33" t="s">
        <v>335</v>
      </c>
      <c r="P278" s="33" t="s">
        <v>335</v>
      </c>
      <c r="Q278" s="34"/>
      <c r="R278" s="34"/>
      <c r="S278" s="34"/>
      <c r="T278" s="34"/>
      <c r="U278" s="34"/>
      <c r="V278" s="34"/>
      <c r="W278" s="34"/>
      <c r="X278" s="34"/>
      <c r="Y278" s="34"/>
      <c r="Z278" s="34"/>
    </row>
    <row r="279">
      <c r="A279" s="33" t="s">
        <v>1169</v>
      </c>
      <c r="B279" s="33" t="s">
        <v>29</v>
      </c>
      <c r="C279" s="33" t="s">
        <v>32</v>
      </c>
      <c r="D279" s="33" t="s">
        <v>39</v>
      </c>
      <c r="E279" s="33" t="s">
        <v>44</v>
      </c>
      <c r="F279" s="33" t="s">
        <v>72</v>
      </c>
      <c r="G279" s="33" t="s">
        <v>293</v>
      </c>
      <c r="H279" s="33" t="s">
        <v>50</v>
      </c>
      <c r="I279" s="33" t="s">
        <v>53</v>
      </c>
      <c r="J279" s="33" t="s">
        <v>346</v>
      </c>
      <c r="K279" s="34"/>
      <c r="L279" s="34"/>
      <c r="M279" s="33" t="s">
        <v>350</v>
      </c>
      <c r="N279" s="33" t="s">
        <v>334</v>
      </c>
      <c r="O279" s="33" t="s">
        <v>335</v>
      </c>
      <c r="P279" s="33" t="s">
        <v>335</v>
      </c>
      <c r="Q279" s="34"/>
      <c r="R279" s="34"/>
      <c r="S279" s="34"/>
      <c r="T279" s="34"/>
      <c r="U279" s="34"/>
      <c r="V279" s="34"/>
      <c r="W279" s="34"/>
      <c r="X279" s="34"/>
      <c r="Y279" s="34"/>
      <c r="Z279" s="34"/>
    </row>
    <row r="280">
      <c r="A280" s="33" t="s">
        <v>1113</v>
      </c>
      <c r="B280" s="33" t="s">
        <v>29</v>
      </c>
      <c r="C280" s="33" t="s">
        <v>32</v>
      </c>
      <c r="D280" s="33" t="s">
        <v>38</v>
      </c>
      <c r="E280" s="33" t="s">
        <v>44</v>
      </c>
      <c r="F280" s="33" t="s">
        <v>72</v>
      </c>
      <c r="G280" s="33" t="s">
        <v>294</v>
      </c>
      <c r="H280" s="33" t="s">
        <v>50</v>
      </c>
      <c r="I280" s="33" t="s">
        <v>53</v>
      </c>
      <c r="J280" s="33" t="s">
        <v>333</v>
      </c>
      <c r="K280" s="34"/>
      <c r="L280" s="34"/>
      <c r="M280" s="34"/>
      <c r="N280" s="33" t="s">
        <v>334</v>
      </c>
      <c r="O280" s="33" t="s">
        <v>335</v>
      </c>
      <c r="P280" s="33" t="s">
        <v>335</v>
      </c>
      <c r="Q280" s="34"/>
      <c r="R280" s="34"/>
      <c r="S280" s="34"/>
      <c r="T280" s="34"/>
      <c r="U280" s="34"/>
      <c r="V280" s="34"/>
      <c r="W280" s="34"/>
      <c r="X280" s="34"/>
      <c r="Y280" s="34"/>
      <c r="Z280" s="34"/>
    </row>
    <row r="281">
      <c r="A281" s="33" t="s">
        <v>1170</v>
      </c>
      <c r="B281" s="33" t="s">
        <v>30</v>
      </c>
      <c r="C281" s="33" t="s">
        <v>35</v>
      </c>
      <c r="D281" s="33" t="s">
        <v>38</v>
      </c>
      <c r="E281" s="33" t="s">
        <v>343</v>
      </c>
      <c r="F281" s="33" t="s">
        <v>72</v>
      </c>
      <c r="G281" s="33" t="s">
        <v>299</v>
      </c>
      <c r="H281" s="33" t="s">
        <v>51</v>
      </c>
      <c r="I281" s="33" t="s">
        <v>53</v>
      </c>
      <c r="J281" s="33" t="s">
        <v>346</v>
      </c>
      <c r="K281" s="34"/>
      <c r="L281" s="34"/>
      <c r="M281" s="33" t="s">
        <v>350</v>
      </c>
      <c r="N281" s="33" t="s">
        <v>334</v>
      </c>
      <c r="O281" s="33" t="s">
        <v>335</v>
      </c>
      <c r="P281" s="33" t="s">
        <v>335</v>
      </c>
      <c r="Q281" s="34"/>
      <c r="R281" s="34"/>
      <c r="S281" s="34"/>
      <c r="T281" s="34"/>
      <c r="U281" s="34"/>
      <c r="V281" s="34"/>
      <c r="W281" s="34"/>
      <c r="X281" s="34"/>
      <c r="Y281" s="34"/>
      <c r="Z281" s="34"/>
    </row>
    <row r="282">
      <c r="A282" s="33" t="s">
        <v>1171</v>
      </c>
      <c r="B282" s="33" t="s">
        <v>30</v>
      </c>
      <c r="C282" s="33" t="s">
        <v>34</v>
      </c>
      <c r="D282" s="33" t="s">
        <v>36</v>
      </c>
      <c r="E282" s="33" t="s">
        <v>44</v>
      </c>
      <c r="F282" s="33" t="s">
        <v>73</v>
      </c>
      <c r="G282" s="33" t="s">
        <v>297</v>
      </c>
      <c r="H282" s="33" t="s">
        <v>51</v>
      </c>
      <c r="I282" s="33" t="s">
        <v>53</v>
      </c>
      <c r="J282" s="33" t="s">
        <v>333</v>
      </c>
      <c r="K282" s="34"/>
      <c r="L282" s="34"/>
      <c r="M282" s="34"/>
      <c r="N282" s="33" t="s">
        <v>334</v>
      </c>
      <c r="O282" s="33" t="s">
        <v>335</v>
      </c>
      <c r="P282" s="33" t="s">
        <v>335</v>
      </c>
      <c r="Q282" s="34"/>
      <c r="R282" s="34"/>
      <c r="S282" s="34"/>
      <c r="T282" s="34"/>
      <c r="U282" s="34"/>
      <c r="V282" s="34"/>
      <c r="W282" s="34"/>
      <c r="X282" s="34"/>
      <c r="Y282" s="34"/>
      <c r="Z282" s="34"/>
    </row>
    <row r="283">
      <c r="A283" s="33" t="s">
        <v>772</v>
      </c>
      <c r="B283" s="34"/>
      <c r="C283" s="34"/>
      <c r="D283" s="34"/>
      <c r="E283" s="34"/>
      <c r="F283" s="34"/>
      <c r="G283" s="34"/>
      <c r="H283" s="34"/>
      <c r="I283" s="33" t="s">
        <v>52</v>
      </c>
      <c r="J283" s="33" t="s">
        <v>333</v>
      </c>
      <c r="K283" s="34"/>
      <c r="L283" s="34"/>
      <c r="M283" s="34"/>
      <c r="N283" s="33" t="s">
        <v>334</v>
      </c>
      <c r="O283" s="33" t="s">
        <v>335</v>
      </c>
      <c r="P283" s="33" t="s">
        <v>335</v>
      </c>
      <c r="Q283" s="34"/>
      <c r="R283" s="34"/>
      <c r="S283" s="34"/>
      <c r="T283" s="34"/>
      <c r="U283" s="34"/>
      <c r="V283" s="34"/>
      <c r="W283" s="34"/>
      <c r="X283" s="34"/>
      <c r="Y283" s="34"/>
      <c r="Z283" s="34"/>
    </row>
    <row r="284">
      <c r="A284" s="33" t="s">
        <v>1004</v>
      </c>
      <c r="B284" s="33" t="s">
        <v>30</v>
      </c>
      <c r="C284" s="33" t="s">
        <v>34</v>
      </c>
      <c r="D284" s="33" t="s">
        <v>38</v>
      </c>
      <c r="E284" s="33" t="s">
        <v>343</v>
      </c>
      <c r="F284" s="33" t="s">
        <v>74</v>
      </c>
      <c r="G284" s="33" t="s">
        <v>296</v>
      </c>
      <c r="H284" s="33" t="s">
        <v>50</v>
      </c>
      <c r="I284" s="33" t="s">
        <v>53</v>
      </c>
      <c r="J284" s="33" t="s">
        <v>346</v>
      </c>
      <c r="K284" s="34"/>
      <c r="L284" s="34"/>
      <c r="M284" s="33" t="s">
        <v>350</v>
      </c>
      <c r="N284" s="33" t="s">
        <v>334</v>
      </c>
      <c r="O284" s="33" t="s">
        <v>335</v>
      </c>
      <c r="P284" s="33" t="s">
        <v>335</v>
      </c>
      <c r="Q284" s="34"/>
      <c r="R284" s="34"/>
      <c r="S284" s="34"/>
      <c r="T284" s="34"/>
      <c r="U284" s="34"/>
      <c r="V284" s="34"/>
      <c r="W284" s="34"/>
      <c r="X284" s="34"/>
      <c r="Y284" s="34"/>
      <c r="Z284" s="34"/>
    </row>
    <row r="285">
      <c r="A285" s="33" t="s">
        <v>1172</v>
      </c>
      <c r="B285" s="33" t="s">
        <v>30</v>
      </c>
      <c r="C285" s="34"/>
      <c r="D285" s="34"/>
      <c r="E285" s="34"/>
      <c r="F285" s="34"/>
      <c r="G285" s="34"/>
      <c r="H285" s="34"/>
      <c r="I285" s="33" t="s">
        <v>52</v>
      </c>
      <c r="J285" s="33" t="s">
        <v>333</v>
      </c>
      <c r="K285" s="34"/>
      <c r="L285" s="34"/>
      <c r="M285" s="34"/>
      <c r="N285" s="33" t="s">
        <v>334</v>
      </c>
      <c r="O285" s="33" t="s">
        <v>339</v>
      </c>
      <c r="P285" s="33" t="s">
        <v>339</v>
      </c>
      <c r="Q285" s="34"/>
      <c r="R285" s="34"/>
      <c r="S285" s="34"/>
      <c r="T285" s="34"/>
      <c r="U285" s="34"/>
      <c r="V285" s="34"/>
      <c r="W285" s="34"/>
      <c r="X285" s="34"/>
      <c r="Y285" s="34"/>
      <c r="Z285" s="34"/>
    </row>
    <row r="286">
      <c r="A286" s="33" t="s">
        <v>1173</v>
      </c>
      <c r="B286" s="33" t="s">
        <v>30</v>
      </c>
      <c r="C286" s="33" t="s">
        <v>33</v>
      </c>
      <c r="D286" s="33" t="s">
        <v>39</v>
      </c>
      <c r="E286" s="33" t="s">
        <v>343</v>
      </c>
      <c r="F286" s="33" t="s">
        <v>74</v>
      </c>
      <c r="G286" s="33" t="s">
        <v>296</v>
      </c>
      <c r="H286" s="33" t="s">
        <v>51</v>
      </c>
      <c r="I286" s="33" t="s">
        <v>53</v>
      </c>
      <c r="J286" s="33" t="s">
        <v>346</v>
      </c>
      <c r="K286" s="33" t="s">
        <v>347</v>
      </c>
      <c r="L286" s="34"/>
      <c r="M286" s="34"/>
      <c r="N286" s="33" t="s">
        <v>351</v>
      </c>
      <c r="O286" s="33" t="s">
        <v>335</v>
      </c>
      <c r="P286" s="33" t="s">
        <v>335</v>
      </c>
      <c r="Q286" s="34"/>
      <c r="R286" s="34"/>
      <c r="S286" s="34"/>
      <c r="T286" s="34"/>
      <c r="U286" s="34"/>
      <c r="V286" s="34"/>
      <c r="W286" s="34"/>
      <c r="X286" s="34"/>
      <c r="Y286" s="34"/>
      <c r="Z286" s="34"/>
    </row>
    <row r="287">
      <c r="A287" s="33" t="s">
        <v>831</v>
      </c>
      <c r="B287" s="34"/>
      <c r="C287" s="34"/>
      <c r="D287" s="34"/>
      <c r="E287" s="34"/>
      <c r="F287" s="34"/>
      <c r="G287" s="34"/>
      <c r="H287" s="34"/>
      <c r="I287" s="33" t="s">
        <v>52</v>
      </c>
      <c r="J287" s="33" t="s">
        <v>333</v>
      </c>
      <c r="K287" s="34"/>
      <c r="L287" s="34"/>
      <c r="M287" s="34"/>
      <c r="N287" s="34"/>
      <c r="O287" s="33" t="s">
        <v>335</v>
      </c>
      <c r="P287" s="33" t="s">
        <v>335</v>
      </c>
      <c r="Q287" s="34"/>
      <c r="R287" s="34"/>
      <c r="S287" s="34"/>
      <c r="T287" s="34"/>
      <c r="U287" s="34"/>
      <c r="V287" s="34"/>
      <c r="W287" s="34"/>
      <c r="X287" s="34"/>
      <c r="Y287" s="34"/>
      <c r="Z287" s="34"/>
    </row>
    <row r="288">
      <c r="A288" s="33" t="s">
        <v>1174</v>
      </c>
      <c r="B288" s="33" t="s">
        <v>30</v>
      </c>
      <c r="C288" s="33" t="s">
        <v>33</v>
      </c>
      <c r="D288" s="33" t="s">
        <v>39</v>
      </c>
      <c r="E288" s="33" t="s">
        <v>343</v>
      </c>
      <c r="F288" s="33" t="s">
        <v>74</v>
      </c>
      <c r="G288" s="33" t="s">
        <v>296</v>
      </c>
      <c r="H288" s="33" t="s">
        <v>50</v>
      </c>
      <c r="I288" s="33" t="s">
        <v>52</v>
      </c>
      <c r="J288" s="33" t="s">
        <v>333</v>
      </c>
      <c r="K288" s="34"/>
      <c r="L288" s="34"/>
      <c r="M288" s="34"/>
      <c r="N288" s="33" t="s">
        <v>351</v>
      </c>
      <c r="O288" s="33" t="s">
        <v>335</v>
      </c>
      <c r="P288" s="33" t="s">
        <v>335</v>
      </c>
      <c r="Q288" s="34"/>
      <c r="R288" s="34"/>
      <c r="S288" s="34"/>
      <c r="T288" s="34"/>
      <c r="U288" s="34"/>
      <c r="V288" s="34"/>
      <c r="W288" s="34"/>
      <c r="X288" s="34"/>
      <c r="Y288" s="34"/>
      <c r="Z288" s="34"/>
    </row>
    <row r="289">
      <c r="A289" s="33" t="s">
        <v>1175</v>
      </c>
      <c r="B289" s="33" t="s">
        <v>30</v>
      </c>
      <c r="C289" s="33" t="s">
        <v>33</v>
      </c>
      <c r="D289" s="33" t="s">
        <v>39</v>
      </c>
      <c r="E289" s="33" t="s">
        <v>343</v>
      </c>
      <c r="F289" s="33" t="s">
        <v>73</v>
      </c>
      <c r="G289" s="33" t="s">
        <v>293</v>
      </c>
      <c r="H289" s="33" t="s">
        <v>50</v>
      </c>
      <c r="I289" s="33" t="s">
        <v>53</v>
      </c>
      <c r="J289" s="33" t="s">
        <v>333</v>
      </c>
      <c r="K289" s="34"/>
      <c r="L289" s="34"/>
      <c r="M289" s="34"/>
      <c r="N289" s="33" t="s">
        <v>334</v>
      </c>
      <c r="O289" s="33" t="s">
        <v>335</v>
      </c>
      <c r="P289" s="33" t="s">
        <v>335</v>
      </c>
      <c r="Q289" s="34"/>
      <c r="R289" s="34"/>
      <c r="S289" s="34"/>
      <c r="T289" s="34"/>
      <c r="U289" s="34"/>
      <c r="V289" s="34"/>
      <c r="W289" s="34"/>
      <c r="X289" s="34"/>
      <c r="Y289" s="34"/>
      <c r="Z289" s="34"/>
    </row>
    <row r="290">
      <c r="A290" s="33" t="s">
        <v>423</v>
      </c>
      <c r="B290" s="34"/>
      <c r="C290" s="34"/>
      <c r="D290" s="34"/>
      <c r="E290" s="34"/>
      <c r="F290" s="34"/>
      <c r="G290" s="34"/>
      <c r="H290" s="34"/>
      <c r="I290" s="33" t="s">
        <v>52</v>
      </c>
      <c r="J290" s="33" t="s">
        <v>333</v>
      </c>
      <c r="K290" s="34"/>
      <c r="L290" s="34"/>
      <c r="M290" s="34"/>
      <c r="N290" s="33" t="s">
        <v>334</v>
      </c>
      <c r="O290" s="33" t="s">
        <v>339</v>
      </c>
      <c r="P290" s="33" t="s">
        <v>335</v>
      </c>
      <c r="Q290" s="34"/>
      <c r="R290" s="34"/>
      <c r="S290" s="34"/>
      <c r="T290" s="34"/>
      <c r="U290" s="34"/>
      <c r="V290" s="34"/>
      <c r="W290" s="34"/>
      <c r="X290" s="34"/>
      <c r="Y290" s="34"/>
      <c r="Z290" s="34"/>
    </row>
    <row r="291">
      <c r="A291" s="33" t="s">
        <v>1176</v>
      </c>
      <c r="B291" s="33" t="s">
        <v>30</v>
      </c>
      <c r="C291" s="33" t="s">
        <v>33</v>
      </c>
      <c r="D291" s="33" t="s">
        <v>38</v>
      </c>
      <c r="E291" s="33" t="s">
        <v>343</v>
      </c>
      <c r="F291" s="33" t="s">
        <v>73</v>
      </c>
      <c r="G291" s="33" t="s">
        <v>294</v>
      </c>
      <c r="H291" s="33" t="s">
        <v>51</v>
      </c>
      <c r="I291" s="33" t="s">
        <v>52</v>
      </c>
      <c r="J291" s="33" t="s">
        <v>346</v>
      </c>
      <c r="K291" s="34"/>
      <c r="L291" s="34"/>
      <c r="M291" s="33" t="s">
        <v>350</v>
      </c>
      <c r="N291" s="33" t="s">
        <v>334</v>
      </c>
      <c r="O291" s="33" t="s">
        <v>335</v>
      </c>
      <c r="P291" s="33" t="s">
        <v>335</v>
      </c>
      <c r="Q291" s="34"/>
      <c r="R291" s="34"/>
      <c r="S291" s="34"/>
      <c r="T291" s="34"/>
      <c r="U291" s="34"/>
      <c r="V291" s="34"/>
      <c r="W291" s="34"/>
      <c r="X291" s="34"/>
      <c r="Y291" s="34"/>
      <c r="Z291" s="34"/>
    </row>
    <row r="292">
      <c r="A292" s="33" t="s">
        <v>1177</v>
      </c>
      <c r="B292" s="33" t="s">
        <v>30</v>
      </c>
      <c r="C292" s="33" t="s">
        <v>33</v>
      </c>
      <c r="D292" s="33" t="s">
        <v>280</v>
      </c>
      <c r="E292" s="33" t="s">
        <v>343</v>
      </c>
      <c r="F292" s="34"/>
      <c r="G292" s="33" t="s">
        <v>297</v>
      </c>
      <c r="H292" s="34"/>
      <c r="I292" s="33" t="s">
        <v>52</v>
      </c>
      <c r="J292" s="33" t="s">
        <v>333</v>
      </c>
      <c r="K292" s="34"/>
      <c r="L292" s="34"/>
      <c r="M292" s="34"/>
      <c r="N292" s="33" t="s">
        <v>334</v>
      </c>
      <c r="O292" s="33" t="s">
        <v>339</v>
      </c>
      <c r="P292" s="33" t="s">
        <v>335</v>
      </c>
      <c r="Q292" s="34"/>
      <c r="R292" s="34"/>
      <c r="S292" s="34"/>
      <c r="T292" s="34"/>
      <c r="U292" s="34"/>
      <c r="V292" s="34"/>
      <c r="W292" s="34"/>
      <c r="X292" s="34"/>
      <c r="Y292" s="34"/>
      <c r="Z292" s="34"/>
    </row>
    <row r="293">
      <c r="A293" s="33" t="s">
        <v>1178</v>
      </c>
      <c r="B293" s="33" t="s">
        <v>30</v>
      </c>
      <c r="C293" s="34"/>
      <c r="D293" s="33" t="s">
        <v>280</v>
      </c>
      <c r="E293" s="34"/>
      <c r="F293" s="34"/>
      <c r="G293" s="33" t="s">
        <v>299</v>
      </c>
      <c r="H293" s="34"/>
      <c r="I293" s="33" t="s">
        <v>53</v>
      </c>
      <c r="J293" s="33" t="s">
        <v>346</v>
      </c>
      <c r="K293" s="34"/>
      <c r="L293" s="34"/>
      <c r="M293" s="33" t="s">
        <v>350</v>
      </c>
      <c r="N293" s="33" t="s">
        <v>334</v>
      </c>
      <c r="O293" s="33" t="s">
        <v>335</v>
      </c>
      <c r="P293" s="33" t="s">
        <v>335</v>
      </c>
      <c r="Q293" s="34"/>
      <c r="R293" s="34"/>
      <c r="S293" s="34"/>
      <c r="T293" s="34"/>
      <c r="U293" s="34"/>
      <c r="V293" s="34"/>
      <c r="W293" s="34"/>
      <c r="X293" s="34"/>
      <c r="Y293" s="34"/>
      <c r="Z293" s="34"/>
    </row>
    <row r="294">
      <c r="A294" s="33" t="s">
        <v>459</v>
      </c>
      <c r="B294" s="33" t="s">
        <v>29</v>
      </c>
      <c r="C294" s="33" t="s">
        <v>33</v>
      </c>
      <c r="D294" s="33" t="s">
        <v>39</v>
      </c>
      <c r="E294" s="33" t="s">
        <v>44</v>
      </c>
      <c r="F294" s="33" t="s">
        <v>74</v>
      </c>
      <c r="G294" s="33" t="s">
        <v>293</v>
      </c>
      <c r="H294" s="33" t="s">
        <v>50</v>
      </c>
      <c r="I294" s="33" t="s">
        <v>52</v>
      </c>
      <c r="J294" s="33" t="s">
        <v>333</v>
      </c>
      <c r="K294" s="34"/>
      <c r="L294" s="34"/>
      <c r="M294" s="34"/>
      <c r="N294" s="33" t="s">
        <v>334</v>
      </c>
      <c r="O294" s="33" t="s">
        <v>335</v>
      </c>
      <c r="P294" s="33" t="s">
        <v>335</v>
      </c>
      <c r="Q294" s="34"/>
      <c r="R294" s="34"/>
      <c r="S294" s="34"/>
      <c r="T294" s="34"/>
      <c r="U294" s="34"/>
      <c r="V294" s="34"/>
      <c r="W294" s="34"/>
      <c r="X294" s="34"/>
      <c r="Y294" s="34"/>
      <c r="Z294" s="34"/>
    </row>
    <row r="295">
      <c r="A295" s="33" t="s">
        <v>1179</v>
      </c>
      <c r="B295" s="33" t="s">
        <v>30</v>
      </c>
      <c r="C295" s="33" t="s">
        <v>33</v>
      </c>
      <c r="D295" s="33" t="s">
        <v>36</v>
      </c>
      <c r="E295" s="33" t="s">
        <v>412</v>
      </c>
      <c r="F295" s="33" t="s">
        <v>72</v>
      </c>
      <c r="G295" s="33" t="s">
        <v>293</v>
      </c>
      <c r="H295" s="33" t="s">
        <v>50</v>
      </c>
      <c r="I295" s="33" t="s">
        <v>52</v>
      </c>
      <c r="J295" s="33" t="s">
        <v>333</v>
      </c>
      <c r="K295" s="34"/>
      <c r="L295" s="34"/>
      <c r="M295" s="34"/>
      <c r="N295" s="33" t="s">
        <v>334</v>
      </c>
      <c r="O295" s="33" t="s">
        <v>335</v>
      </c>
      <c r="P295" s="33" t="s">
        <v>335</v>
      </c>
      <c r="Q295" s="34"/>
      <c r="R295" s="34"/>
      <c r="S295" s="34"/>
      <c r="T295" s="34"/>
      <c r="U295" s="34"/>
      <c r="V295" s="34"/>
      <c r="W295" s="34"/>
      <c r="X295" s="34"/>
      <c r="Y295" s="34"/>
      <c r="Z295" s="34"/>
    </row>
    <row r="296">
      <c r="A296" s="33" t="s">
        <v>1180</v>
      </c>
      <c r="B296" s="33" t="s">
        <v>29</v>
      </c>
      <c r="C296" s="33" t="s">
        <v>32</v>
      </c>
      <c r="D296" s="33" t="s">
        <v>39</v>
      </c>
      <c r="E296" s="33" t="s">
        <v>44</v>
      </c>
      <c r="F296" s="33" t="s">
        <v>74</v>
      </c>
      <c r="G296" s="33" t="s">
        <v>293</v>
      </c>
      <c r="H296" s="33" t="s">
        <v>50</v>
      </c>
      <c r="I296" s="33" t="s">
        <v>53</v>
      </c>
      <c r="J296" s="33" t="s">
        <v>333</v>
      </c>
      <c r="K296" s="34"/>
      <c r="L296" s="34"/>
      <c r="M296" s="34"/>
      <c r="N296" s="33" t="s">
        <v>334</v>
      </c>
      <c r="O296" s="33" t="s">
        <v>335</v>
      </c>
      <c r="P296" s="33" t="s">
        <v>335</v>
      </c>
      <c r="Q296" s="34"/>
      <c r="R296" s="34"/>
      <c r="S296" s="34"/>
      <c r="T296" s="34"/>
      <c r="U296" s="34"/>
      <c r="V296" s="34"/>
      <c r="W296" s="34"/>
      <c r="X296" s="34"/>
      <c r="Y296" s="34"/>
      <c r="Z296" s="34"/>
    </row>
    <row r="297">
      <c r="A297" s="33" t="s">
        <v>1107</v>
      </c>
      <c r="B297" s="34"/>
      <c r="C297" s="34"/>
      <c r="D297" s="34"/>
      <c r="E297" s="34"/>
      <c r="F297" s="34"/>
      <c r="G297" s="34"/>
      <c r="H297" s="34"/>
      <c r="I297" s="33" t="s">
        <v>53</v>
      </c>
      <c r="J297" s="33" t="s">
        <v>346</v>
      </c>
      <c r="K297" s="34"/>
      <c r="L297" s="34"/>
      <c r="M297" s="33" t="s">
        <v>350</v>
      </c>
      <c r="N297" s="33" t="s">
        <v>334</v>
      </c>
      <c r="O297" s="33" t="s">
        <v>335</v>
      </c>
      <c r="P297" s="33" t="s">
        <v>335</v>
      </c>
      <c r="Q297" s="34"/>
      <c r="R297" s="34"/>
      <c r="S297" s="34"/>
      <c r="T297" s="34"/>
      <c r="U297" s="34"/>
      <c r="V297" s="34"/>
      <c r="W297" s="34"/>
      <c r="X297" s="34"/>
      <c r="Y297" s="34"/>
      <c r="Z297" s="34"/>
    </row>
    <row r="298">
      <c r="A298" s="33" t="s">
        <v>1065</v>
      </c>
      <c r="B298" s="33" t="s">
        <v>30</v>
      </c>
      <c r="C298" s="33" t="s">
        <v>35</v>
      </c>
      <c r="D298" s="33" t="s">
        <v>36</v>
      </c>
      <c r="E298" s="33" t="s">
        <v>343</v>
      </c>
      <c r="F298" s="33" t="s">
        <v>72</v>
      </c>
      <c r="G298" s="33" t="s">
        <v>294</v>
      </c>
      <c r="H298" s="33" t="s">
        <v>50</v>
      </c>
      <c r="I298" s="33" t="s">
        <v>53</v>
      </c>
      <c r="J298" s="33" t="s">
        <v>346</v>
      </c>
      <c r="K298" s="34"/>
      <c r="L298" s="34"/>
      <c r="M298" s="33" t="s">
        <v>350</v>
      </c>
      <c r="N298" s="33" t="s">
        <v>334</v>
      </c>
      <c r="O298" s="33" t="s">
        <v>335</v>
      </c>
      <c r="P298" s="33" t="s">
        <v>335</v>
      </c>
      <c r="Q298" s="34"/>
      <c r="R298" s="34"/>
      <c r="S298" s="34"/>
      <c r="T298" s="34"/>
      <c r="U298" s="34"/>
      <c r="V298" s="34"/>
      <c r="W298" s="34"/>
      <c r="X298" s="34"/>
      <c r="Y298" s="34"/>
      <c r="Z298" s="34"/>
    </row>
    <row r="299">
      <c r="A299" s="33" t="s">
        <v>1181</v>
      </c>
      <c r="B299" s="33" t="s">
        <v>30</v>
      </c>
      <c r="C299" s="33" t="s">
        <v>35</v>
      </c>
      <c r="D299" s="33" t="s">
        <v>39</v>
      </c>
      <c r="E299" s="33" t="s">
        <v>343</v>
      </c>
      <c r="F299" s="34"/>
      <c r="G299" s="33" t="s">
        <v>293</v>
      </c>
      <c r="H299" s="33" t="s">
        <v>50</v>
      </c>
      <c r="I299" s="33" t="s">
        <v>53</v>
      </c>
      <c r="J299" s="33" t="s">
        <v>346</v>
      </c>
      <c r="K299" s="34"/>
      <c r="L299" s="34"/>
      <c r="M299" s="33" t="s">
        <v>350</v>
      </c>
      <c r="N299" s="33" t="s">
        <v>351</v>
      </c>
      <c r="O299" s="33" t="s">
        <v>335</v>
      </c>
      <c r="P299" s="33" t="s">
        <v>335</v>
      </c>
      <c r="Q299" s="34"/>
      <c r="R299" s="34"/>
      <c r="S299" s="34"/>
      <c r="T299" s="34"/>
      <c r="U299" s="34"/>
      <c r="V299" s="34"/>
      <c r="W299" s="34"/>
      <c r="X299" s="34"/>
      <c r="Y299" s="34"/>
      <c r="Z299" s="34"/>
    </row>
    <row r="300">
      <c r="A300" s="33" t="s">
        <v>1182</v>
      </c>
      <c r="B300" s="33" t="s">
        <v>29</v>
      </c>
      <c r="C300" s="33" t="s">
        <v>32</v>
      </c>
      <c r="D300" s="33" t="s">
        <v>37</v>
      </c>
      <c r="E300" s="33" t="s">
        <v>44</v>
      </c>
      <c r="F300" s="33" t="s">
        <v>72</v>
      </c>
      <c r="G300" s="33" t="s">
        <v>293</v>
      </c>
      <c r="H300" s="33" t="s">
        <v>378</v>
      </c>
      <c r="I300" s="33" t="s">
        <v>53</v>
      </c>
      <c r="J300" s="33" t="s">
        <v>333</v>
      </c>
      <c r="K300" s="34"/>
      <c r="L300" s="34"/>
      <c r="M300" s="34"/>
      <c r="N300" s="33" t="s">
        <v>334</v>
      </c>
      <c r="O300" s="33" t="s">
        <v>339</v>
      </c>
      <c r="P300" s="33" t="s">
        <v>335</v>
      </c>
      <c r="Q300" s="34"/>
      <c r="R300" s="34"/>
      <c r="S300" s="34"/>
      <c r="T300" s="34"/>
      <c r="U300" s="34"/>
      <c r="V300" s="34"/>
      <c r="W300" s="34"/>
      <c r="X300" s="34"/>
      <c r="Y300" s="34"/>
      <c r="Z300" s="34"/>
    </row>
    <row r="301">
      <c r="A301" s="33" t="s">
        <v>1183</v>
      </c>
      <c r="B301" s="33" t="s">
        <v>29</v>
      </c>
      <c r="C301" s="33" t="s">
        <v>33</v>
      </c>
      <c r="D301" s="33" t="s">
        <v>38</v>
      </c>
      <c r="E301" s="33" t="s">
        <v>343</v>
      </c>
      <c r="F301" s="33" t="s">
        <v>74</v>
      </c>
      <c r="G301" s="33" t="s">
        <v>297</v>
      </c>
      <c r="H301" s="33" t="s">
        <v>51</v>
      </c>
      <c r="I301" s="33" t="s">
        <v>52</v>
      </c>
      <c r="J301" s="33" t="s">
        <v>333</v>
      </c>
      <c r="K301" s="34"/>
      <c r="L301" s="34"/>
      <c r="M301" s="34"/>
      <c r="N301" s="33" t="s">
        <v>334</v>
      </c>
      <c r="O301" s="33" t="s">
        <v>335</v>
      </c>
      <c r="P301" s="33" t="s">
        <v>335</v>
      </c>
      <c r="Q301" s="34"/>
      <c r="R301" s="34"/>
      <c r="S301" s="34"/>
      <c r="T301" s="34"/>
      <c r="U301" s="34"/>
      <c r="V301" s="34"/>
      <c r="W301" s="34"/>
      <c r="X301" s="34"/>
      <c r="Y301" s="34"/>
      <c r="Z301" s="34"/>
    </row>
    <row r="302">
      <c r="A302" s="33" t="s">
        <v>1184</v>
      </c>
      <c r="B302" s="33" t="s">
        <v>30</v>
      </c>
      <c r="C302" s="33" t="s">
        <v>33</v>
      </c>
      <c r="D302" s="33" t="s">
        <v>39</v>
      </c>
      <c r="E302" s="33" t="s">
        <v>343</v>
      </c>
      <c r="F302" s="33" t="s">
        <v>74</v>
      </c>
      <c r="G302" s="33" t="s">
        <v>293</v>
      </c>
      <c r="H302" s="33" t="s">
        <v>50</v>
      </c>
      <c r="I302" s="33" t="s">
        <v>52</v>
      </c>
      <c r="J302" s="33" t="s">
        <v>346</v>
      </c>
      <c r="K302" s="33" t="s">
        <v>347</v>
      </c>
      <c r="L302" s="34"/>
      <c r="M302" s="34"/>
      <c r="N302" s="33" t="s">
        <v>334</v>
      </c>
      <c r="O302" s="33" t="s">
        <v>335</v>
      </c>
      <c r="P302" s="33" t="s">
        <v>335</v>
      </c>
      <c r="Q302" s="34"/>
      <c r="R302" s="34"/>
      <c r="S302" s="34"/>
      <c r="T302" s="34"/>
      <c r="U302" s="34"/>
      <c r="V302" s="34"/>
      <c r="W302" s="34"/>
      <c r="X302" s="34"/>
      <c r="Y302" s="34"/>
      <c r="Z302" s="34"/>
    </row>
    <row r="303">
      <c r="A303" s="33" t="s">
        <v>377</v>
      </c>
      <c r="B303" s="33" t="s">
        <v>29</v>
      </c>
      <c r="C303" s="33" t="s">
        <v>33</v>
      </c>
      <c r="D303" s="33" t="s">
        <v>39</v>
      </c>
      <c r="E303" s="33" t="s">
        <v>341</v>
      </c>
      <c r="F303" s="33" t="s">
        <v>73</v>
      </c>
      <c r="G303" s="33" t="s">
        <v>293</v>
      </c>
      <c r="H303" s="33" t="s">
        <v>50</v>
      </c>
      <c r="I303" s="33" t="s">
        <v>52</v>
      </c>
      <c r="J303" s="33" t="s">
        <v>333</v>
      </c>
      <c r="K303" s="34"/>
      <c r="L303" s="34"/>
      <c r="M303" s="34"/>
      <c r="N303" s="33" t="s">
        <v>334</v>
      </c>
      <c r="O303" s="33" t="s">
        <v>339</v>
      </c>
      <c r="P303" s="33" t="s">
        <v>339</v>
      </c>
      <c r="Q303" s="34"/>
      <c r="R303" s="34"/>
      <c r="S303" s="34"/>
      <c r="T303" s="34"/>
      <c r="U303" s="34"/>
      <c r="V303" s="34"/>
      <c r="W303" s="34"/>
      <c r="X303" s="34"/>
      <c r="Y303" s="34"/>
      <c r="Z303" s="34"/>
    </row>
    <row r="304">
      <c r="A304" s="33" t="s">
        <v>1185</v>
      </c>
      <c r="B304" s="34"/>
      <c r="C304" s="34"/>
      <c r="D304" s="34"/>
      <c r="E304" s="34"/>
      <c r="F304" s="34"/>
      <c r="G304" s="34"/>
      <c r="H304" s="34"/>
      <c r="I304" s="33" t="s">
        <v>52</v>
      </c>
      <c r="J304" s="33" t="s">
        <v>346</v>
      </c>
      <c r="K304" s="33" t="s">
        <v>347</v>
      </c>
      <c r="L304" s="34"/>
      <c r="M304" s="34"/>
      <c r="N304" s="33" t="s">
        <v>334</v>
      </c>
      <c r="O304" s="33" t="s">
        <v>335</v>
      </c>
      <c r="P304" s="33" t="s">
        <v>335</v>
      </c>
      <c r="Q304" s="34"/>
      <c r="R304" s="34"/>
      <c r="S304" s="34"/>
      <c r="T304" s="34"/>
      <c r="U304" s="34"/>
      <c r="V304" s="34"/>
      <c r="W304" s="34"/>
      <c r="X304" s="34"/>
      <c r="Y304" s="34"/>
      <c r="Z304" s="34"/>
    </row>
    <row r="305">
      <c r="A305" s="33" t="s">
        <v>1186</v>
      </c>
      <c r="B305" s="33" t="s">
        <v>30</v>
      </c>
      <c r="C305" s="33" t="s">
        <v>35</v>
      </c>
      <c r="D305" s="33" t="s">
        <v>279</v>
      </c>
      <c r="E305" s="33" t="s">
        <v>343</v>
      </c>
      <c r="F305" s="34"/>
      <c r="G305" s="33" t="s">
        <v>296</v>
      </c>
      <c r="H305" s="33" t="s">
        <v>362</v>
      </c>
      <c r="I305" s="33" t="s">
        <v>53</v>
      </c>
      <c r="J305" s="33" t="s">
        <v>346</v>
      </c>
      <c r="K305" s="33" t="s">
        <v>347</v>
      </c>
      <c r="L305" s="34"/>
      <c r="M305" s="34"/>
      <c r="N305" s="33" t="s">
        <v>334</v>
      </c>
      <c r="O305" s="33" t="s">
        <v>335</v>
      </c>
      <c r="P305" s="33" t="s">
        <v>335</v>
      </c>
      <c r="Q305" s="34"/>
      <c r="R305" s="34"/>
      <c r="S305" s="34"/>
      <c r="T305" s="34"/>
      <c r="U305" s="34"/>
      <c r="V305" s="34"/>
      <c r="W305" s="34"/>
      <c r="X305" s="34"/>
      <c r="Y305" s="34"/>
      <c r="Z305" s="34"/>
    </row>
    <row r="306">
      <c r="A306" s="33" t="s">
        <v>374</v>
      </c>
      <c r="B306" s="33" t="s">
        <v>29</v>
      </c>
      <c r="C306" s="33" t="s">
        <v>35</v>
      </c>
      <c r="D306" s="33" t="s">
        <v>36</v>
      </c>
      <c r="E306" s="33" t="s">
        <v>44</v>
      </c>
      <c r="F306" s="34"/>
      <c r="G306" s="34"/>
      <c r="H306" s="34"/>
      <c r="I306" s="33" t="s">
        <v>53</v>
      </c>
      <c r="J306" s="33" t="s">
        <v>333</v>
      </c>
      <c r="K306" s="34"/>
      <c r="L306" s="34"/>
      <c r="M306" s="34"/>
      <c r="N306" s="33" t="s">
        <v>334</v>
      </c>
      <c r="O306" s="33" t="s">
        <v>339</v>
      </c>
      <c r="P306" s="33" t="s">
        <v>335</v>
      </c>
      <c r="Q306" s="34"/>
      <c r="R306" s="34"/>
      <c r="S306" s="34"/>
      <c r="T306" s="34"/>
      <c r="U306" s="34"/>
      <c r="V306" s="34"/>
      <c r="W306" s="34"/>
      <c r="X306" s="34"/>
      <c r="Y306" s="34"/>
      <c r="Z306" s="34"/>
    </row>
    <row r="307">
      <c r="A307" s="33" t="s">
        <v>1187</v>
      </c>
      <c r="B307" s="33" t="s">
        <v>30</v>
      </c>
      <c r="C307" s="33" t="s">
        <v>34</v>
      </c>
      <c r="D307" s="33" t="s">
        <v>280</v>
      </c>
      <c r="E307" s="33" t="s">
        <v>343</v>
      </c>
      <c r="F307" s="33" t="s">
        <v>73</v>
      </c>
      <c r="G307" s="33" t="s">
        <v>299</v>
      </c>
      <c r="H307" s="33" t="s">
        <v>51</v>
      </c>
      <c r="I307" s="33" t="s">
        <v>52</v>
      </c>
      <c r="J307" s="33" t="s">
        <v>333</v>
      </c>
      <c r="K307" s="34"/>
      <c r="L307" s="34"/>
      <c r="M307" s="34"/>
      <c r="N307" s="33" t="s">
        <v>334</v>
      </c>
      <c r="O307" s="33" t="s">
        <v>335</v>
      </c>
      <c r="P307" s="33" t="s">
        <v>335</v>
      </c>
      <c r="Q307" s="34"/>
      <c r="R307" s="34"/>
      <c r="S307" s="34"/>
      <c r="T307" s="34"/>
      <c r="U307" s="34"/>
      <c r="V307" s="34"/>
      <c r="W307" s="34"/>
      <c r="X307" s="34"/>
      <c r="Y307" s="34"/>
      <c r="Z307" s="34"/>
    </row>
    <row r="308">
      <c r="A308" s="33" t="s">
        <v>1188</v>
      </c>
      <c r="B308" s="34"/>
      <c r="C308" s="34"/>
      <c r="D308" s="34"/>
      <c r="E308" s="34"/>
      <c r="F308" s="34"/>
      <c r="G308" s="34"/>
      <c r="H308" s="34"/>
      <c r="I308" s="33" t="s">
        <v>52</v>
      </c>
      <c r="J308" s="33" t="s">
        <v>333</v>
      </c>
      <c r="K308" s="34"/>
      <c r="L308" s="34"/>
      <c r="M308" s="34"/>
      <c r="N308" s="34"/>
      <c r="O308" s="33" t="s">
        <v>335</v>
      </c>
      <c r="P308" s="33" t="s">
        <v>335</v>
      </c>
      <c r="Q308" s="34"/>
      <c r="R308" s="34"/>
      <c r="S308" s="34"/>
      <c r="T308" s="34"/>
      <c r="U308" s="34"/>
      <c r="V308" s="34"/>
      <c r="W308" s="34"/>
      <c r="X308" s="34"/>
      <c r="Y308" s="34"/>
      <c r="Z308" s="34"/>
    </row>
    <row r="309">
      <c r="A309" s="33" t="s">
        <v>1009</v>
      </c>
      <c r="B309" s="33" t="s">
        <v>30</v>
      </c>
      <c r="C309" s="33" t="s">
        <v>33</v>
      </c>
      <c r="D309" s="33" t="s">
        <v>38</v>
      </c>
      <c r="E309" s="33" t="s">
        <v>343</v>
      </c>
      <c r="F309" s="33" t="s">
        <v>74</v>
      </c>
      <c r="G309" s="33" t="s">
        <v>297</v>
      </c>
      <c r="H309" s="33" t="s">
        <v>51</v>
      </c>
      <c r="I309" s="33" t="s">
        <v>52</v>
      </c>
      <c r="J309" s="33" t="s">
        <v>333</v>
      </c>
      <c r="K309" s="34"/>
      <c r="L309" s="34"/>
      <c r="M309" s="34"/>
      <c r="N309" s="33" t="s">
        <v>334</v>
      </c>
      <c r="O309" s="33" t="s">
        <v>339</v>
      </c>
      <c r="P309" s="33" t="s">
        <v>339</v>
      </c>
      <c r="Q309" s="34"/>
      <c r="R309" s="34"/>
      <c r="S309" s="34"/>
      <c r="T309" s="34"/>
      <c r="U309" s="34"/>
      <c r="V309" s="34"/>
      <c r="W309" s="34"/>
      <c r="X309" s="34"/>
      <c r="Y309" s="34"/>
      <c r="Z309" s="34"/>
    </row>
    <row r="310">
      <c r="A310" s="33" t="s">
        <v>1189</v>
      </c>
      <c r="B310" s="33" t="s">
        <v>30</v>
      </c>
      <c r="C310" s="33" t="s">
        <v>33</v>
      </c>
      <c r="D310" s="33" t="s">
        <v>36</v>
      </c>
      <c r="E310" s="33" t="s">
        <v>343</v>
      </c>
      <c r="F310" s="34"/>
      <c r="G310" s="33" t="s">
        <v>298</v>
      </c>
      <c r="H310" s="33" t="s">
        <v>362</v>
      </c>
      <c r="I310" s="33" t="s">
        <v>52</v>
      </c>
      <c r="J310" s="33" t="s">
        <v>333</v>
      </c>
      <c r="K310" s="34"/>
      <c r="L310" s="34"/>
      <c r="M310" s="34"/>
      <c r="N310" s="33" t="s">
        <v>334</v>
      </c>
      <c r="O310" s="33" t="s">
        <v>335</v>
      </c>
      <c r="P310" s="33" t="s">
        <v>335</v>
      </c>
      <c r="Q310" s="34"/>
      <c r="R310" s="34"/>
      <c r="S310" s="34"/>
      <c r="T310" s="34"/>
      <c r="U310" s="34"/>
      <c r="V310" s="34"/>
      <c r="W310" s="34"/>
      <c r="X310" s="34"/>
      <c r="Y310" s="34"/>
      <c r="Z310" s="34"/>
    </row>
    <row r="311">
      <c r="A311" s="33" t="s">
        <v>1190</v>
      </c>
      <c r="B311" s="33" t="s">
        <v>29</v>
      </c>
      <c r="C311" s="33" t="s">
        <v>35</v>
      </c>
      <c r="D311" s="33" t="s">
        <v>39</v>
      </c>
      <c r="E311" s="33" t="s">
        <v>341</v>
      </c>
      <c r="F311" s="34"/>
      <c r="G311" s="33" t="s">
        <v>295</v>
      </c>
      <c r="H311" s="33" t="s">
        <v>50</v>
      </c>
      <c r="I311" s="33" t="s">
        <v>53</v>
      </c>
      <c r="J311" s="33" t="s">
        <v>333</v>
      </c>
      <c r="K311" s="34"/>
      <c r="L311" s="34"/>
      <c r="M311" s="34"/>
      <c r="N311" s="33" t="s">
        <v>334</v>
      </c>
      <c r="O311" s="33" t="s">
        <v>335</v>
      </c>
      <c r="P311" s="33" t="s">
        <v>335</v>
      </c>
      <c r="Q311" s="34"/>
      <c r="R311" s="34"/>
      <c r="S311" s="34"/>
      <c r="T311" s="34"/>
      <c r="U311" s="34"/>
      <c r="V311" s="34"/>
      <c r="W311" s="34"/>
      <c r="X311" s="34"/>
      <c r="Y311" s="34"/>
      <c r="Z311" s="34"/>
    </row>
    <row r="312">
      <c r="A312" s="33" t="s">
        <v>1191</v>
      </c>
      <c r="B312" s="33" t="s">
        <v>30</v>
      </c>
      <c r="C312" s="33" t="s">
        <v>34</v>
      </c>
      <c r="D312" s="33" t="s">
        <v>36</v>
      </c>
      <c r="E312" s="33" t="s">
        <v>343</v>
      </c>
      <c r="F312" s="33" t="s">
        <v>72</v>
      </c>
      <c r="G312" s="33" t="s">
        <v>293</v>
      </c>
      <c r="H312" s="33" t="s">
        <v>50</v>
      </c>
      <c r="I312" s="33" t="s">
        <v>53</v>
      </c>
      <c r="J312" s="33" t="s">
        <v>346</v>
      </c>
      <c r="K312" s="34"/>
      <c r="L312" s="34"/>
      <c r="M312" s="33" t="s">
        <v>350</v>
      </c>
      <c r="N312" s="33" t="s">
        <v>334</v>
      </c>
      <c r="O312" s="33" t="s">
        <v>335</v>
      </c>
      <c r="P312" s="33" t="s">
        <v>335</v>
      </c>
      <c r="Q312" s="34"/>
      <c r="R312" s="34"/>
      <c r="S312" s="34"/>
      <c r="T312" s="34"/>
      <c r="U312" s="34"/>
      <c r="V312" s="34"/>
      <c r="W312" s="34"/>
      <c r="X312" s="34"/>
      <c r="Y312" s="34"/>
      <c r="Z312" s="34"/>
    </row>
    <row r="313">
      <c r="A313" s="33" t="s">
        <v>1192</v>
      </c>
      <c r="B313" s="33" t="s">
        <v>30</v>
      </c>
      <c r="C313" s="33" t="s">
        <v>32</v>
      </c>
      <c r="D313" s="33" t="s">
        <v>36</v>
      </c>
      <c r="E313" s="33" t="s">
        <v>338</v>
      </c>
      <c r="F313" s="33" t="s">
        <v>72</v>
      </c>
      <c r="G313" s="33" t="s">
        <v>294</v>
      </c>
      <c r="H313" s="33" t="s">
        <v>50</v>
      </c>
      <c r="I313" s="33" t="s">
        <v>53</v>
      </c>
      <c r="J313" s="33" t="s">
        <v>333</v>
      </c>
      <c r="K313" s="34"/>
      <c r="L313" s="34"/>
      <c r="M313" s="34"/>
      <c r="N313" s="33" t="s">
        <v>334</v>
      </c>
      <c r="O313" s="33" t="s">
        <v>339</v>
      </c>
      <c r="P313" s="33" t="s">
        <v>335</v>
      </c>
      <c r="Q313" s="34"/>
      <c r="R313" s="34"/>
      <c r="S313" s="34"/>
      <c r="T313" s="34"/>
      <c r="U313" s="34"/>
      <c r="V313" s="34"/>
      <c r="W313" s="34"/>
      <c r="X313" s="34"/>
      <c r="Y313" s="34"/>
      <c r="Z313" s="34"/>
    </row>
    <row r="314">
      <c r="A314" s="33" t="s">
        <v>374</v>
      </c>
      <c r="B314" s="34"/>
      <c r="C314" s="34"/>
      <c r="D314" s="34"/>
      <c r="E314" s="34"/>
      <c r="F314" s="34"/>
      <c r="G314" s="34"/>
      <c r="H314" s="34"/>
      <c r="I314" s="33" t="s">
        <v>52</v>
      </c>
      <c r="J314" s="33" t="s">
        <v>346</v>
      </c>
      <c r="K314" s="34"/>
      <c r="L314" s="34"/>
      <c r="M314" s="33" t="s">
        <v>350</v>
      </c>
      <c r="N314" s="34"/>
      <c r="O314" s="33" t="s">
        <v>339</v>
      </c>
      <c r="P314" s="33" t="s">
        <v>335</v>
      </c>
      <c r="Q314" s="34"/>
      <c r="R314" s="34"/>
      <c r="S314" s="34"/>
      <c r="T314" s="34"/>
      <c r="U314" s="34"/>
      <c r="V314" s="34"/>
      <c r="W314" s="34"/>
      <c r="X314" s="34"/>
      <c r="Y314" s="34"/>
      <c r="Z314" s="34"/>
    </row>
    <row r="315">
      <c r="A315" s="33" t="s">
        <v>1193</v>
      </c>
      <c r="B315" s="34"/>
      <c r="C315" s="34"/>
      <c r="D315" s="34"/>
      <c r="E315" s="34"/>
      <c r="F315" s="34"/>
      <c r="G315" s="34"/>
      <c r="H315" s="34"/>
      <c r="I315" s="33" t="s">
        <v>52</v>
      </c>
      <c r="J315" s="33" t="s">
        <v>333</v>
      </c>
      <c r="K315" s="34"/>
      <c r="L315" s="34"/>
      <c r="M315" s="34"/>
      <c r="N315" s="33" t="s">
        <v>334</v>
      </c>
      <c r="O315" s="33" t="s">
        <v>339</v>
      </c>
      <c r="P315" s="33" t="s">
        <v>339</v>
      </c>
      <c r="Q315" s="34"/>
      <c r="R315" s="34"/>
      <c r="S315" s="34"/>
      <c r="T315" s="34"/>
      <c r="U315" s="34"/>
      <c r="V315" s="34"/>
      <c r="W315" s="34"/>
      <c r="X315" s="34"/>
      <c r="Y315" s="34"/>
      <c r="Z315" s="34"/>
    </row>
    <row r="316">
      <c r="A316" s="33" t="s">
        <v>423</v>
      </c>
      <c r="B316" s="33" t="s">
        <v>30</v>
      </c>
      <c r="C316" s="34"/>
      <c r="D316" s="34"/>
      <c r="E316" s="34"/>
      <c r="F316" s="34"/>
      <c r="G316" s="34"/>
      <c r="H316" s="34"/>
      <c r="I316" s="33" t="s">
        <v>52</v>
      </c>
      <c r="J316" s="33" t="s">
        <v>333</v>
      </c>
      <c r="K316" s="34"/>
      <c r="L316" s="34"/>
      <c r="M316" s="34"/>
      <c r="N316" s="33" t="s">
        <v>334</v>
      </c>
      <c r="O316" s="33" t="s">
        <v>339</v>
      </c>
      <c r="P316" s="33" t="s">
        <v>339</v>
      </c>
      <c r="Q316" s="34"/>
      <c r="R316" s="34"/>
      <c r="S316" s="34"/>
      <c r="T316" s="34"/>
      <c r="U316" s="34"/>
      <c r="V316" s="34"/>
      <c r="W316" s="34"/>
      <c r="X316" s="34"/>
      <c r="Y316" s="34"/>
      <c r="Z316" s="34"/>
    </row>
    <row r="317">
      <c r="A317" s="33" t="s">
        <v>1194</v>
      </c>
      <c r="B317" s="33" t="s">
        <v>29</v>
      </c>
      <c r="C317" s="33" t="s">
        <v>32</v>
      </c>
      <c r="D317" s="33" t="s">
        <v>37</v>
      </c>
      <c r="E317" s="33" t="s">
        <v>338</v>
      </c>
      <c r="F317" s="33" t="s">
        <v>73</v>
      </c>
      <c r="G317" s="33" t="s">
        <v>295</v>
      </c>
      <c r="H317" s="33" t="s">
        <v>50</v>
      </c>
      <c r="I317" s="33" t="s">
        <v>53</v>
      </c>
      <c r="J317" s="33" t="s">
        <v>346</v>
      </c>
      <c r="K317" s="33" t="s">
        <v>347</v>
      </c>
      <c r="L317" s="34"/>
      <c r="M317" s="34"/>
      <c r="N317" s="33" t="s">
        <v>334</v>
      </c>
      <c r="O317" s="33" t="s">
        <v>335</v>
      </c>
      <c r="P317" s="33" t="s">
        <v>339</v>
      </c>
      <c r="Q317" s="34"/>
      <c r="R317" s="34"/>
      <c r="S317" s="34"/>
      <c r="T317" s="34"/>
      <c r="U317" s="34"/>
      <c r="V317" s="34"/>
      <c r="W317" s="34"/>
      <c r="X317" s="34"/>
      <c r="Y317" s="34"/>
      <c r="Z317" s="34"/>
    </row>
    <row r="318">
      <c r="A318" s="33" t="s">
        <v>423</v>
      </c>
      <c r="B318" s="33" t="s">
        <v>29</v>
      </c>
      <c r="C318" s="33" t="s">
        <v>33</v>
      </c>
      <c r="D318" s="33" t="s">
        <v>38</v>
      </c>
      <c r="E318" s="33" t="s">
        <v>412</v>
      </c>
      <c r="F318" s="34"/>
      <c r="G318" s="33" t="s">
        <v>294</v>
      </c>
      <c r="H318" s="33" t="s">
        <v>51</v>
      </c>
      <c r="I318" s="33" t="s">
        <v>52</v>
      </c>
      <c r="J318" s="33" t="s">
        <v>333</v>
      </c>
      <c r="K318" s="34"/>
      <c r="L318" s="34"/>
      <c r="M318" s="34"/>
      <c r="N318" s="33" t="s">
        <v>334</v>
      </c>
      <c r="O318" s="33" t="s">
        <v>335</v>
      </c>
      <c r="P318" s="33" t="s">
        <v>335</v>
      </c>
      <c r="Q318" s="34"/>
      <c r="R318" s="34"/>
      <c r="S318" s="34"/>
      <c r="T318" s="34"/>
      <c r="U318" s="34"/>
      <c r="V318" s="34"/>
      <c r="W318" s="34"/>
      <c r="X318" s="34"/>
      <c r="Y318" s="34"/>
      <c r="Z318" s="34"/>
    </row>
    <row r="319">
      <c r="A319" s="33" t="s">
        <v>423</v>
      </c>
      <c r="B319" s="33" t="s">
        <v>30</v>
      </c>
      <c r="C319" s="33" t="s">
        <v>33</v>
      </c>
      <c r="D319" s="33" t="s">
        <v>38</v>
      </c>
      <c r="E319" s="33" t="s">
        <v>338</v>
      </c>
      <c r="F319" s="33" t="s">
        <v>73</v>
      </c>
      <c r="G319" s="33" t="s">
        <v>296</v>
      </c>
      <c r="H319" s="34"/>
      <c r="I319" s="33" t="s">
        <v>52</v>
      </c>
      <c r="J319" s="33" t="s">
        <v>333</v>
      </c>
      <c r="K319" s="34"/>
      <c r="L319" s="34"/>
      <c r="M319" s="34"/>
      <c r="N319" s="33" t="s">
        <v>334</v>
      </c>
      <c r="O319" s="33" t="s">
        <v>339</v>
      </c>
      <c r="P319" s="33" t="s">
        <v>335</v>
      </c>
      <c r="Q319" s="34"/>
      <c r="R319" s="34"/>
      <c r="S319" s="34"/>
      <c r="T319" s="34"/>
      <c r="U319" s="34"/>
      <c r="V319" s="34"/>
      <c r="W319" s="34"/>
      <c r="X319" s="34"/>
      <c r="Y319" s="34"/>
      <c r="Z319" s="34"/>
    </row>
    <row r="320">
      <c r="A320" s="33" t="s">
        <v>1195</v>
      </c>
      <c r="B320" s="34"/>
      <c r="C320" s="34"/>
      <c r="D320" s="34"/>
      <c r="E320" s="34"/>
      <c r="F320" s="34"/>
      <c r="G320" s="34"/>
      <c r="H320" s="34"/>
      <c r="I320" s="33" t="s">
        <v>53</v>
      </c>
      <c r="J320" s="33" t="s">
        <v>346</v>
      </c>
      <c r="K320" s="34"/>
      <c r="L320" s="34"/>
      <c r="M320" s="33" t="s">
        <v>350</v>
      </c>
      <c r="N320" s="33" t="s">
        <v>334</v>
      </c>
      <c r="O320" s="33" t="s">
        <v>335</v>
      </c>
      <c r="P320" s="33" t="s">
        <v>335</v>
      </c>
      <c r="Q320" s="34"/>
      <c r="R320" s="34"/>
      <c r="S320" s="34"/>
      <c r="T320" s="34"/>
      <c r="U320" s="34"/>
      <c r="V320" s="34"/>
      <c r="W320" s="34"/>
      <c r="X320" s="34"/>
      <c r="Y320" s="34"/>
      <c r="Z320" s="34"/>
    </row>
    <row r="321">
      <c r="A321" s="33" t="s">
        <v>374</v>
      </c>
      <c r="B321" s="33" t="s">
        <v>30</v>
      </c>
      <c r="C321" s="33" t="s">
        <v>32</v>
      </c>
      <c r="D321" s="33" t="s">
        <v>36</v>
      </c>
      <c r="E321" s="33" t="s">
        <v>44</v>
      </c>
      <c r="F321" s="34"/>
      <c r="G321" s="33" t="s">
        <v>293</v>
      </c>
      <c r="H321" s="33" t="s">
        <v>50</v>
      </c>
      <c r="I321" s="33" t="s">
        <v>53</v>
      </c>
      <c r="J321" s="33" t="s">
        <v>333</v>
      </c>
      <c r="K321" s="34"/>
      <c r="L321" s="34"/>
      <c r="M321" s="34"/>
      <c r="N321" s="33" t="s">
        <v>334</v>
      </c>
      <c r="O321" s="33" t="s">
        <v>339</v>
      </c>
      <c r="P321" s="33" t="s">
        <v>335</v>
      </c>
      <c r="Q321" s="34"/>
      <c r="R321" s="34"/>
      <c r="S321" s="34"/>
      <c r="T321" s="34"/>
      <c r="U321" s="34"/>
      <c r="V321" s="34"/>
      <c r="W321" s="34"/>
      <c r="X321" s="34"/>
      <c r="Y321" s="34"/>
      <c r="Z321" s="34"/>
    </row>
    <row r="322">
      <c r="A322" s="33" t="s">
        <v>1069</v>
      </c>
      <c r="B322" s="33" t="s">
        <v>29</v>
      </c>
      <c r="C322" s="33" t="s">
        <v>33</v>
      </c>
      <c r="D322" s="33" t="s">
        <v>280</v>
      </c>
      <c r="E322" s="33" t="s">
        <v>44</v>
      </c>
      <c r="F322" s="33" t="s">
        <v>74</v>
      </c>
      <c r="G322" s="33" t="s">
        <v>299</v>
      </c>
      <c r="H322" s="33" t="s">
        <v>51</v>
      </c>
      <c r="I322" s="33" t="s">
        <v>52</v>
      </c>
      <c r="J322" s="33" t="s">
        <v>333</v>
      </c>
      <c r="K322" s="34"/>
      <c r="L322" s="34"/>
      <c r="M322" s="34"/>
      <c r="N322" s="33" t="s">
        <v>334</v>
      </c>
      <c r="O322" s="33" t="s">
        <v>335</v>
      </c>
      <c r="P322" s="33" t="s">
        <v>335</v>
      </c>
      <c r="Q322" s="34"/>
      <c r="R322" s="34"/>
      <c r="S322" s="34"/>
      <c r="T322" s="34"/>
      <c r="U322" s="34"/>
      <c r="V322" s="34"/>
      <c r="W322" s="34"/>
      <c r="X322" s="34"/>
      <c r="Y322" s="34"/>
      <c r="Z322" s="34"/>
    </row>
    <row r="323">
      <c r="A323" s="33" t="s">
        <v>1196</v>
      </c>
      <c r="B323" s="34"/>
      <c r="C323" s="34"/>
      <c r="D323" s="34"/>
      <c r="E323" s="34"/>
      <c r="F323" s="34"/>
      <c r="G323" s="34"/>
      <c r="H323" s="34"/>
      <c r="I323" s="33" t="s">
        <v>52</v>
      </c>
      <c r="J323" s="33" t="s">
        <v>346</v>
      </c>
      <c r="K323" s="33" t="s">
        <v>347</v>
      </c>
      <c r="L323" s="34"/>
      <c r="M323" s="34"/>
      <c r="N323" s="33" t="s">
        <v>334</v>
      </c>
      <c r="O323" s="33" t="s">
        <v>335</v>
      </c>
      <c r="P323" s="33" t="s">
        <v>335</v>
      </c>
      <c r="Q323" s="34"/>
      <c r="R323" s="34"/>
      <c r="S323" s="34"/>
      <c r="T323" s="34"/>
      <c r="U323" s="34"/>
      <c r="V323" s="34"/>
      <c r="W323" s="34"/>
      <c r="X323" s="34"/>
      <c r="Y323" s="34"/>
      <c r="Z323" s="34"/>
    </row>
    <row r="324">
      <c r="A324" s="33" t="s">
        <v>1197</v>
      </c>
      <c r="B324" s="33" t="s">
        <v>30</v>
      </c>
      <c r="C324" s="33" t="s">
        <v>34</v>
      </c>
      <c r="D324" s="33" t="s">
        <v>39</v>
      </c>
      <c r="E324" s="33" t="s">
        <v>44</v>
      </c>
      <c r="F324" s="34"/>
      <c r="G324" s="33" t="s">
        <v>295</v>
      </c>
      <c r="H324" s="33" t="s">
        <v>50</v>
      </c>
      <c r="I324" s="33" t="s">
        <v>53</v>
      </c>
      <c r="J324" s="33" t="s">
        <v>346</v>
      </c>
      <c r="K324" s="33" t="s">
        <v>347</v>
      </c>
      <c r="L324" s="34"/>
      <c r="M324" s="34"/>
      <c r="N324" s="33" t="s">
        <v>334</v>
      </c>
      <c r="O324" s="33" t="s">
        <v>335</v>
      </c>
      <c r="P324" s="33" t="s">
        <v>335</v>
      </c>
      <c r="Q324" s="34"/>
      <c r="R324" s="34"/>
      <c r="S324" s="34"/>
      <c r="T324" s="34"/>
      <c r="U324" s="34"/>
      <c r="V324" s="34"/>
      <c r="W324" s="34"/>
      <c r="X324" s="34"/>
      <c r="Y324" s="34"/>
      <c r="Z324" s="34"/>
    </row>
    <row r="325">
      <c r="A325" s="33" t="s">
        <v>423</v>
      </c>
      <c r="B325" s="33" t="s">
        <v>30</v>
      </c>
      <c r="C325" s="33" t="s">
        <v>33</v>
      </c>
      <c r="D325" s="33" t="s">
        <v>38</v>
      </c>
      <c r="E325" s="33" t="s">
        <v>341</v>
      </c>
      <c r="F325" s="33" t="s">
        <v>72</v>
      </c>
      <c r="G325" s="33" t="s">
        <v>296</v>
      </c>
      <c r="H325" s="33" t="s">
        <v>378</v>
      </c>
      <c r="I325" s="33" t="s">
        <v>52</v>
      </c>
      <c r="J325" s="33" t="s">
        <v>346</v>
      </c>
      <c r="K325" s="34"/>
      <c r="L325" s="34"/>
      <c r="M325" s="33" t="s">
        <v>350</v>
      </c>
      <c r="N325" s="33" t="s">
        <v>334</v>
      </c>
      <c r="O325" s="33" t="s">
        <v>335</v>
      </c>
      <c r="P325" s="33" t="s">
        <v>339</v>
      </c>
      <c r="Q325" s="34"/>
      <c r="R325" s="34"/>
      <c r="S325" s="34"/>
      <c r="T325" s="34"/>
      <c r="U325" s="34"/>
      <c r="V325" s="34"/>
      <c r="W325" s="34"/>
      <c r="X325" s="34"/>
      <c r="Y325" s="34"/>
      <c r="Z325" s="34"/>
    </row>
    <row r="326">
      <c r="A326" s="33" t="s">
        <v>1198</v>
      </c>
      <c r="B326" s="33" t="s">
        <v>30</v>
      </c>
      <c r="C326" s="33" t="s">
        <v>32</v>
      </c>
      <c r="D326" s="33" t="s">
        <v>39</v>
      </c>
      <c r="E326" s="33" t="s">
        <v>343</v>
      </c>
      <c r="F326" s="33" t="s">
        <v>74</v>
      </c>
      <c r="G326" s="33" t="s">
        <v>293</v>
      </c>
      <c r="H326" s="33" t="s">
        <v>50</v>
      </c>
      <c r="I326" s="33" t="s">
        <v>53</v>
      </c>
      <c r="J326" s="33" t="s">
        <v>346</v>
      </c>
      <c r="K326" s="33" t="s">
        <v>347</v>
      </c>
      <c r="L326" s="34"/>
      <c r="M326" s="34"/>
      <c r="N326" s="33" t="s">
        <v>334</v>
      </c>
      <c r="O326" s="33" t="s">
        <v>335</v>
      </c>
      <c r="P326" s="33" t="s">
        <v>335</v>
      </c>
      <c r="Q326" s="34"/>
      <c r="R326" s="34"/>
      <c r="S326" s="34"/>
      <c r="T326" s="34"/>
      <c r="U326" s="34"/>
      <c r="V326" s="34"/>
      <c r="W326" s="34"/>
      <c r="X326" s="34"/>
      <c r="Y326" s="34"/>
      <c r="Z326" s="34"/>
    </row>
    <row r="327">
      <c r="A327" s="33" t="s">
        <v>1199</v>
      </c>
      <c r="B327" s="34"/>
      <c r="C327" s="34"/>
      <c r="D327" s="34"/>
      <c r="E327" s="34"/>
      <c r="F327" s="34"/>
      <c r="G327" s="34"/>
      <c r="H327" s="34"/>
      <c r="I327" s="33" t="s">
        <v>53</v>
      </c>
      <c r="J327" s="33" t="s">
        <v>333</v>
      </c>
      <c r="K327" s="34"/>
      <c r="L327" s="34"/>
      <c r="M327" s="34"/>
      <c r="N327" s="33" t="s">
        <v>351</v>
      </c>
      <c r="O327" s="33" t="s">
        <v>335</v>
      </c>
      <c r="P327" s="33" t="s">
        <v>335</v>
      </c>
      <c r="Q327" s="34"/>
      <c r="R327" s="34"/>
      <c r="S327" s="34"/>
      <c r="T327" s="34"/>
      <c r="U327" s="34"/>
      <c r="V327" s="34"/>
      <c r="W327" s="34"/>
      <c r="X327" s="34"/>
      <c r="Y327" s="34"/>
      <c r="Z327" s="34"/>
    </row>
    <row r="328">
      <c r="A328" s="33" t="s">
        <v>1200</v>
      </c>
      <c r="B328" s="33" t="s">
        <v>29</v>
      </c>
      <c r="C328" s="33" t="s">
        <v>34</v>
      </c>
      <c r="D328" s="33" t="s">
        <v>39</v>
      </c>
      <c r="E328" s="33" t="s">
        <v>343</v>
      </c>
      <c r="F328" s="33" t="s">
        <v>74</v>
      </c>
      <c r="G328" s="33" t="s">
        <v>293</v>
      </c>
      <c r="H328" s="33" t="s">
        <v>50</v>
      </c>
      <c r="I328" s="33" t="s">
        <v>53</v>
      </c>
      <c r="J328" s="33" t="s">
        <v>346</v>
      </c>
      <c r="K328" s="33" t="s">
        <v>347</v>
      </c>
      <c r="L328" s="34"/>
      <c r="M328" s="34"/>
      <c r="N328" s="33" t="s">
        <v>334</v>
      </c>
      <c r="O328" s="33" t="s">
        <v>335</v>
      </c>
      <c r="P328" s="33" t="s">
        <v>335</v>
      </c>
      <c r="Q328" s="34"/>
      <c r="R328" s="34"/>
      <c r="S328" s="34"/>
      <c r="T328" s="34"/>
      <c r="U328" s="34"/>
      <c r="V328" s="34"/>
      <c r="W328" s="34"/>
      <c r="X328" s="34"/>
      <c r="Y328" s="34"/>
      <c r="Z328" s="34"/>
    </row>
    <row r="329">
      <c r="A329" s="33" t="s">
        <v>1201</v>
      </c>
      <c r="B329" s="33" t="s">
        <v>30</v>
      </c>
      <c r="C329" s="33" t="s">
        <v>34</v>
      </c>
      <c r="D329" s="33" t="s">
        <v>38</v>
      </c>
      <c r="E329" s="33" t="s">
        <v>338</v>
      </c>
      <c r="F329" s="33" t="s">
        <v>73</v>
      </c>
      <c r="G329" s="33" t="s">
        <v>298</v>
      </c>
      <c r="H329" s="33" t="s">
        <v>50</v>
      </c>
      <c r="I329" s="33" t="s">
        <v>52</v>
      </c>
      <c r="J329" s="33" t="s">
        <v>333</v>
      </c>
      <c r="K329" s="34"/>
      <c r="L329" s="34"/>
      <c r="M329" s="34"/>
      <c r="N329" s="33" t="s">
        <v>334</v>
      </c>
      <c r="O329" s="33" t="s">
        <v>339</v>
      </c>
      <c r="P329" s="33" t="s">
        <v>335</v>
      </c>
      <c r="Q329" s="34"/>
      <c r="R329" s="34"/>
      <c r="S329" s="34"/>
      <c r="T329" s="34"/>
      <c r="U329" s="34"/>
      <c r="V329" s="34"/>
      <c r="W329" s="34"/>
      <c r="X329" s="34"/>
      <c r="Y329" s="34"/>
      <c r="Z329" s="34"/>
    </row>
    <row r="330">
      <c r="A330" s="33" t="s">
        <v>1202</v>
      </c>
      <c r="B330" s="34"/>
      <c r="C330" s="34"/>
      <c r="D330" s="34"/>
      <c r="E330" s="34"/>
      <c r="F330" s="34"/>
      <c r="G330" s="34"/>
      <c r="H330" s="34"/>
      <c r="I330" s="33" t="s">
        <v>52</v>
      </c>
      <c r="J330" s="33" t="s">
        <v>333</v>
      </c>
      <c r="K330" s="34"/>
      <c r="L330" s="34"/>
      <c r="M330" s="34"/>
      <c r="N330" s="33" t="s">
        <v>334</v>
      </c>
      <c r="O330" s="33" t="s">
        <v>335</v>
      </c>
      <c r="P330" s="33" t="s">
        <v>335</v>
      </c>
      <c r="Q330" s="34"/>
      <c r="R330" s="34"/>
      <c r="S330" s="34"/>
      <c r="T330" s="34"/>
      <c r="U330" s="34"/>
      <c r="V330" s="34"/>
      <c r="W330" s="34"/>
      <c r="X330" s="34"/>
      <c r="Y330" s="34"/>
      <c r="Z330" s="34"/>
    </row>
    <row r="331">
      <c r="A331" s="33" t="s">
        <v>374</v>
      </c>
      <c r="B331" s="33" t="s">
        <v>29</v>
      </c>
      <c r="C331" s="33" t="s">
        <v>35</v>
      </c>
      <c r="D331" s="33" t="s">
        <v>39</v>
      </c>
      <c r="E331" s="33" t="s">
        <v>338</v>
      </c>
      <c r="F331" s="34"/>
      <c r="G331" s="33" t="s">
        <v>298</v>
      </c>
      <c r="H331" s="33" t="s">
        <v>51</v>
      </c>
      <c r="I331" s="33" t="s">
        <v>53</v>
      </c>
      <c r="J331" s="33" t="s">
        <v>333</v>
      </c>
      <c r="K331" s="34"/>
      <c r="L331" s="34"/>
      <c r="M331" s="34"/>
      <c r="N331" s="33" t="s">
        <v>334</v>
      </c>
      <c r="O331" s="33" t="s">
        <v>335</v>
      </c>
      <c r="P331" s="33" t="s">
        <v>335</v>
      </c>
      <c r="Q331" s="34"/>
      <c r="R331" s="34"/>
      <c r="S331" s="34"/>
      <c r="T331" s="34"/>
      <c r="U331" s="34"/>
      <c r="V331" s="34"/>
      <c r="W331" s="34"/>
      <c r="X331" s="34"/>
      <c r="Y331" s="34"/>
      <c r="Z331" s="34"/>
    </row>
    <row r="332">
      <c r="A332" s="33" t="s">
        <v>455</v>
      </c>
      <c r="B332" s="33" t="s">
        <v>30</v>
      </c>
      <c r="C332" s="33" t="s">
        <v>34</v>
      </c>
      <c r="D332" s="33" t="s">
        <v>39</v>
      </c>
      <c r="E332" s="33" t="s">
        <v>44</v>
      </c>
      <c r="F332" s="33" t="s">
        <v>74</v>
      </c>
      <c r="G332" s="33" t="s">
        <v>293</v>
      </c>
      <c r="H332" s="33" t="s">
        <v>50</v>
      </c>
      <c r="I332" s="33" t="s">
        <v>53</v>
      </c>
      <c r="J332" s="33" t="s">
        <v>346</v>
      </c>
      <c r="K332" s="33" t="s">
        <v>347</v>
      </c>
      <c r="L332" s="34"/>
      <c r="M332" s="33" t="s">
        <v>350</v>
      </c>
      <c r="N332" s="33" t="s">
        <v>334</v>
      </c>
      <c r="O332" s="33" t="s">
        <v>335</v>
      </c>
      <c r="P332" s="34"/>
      <c r="Q332" s="34"/>
      <c r="R332" s="34"/>
      <c r="S332" s="34"/>
      <c r="T332" s="34"/>
      <c r="U332" s="34"/>
      <c r="V332" s="34"/>
      <c r="W332" s="34"/>
      <c r="X332" s="34"/>
      <c r="Y332" s="34"/>
      <c r="Z332" s="34"/>
    </row>
    <row r="333">
      <c r="A333" s="33" t="s">
        <v>1203</v>
      </c>
      <c r="B333" s="34"/>
      <c r="C333" s="34"/>
      <c r="D333" s="34"/>
      <c r="E333" s="34"/>
      <c r="F333" s="34"/>
      <c r="G333" s="34"/>
      <c r="H333" s="34"/>
      <c r="I333" s="33" t="s">
        <v>52</v>
      </c>
      <c r="J333" s="33" t="s">
        <v>333</v>
      </c>
      <c r="K333" s="34"/>
      <c r="L333" s="34"/>
      <c r="M333" s="34"/>
      <c r="N333" s="34"/>
      <c r="O333" s="33" t="s">
        <v>335</v>
      </c>
      <c r="P333" s="33" t="s">
        <v>335</v>
      </c>
      <c r="Q333" s="34"/>
      <c r="R333" s="34"/>
      <c r="S333" s="34"/>
      <c r="T333" s="34"/>
      <c r="U333" s="34"/>
      <c r="V333" s="34"/>
      <c r="W333" s="34"/>
      <c r="X333" s="34"/>
      <c r="Y333" s="34"/>
      <c r="Z333" s="34"/>
    </row>
    <row r="334">
      <c r="A334" s="33" t="s">
        <v>1204</v>
      </c>
      <c r="B334" s="33" t="s">
        <v>30</v>
      </c>
      <c r="C334" s="33" t="s">
        <v>34</v>
      </c>
      <c r="D334" s="33" t="s">
        <v>39</v>
      </c>
      <c r="E334" s="33" t="s">
        <v>44</v>
      </c>
      <c r="F334" s="34"/>
      <c r="G334" s="33" t="s">
        <v>299</v>
      </c>
      <c r="H334" s="33" t="s">
        <v>51</v>
      </c>
      <c r="I334" s="33" t="s">
        <v>52</v>
      </c>
      <c r="J334" s="33" t="s">
        <v>346</v>
      </c>
      <c r="K334" s="33" t="s">
        <v>347</v>
      </c>
      <c r="L334" s="34"/>
      <c r="M334" s="34"/>
      <c r="N334" s="33" t="s">
        <v>334</v>
      </c>
      <c r="O334" s="33" t="s">
        <v>335</v>
      </c>
      <c r="P334" s="33" t="s">
        <v>335</v>
      </c>
      <c r="Q334" s="34"/>
      <c r="R334" s="34"/>
      <c r="S334" s="34"/>
      <c r="T334" s="34"/>
      <c r="U334" s="34"/>
      <c r="V334" s="34"/>
      <c r="W334" s="34"/>
      <c r="X334" s="34"/>
      <c r="Y334" s="34"/>
      <c r="Z334" s="34"/>
    </row>
    <row r="335">
      <c r="A335" s="33" t="s">
        <v>1205</v>
      </c>
      <c r="B335" s="33" t="s">
        <v>29</v>
      </c>
      <c r="C335" s="33" t="s">
        <v>35</v>
      </c>
      <c r="D335" s="33" t="s">
        <v>39</v>
      </c>
      <c r="E335" s="33" t="s">
        <v>343</v>
      </c>
      <c r="F335" s="33" t="s">
        <v>74</v>
      </c>
      <c r="G335" s="33" t="s">
        <v>293</v>
      </c>
      <c r="H335" s="33" t="s">
        <v>50</v>
      </c>
      <c r="I335" s="33" t="s">
        <v>53</v>
      </c>
      <c r="J335" s="33" t="s">
        <v>346</v>
      </c>
      <c r="K335" s="34"/>
      <c r="L335" s="34"/>
      <c r="M335" s="33" t="s">
        <v>350</v>
      </c>
      <c r="N335" s="33" t="s">
        <v>334</v>
      </c>
      <c r="O335" s="33" t="s">
        <v>335</v>
      </c>
      <c r="P335" s="33" t="s">
        <v>335</v>
      </c>
      <c r="Q335" s="34"/>
      <c r="R335" s="34"/>
      <c r="S335" s="34"/>
      <c r="T335" s="34"/>
      <c r="U335" s="34"/>
      <c r="V335" s="34"/>
      <c r="W335" s="34"/>
      <c r="X335" s="34"/>
      <c r="Y335" s="34"/>
      <c r="Z335" s="34"/>
    </row>
    <row r="336">
      <c r="A336" s="33" t="s">
        <v>1206</v>
      </c>
      <c r="B336" s="33" t="s">
        <v>29</v>
      </c>
      <c r="C336" s="33" t="s">
        <v>33</v>
      </c>
      <c r="D336" s="33" t="s">
        <v>39</v>
      </c>
      <c r="E336" s="33" t="s">
        <v>341</v>
      </c>
      <c r="F336" s="34"/>
      <c r="G336" s="33" t="s">
        <v>297</v>
      </c>
      <c r="H336" s="33" t="s">
        <v>51</v>
      </c>
      <c r="I336" s="33" t="s">
        <v>52</v>
      </c>
      <c r="J336" s="33" t="s">
        <v>333</v>
      </c>
      <c r="K336" s="34"/>
      <c r="L336" s="34"/>
      <c r="M336" s="34"/>
      <c r="N336" s="33" t="s">
        <v>334</v>
      </c>
      <c r="O336" s="33" t="s">
        <v>339</v>
      </c>
      <c r="P336" s="33" t="s">
        <v>335</v>
      </c>
      <c r="Q336" s="34"/>
      <c r="R336" s="34"/>
      <c r="S336" s="34"/>
      <c r="T336" s="34"/>
      <c r="U336" s="34"/>
      <c r="V336" s="34"/>
      <c r="W336" s="34"/>
      <c r="X336" s="34"/>
      <c r="Y336" s="34"/>
      <c r="Z336" s="34"/>
    </row>
    <row r="337">
      <c r="A337" s="33" t="s">
        <v>1207</v>
      </c>
      <c r="B337" s="33" t="s">
        <v>30</v>
      </c>
      <c r="C337" s="33" t="s">
        <v>32</v>
      </c>
      <c r="D337" s="33" t="s">
        <v>38</v>
      </c>
      <c r="E337" s="33" t="s">
        <v>343</v>
      </c>
      <c r="F337" s="33" t="s">
        <v>73</v>
      </c>
      <c r="G337" s="33" t="s">
        <v>294</v>
      </c>
      <c r="H337" s="33" t="s">
        <v>51</v>
      </c>
      <c r="I337" s="33" t="s">
        <v>52</v>
      </c>
      <c r="J337" s="33" t="s">
        <v>346</v>
      </c>
      <c r="K337" s="33" t="s">
        <v>347</v>
      </c>
      <c r="L337" s="34"/>
      <c r="M337" s="34"/>
      <c r="N337" s="33" t="s">
        <v>334</v>
      </c>
      <c r="O337" s="33" t="s">
        <v>335</v>
      </c>
      <c r="P337" s="33" t="s">
        <v>335</v>
      </c>
      <c r="Q337" s="34"/>
      <c r="R337" s="34"/>
      <c r="S337" s="34"/>
      <c r="T337" s="34"/>
      <c r="U337" s="34"/>
      <c r="V337" s="34"/>
      <c r="W337" s="34"/>
      <c r="X337" s="34"/>
      <c r="Y337" s="34"/>
      <c r="Z337" s="34"/>
    </row>
    <row r="338">
      <c r="A338" s="33" t="s">
        <v>1208</v>
      </c>
      <c r="B338" s="34"/>
      <c r="C338" s="34"/>
      <c r="D338" s="34"/>
      <c r="E338" s="34"/>
      <c r="F338" s="34"/>
      <c r="G338" s="34"/>
      <c r="H338" s="34"/>
      <c r="I338" s="33" t="s">
        <v>53</v>
      </c>
      <c r="J338" s="33" t="s">
        <v>333</v>
      </c>
      <c r="K338" s="34"/>
      <c r="L338" s="34"/>
      <c r="M338" s="34"/>
      <c r="N338" s="33" t="s">
        <v>334</v>
      </c>
      <c r="O338" s="33" t="s">
        <v>339</v>
      </c>
      <c r="P338" s="33" t="s">
        <v>335</v>
      </c>
      <c r="Q338" s="34"/>
      <c r="R338" s="34"/>
      <c r="S338" s="34"/>
      <c r="T338" s="34"/>
      <c r="U338" s="34"/>
      <c r="V338" s="34"/>
      <c r="W338" s="34"/>
      <c r="X338" s="34"/>
      <c r="Y338" s="34"/>
      <c r="Z338" s="34"/>
    </row>
    <row r="339">
      <c r="A339" s="33" t="s">
        <v>1209</v>
      </c>
      <c r="B339" s="33" t="s">
        <v>30</v>
      </c>
      <c r="C339" s="33" t="s">
        <v>33</v>
      </c>
      <c r="D339" s="33" t="s">
        <v>38</v>
      </c>
      <c r="E339" s="33" t="s">
        <v>44</v>
      </c>
      <c r="F339" s="33" t="s">
        <v>73</v>
      </c>
      <c r="G339" s="33" t="s">
        <v>295</v>
      </c>
      <c r="H339" s="33" t="s">
        <v>50</v>
      </c>
      <c r="I339" s="33" t="s">
        <v>52</v>
      </c>
      <c r="J339" s="33" t="s">
        <v>346</v>
      </c>
      <c r="K339" s="34"/>
      <c r="L339" s="33" t="s">
        <v>383</v>
      </c>
      <c r="M339" s="34"/>
      <c r="N339" s="33" t="s">
        <v>334</v>
      </c>
      <c r="O339" s="33" t="s">
        <v>335</v>
      </c>
      <c r="P339" s="33" t="s">
        <v>335</v>
      </c>
      <c r="Q339" s="34"/>
      <c r="R339" s="34"/>
      <c r="S339" s="34"/>
      <c r="T339" s="34"/>
      <c r="U339" s="34"/>
      <c r="V339" s="34"/>
      <c r="W339" s="34"/>
      <c r="X339" s="34"/>
      <c r="Y339" s="34"/>
      <c r="Z339" s="34"/>
    </row>
    <row r="340">
      <c r="A340" s="33" t="s">
        <v>1210</v>
      </c>
      <c r="B340" s="34"/>
      <c r="C340" s="34"/>
      <c r="D340" s="34"/>
      <c r="E340" s="34"/>
      <c r="F340" s="34"/>
      <c r="G340" s="34"/>
      <c r="H340" s="34"/>
      <c r="I340" s="33" t="s">
        <v>53</v>
      </c>
      <c r="J340" s="33" t="s">
        <v>333</v>
      </c>
      <c r="K340" s="34"/>
      <c r="L340" s="34"/>
      <c r="M340" s="34"/>
      <c r="N340" s="33" t="s">
        <v>334</v>
      </c>
      <c r="O340" s="33" t="s">
        <v>335</v>
      </c>
      <c r="P340" s="33" t="s">
        <v>335</v>
      </c>
      <c r="Q340" s="34"/>
      <c r="R340" s="34"/>
      <c r="S340" s="34"/>
      <c r="T340" s="34"/>
      <c r="U340" s="34"/>
      <c r="V340" s="34"/>
      <c r="W340" s="34"/>
      <c r="X340" s="34"/>
      <c r="Y340" s="34"/>
      <c r="Z340" s="34"/>
    </row>
    <row r="341">
      <c r="A341" s="33" t="s">
        <v>422</v>
      </c>
      <c r="B341" s="33" t="s">
        <v>30</v>
      </c>
      <c r="C341" s="33" t="s">
        <v>33</v>
      </c>
      <c r="D341" s="33" t="s">
        <v>38</v>
      </c>
      <c r="E341" s="33" t="s">
        <v>44</v>
      </c>
      <c r="F341" s="34"/>
      <c r="G341" s="33" t="s">
        <v>295</v>
      </c>
      <c r="H341" s="33" t="s">
        <v>378</v>
      </c>
      <c r="I341" s="33" t="s">
        <v>52</v>
      </c>
      <c r="J341" s="33" t="s">
        <v>333</v>
      </c>
      <c r="K341" s="34"/>
      <c r="L341" s="34"/>
      <c r="M341" s="34"/>
      <c r="N341" s="33" t="s">
        <v>334</v>
      </c>
      <c r="O341" s="33" t="s">
        <v>335</v>
      </c>
      <c r="P341" s="33" t="s">
        <v>335</v>
      </c>
      <c r="Q341" s="34"/>
      <c r="R341" s="34"/>
      <c r="S341" s="34"/>
      <c r="T341" s="34"/>
      <c r="U341" s="34"/>
      <c r="V341" s="34"/>
      <c r="W341" s="34"/>
      <c r="X341" s="34"/>
      <c r="Y341" s="34"/>
      <c r="Z341" s="34"/>
    </row>
    <row r="342">
      <c r="A342" s="33" t="s">
        <v>459</v>
      </c>
      <c r="B342" s="33" t="s">
        <v>30</v>
      </c>
      <c r="C342" s="33" t="s">
        <v>34</v>
      </c>
      <c r="D342" s="33" t="s">
        <v>38</v>
      </c>
      <c r="E342" s="33" t="s">
        <v>343</v>
      </c>
      <c r="F342" s="33" t="s">
        <v>73</v>
      </c>
      <c r="G342" s="33" t="s">
        <v>298</v>
      </c>
      <c r="H342" s="33" t="s">
        <v>51</v>
      </c>
      <c r="I342" s="33" t="s">
        <v>52</v>
      </c>
      <c r="J342" s="33" t="s">
        <v>333</v>
      </c>
      <c r="K342" s="34"/>
      <c r="L342" s="34"/>
      <c r="M342" s="34"/>
      <c r="N342" s="33" t="s">
        <v>334</v>
      </c>
      <c r="O342" s="33" t="s">
        <v>335</v>
      </c>
      <c r="P342" s="33" t="s">
        <v>335</v>
      </c>
      <c r="Q342" s="34"/>
      <c r="R342" s="34"/>
      <c r="S342" s="34"/>
      <c r="T342" s="34"/>
      <c r="U342" s="34"/>
      <c r="V342" s="34"/>
      <c r="W342" s="34"/>
      <c r="X342" s="34"/>
      <c r="Y342" s="34"/>
      <c r="Z342" s="34"/>
    </row>
    <row r="343">
      <c r="A343" s="33" t="s">
        <v>1211</v>
      </c>
      <c r="B343" s="34"/>
      <c r="C343" s="34"/>
      <c r="D343" s="34"/>
      <c r="E343" s="34"/>
      <c r="F343" s="34"/>
      <c r="G343" s="34"/>
      <c r="H343" s="34"/>
      <c r="I343" s="33" t="s">
        <v>53</v>
      </c>
      <c r="J343" s="33" t="s">
        <v>346</v>
      </c>
      <c r="K343" s="34"/>
      <c r="L343" s="34"/>
      <c r="M343" s="33" t="s">
        <v>350</v>
      </c>
      <c r="N343" s="33" t="s">
        <v>334</v>
      </c>
      <c r="O343" s="33" t="s">
        <v>335</v>
      </c>
      <c r="P343" s="33" t="s">
        <v>335</v>
      </c>
      <c r="Q343" s="34"/>
      <c r="R343" s="34"/>
      <c r="S343" s="34"/>
      <c r="T343" s="34"/>
      <c r="U343" s="34"/>
      <c r="V343" s="34"/>
      <c r="W343" s="34"/>
      <c r="X343" s="34"/>
      <c r="Y343" s="34"/>
      <c r="Z343" s="34"/>
    </row>
    <row r="344">
      <c r="A344" s="33" t="s">
        <v>1212</v>
      </c>
      <c r="B344" s="33" t="s">
        <v>30</v>
      </c>
      <c r="C344" s="33" t="s">
        <v>35</v>
      </c>
      <c r="D344" s="33" t="s">
        <v>36</v>
      </c>
      <c r="E344" s="33" t="s">
        <v>343</v>
      </c>
      <c r="F344" s="33" t="s">
        <v>74</v>
      </c>
      <c r="G344" s="33" t="s">
        <v>295</v>
      </c>
      <c r="H344" s="33" t="s">
        <v>50</v>
      </c>
      <c r="I344" s="33" t="s">
        <v>53</v>
      </c>
      <c r="J344" s="33" t="s">
        <v>346</v>
      </c>
      <c r="K344" s="34"/>
      <c r="L344" s="34"/>
      <c r="M344" s="33" t="s">
        <v>350</v>
      </c>
      <c r="N344" s="33" t="s">
        <v>334</v>
      </c>
      <c r="O344" s="33" t="s">
        <v>335</v>
      </c>
      <c r="P344" s="33" t="s">
        <v>335</v>
      </c>
      <c r="Q344" s="34"/>
      <c r="R344" s="34"/>
      <c r="S344" s="34"/>
      <c r="T344" s="34"/>
      <c r="U344" s="34"/>
      <c r="V344" s="34"/>
      <c r="W344" s="34"/>
      <c r="X344" s="34"/>
      <c r="Y344" s="34"/>
      <c r="Z344" s="34"/>
    </row>
    <row r="345">
      <c r="A345" s="33" t="s">
        <v>1127</v>
      </c>
      <c r="B345" s="33" t="s">
        <v>368</v>
      </c>
      <c r="C345" s="33" t="s">
        <v>34</v>
      </c>
      <c r="D345" s="33" t="s">
        <v>280</v>
      </c>
      <c r="E345" s="33" t="s">
        <v>343</v>
      </c>
      <c r="F345" s="33" t="s">
        <v>74</v>
      </c>
      <c r="G345" s="33" t="s">
        <v>297</v>
      </c>
      <c r="H345" s="33" t="s">
        <v>51</v>
      </c>
      <c r="I345" s="33" t="s">
        <v>53</v>
      </c>
      <c r="J345" s="33" t="s">
        <v>333</v>
      </c>
      <c r="K345" s="34"/>
      <c r="L345" s="34"/>
      <c r="M345" s="34"/>
      <c r="N345" s="33" t="s">
        <v>334</v>
      </c>
      <c r="O345" s="33" t="s">
        <v>335</v>
      </c>
      <c r="P345" s="33" t="s">
        <v>335</v>
      </c>
      <c r="Q345" s="34"/>
      <c r="R345" s="34"/>
      <c r="S345" s="34"/>
      <c r="T345" s="34"/>
      <c r="U345" s="34"/>
      <c r="V345" s="34"/>
      <c r="W345" s="34"/>
      <c r="X345" s="34"/>
      <c r="Y345" s="34"/>
      <c r="Z345" s="34"/>
    </row>
    <row r="346">
      <c r="A346" s="33" t="s">
        <v>1213</v>
      </c>
      <c r="B346" s="33" t="s">
        <v>30</v>
      </c>
      <c r="C346" s="33" t="s">
        <v>33</v>
      </c>
      <c r="D346" s="33" t="s">
        <v>39</v>
      </c>
      <c r="E346" s="33" t="s">
        <v>343</v>
      </c>
      <c r="F346" s="34"/>
      <c r="G346" s="33" t="s">
        <v>296</v>
      </c>
      <c r="H346" s="33" t="s">
        <v>50</v>
      </c>
      <c r="I346" s="33" t="s">
        <v>53</v>
      </c>
      <c r="J346" s="33" t="s">
        <v>346</v>
      </c>
      <c r="K346" s="33" t="s">
        <v>347</v>
      </c>
      <c r="L346" s="34"/>
      <c r="M346" s="34"/>
      <c r="N346" s="33" t="s">
        <v>334</v>
      </c>
      <c r="O346" s="33" t="s">
        <v>335</v>
      </c>
      <c r="P346" s="33" t="s">
        <v>335</v>
      </c>
      <c r="Q346" s="34"/>
      <c r="R346" s="34"/>
      <c r="S346" s="34"/>
      <c r="T346" s="34"/>
      <c r="U346" s="34"/>
      <c r="V346" s="34"/>
      <c r="W346" s="34"/>
      <c r="X346" s="34"/>
      <c r="Y346" s="34"/>
      <c r="Z346" s="34"/>
    </row>
    <row r="347">
      <c r="A347" s="33" t="s">
        <v>1083</v>
      </c>
      <c r="B347" s="33" t="s">
        <v>29</v>
      </c>
      <c r="C347" s="33" t="s">
        <v>33</v>
      </c>
      <c r="D347" s="33" t="s">
        <v>38</v>
      </c>
      <c r="E347" s="33" t="s">
        <v>44</v>
      </c>
      <c r="F347" s="33" t="s">
        <v>73</v>
      </c>
      <c r="G347" s="33" t="s">
        <v>293</v>
      </c>
      <c r="H347" s="33" t="s">
        <v>50</v>
      </c>
      <c r="I347" s="33" t="s">
        <v>52</v>
      </c>
      <c r="J347" s="33" t="s">
        <v>333</v>
      </c>
      <c r="K347" s="34"/>
      <c r="L347" s="34"/>
      <c r="M347" s="34"/>
      <c r="N347" s="33" t="s">
        <v>334</v>
      </c>
      <c r="O347" s="33" t="s">
        <v>335</v>
      </c>
      <c r="P347" s="33" t="s">
        <v>339</v>
      </c>
      <c r="Q347" s="34"/>
      <c r="R347" s="34"/>
      <c r="S347" s="34"/>
      <c r="T347" s="34"/>
      <c r="U347" s="34"/>
      <c r="V347" s="34"/>
      <c r="W347" s="34"/>
      <c r="X347" s="34"/>
      <c r="Y347" s="34"/>
      <c r="Z347" s="34"/>
    </row>
    <row r="348">
      <c r="A348" s="33" t="s">
        <v>1214</v>
      </c>
      <c r="B348" s="33" t="s">
        <v>30</v>
      </c>
      <c r="C348" s="33" t="s">
        <v>33</v>
      </c>
      <c r="D348" s="33" t="s">
        <v>36</v>
      </c>
      <c r="E348" s="33" t="s">
        <v>341</v>
      </c>
      <c r="F348" s="33" t="s">
        <v>74</v>
      </c>
      <c r="G348" s="33" t="s">
        <v>296</v>
      </c>
      <c r="H348" s="33" t="s">
        <v>362</v>
      </c>
      <c r="I348" s="33" t="s">
        <v>53</v>
      </c>
      <c r="J348" s="33" t="s">
        <v>333</v>
      </c>
      <c r="K348" s="34"/>
      <c r="L348" s="34"/>
      <c r="M348" s="34"/>
      <c r="N348" s="33" t="s">
        <v>334</v>
      </c>
      <c r="O348" s="33" t="s">
        <v>335</v>
      </c>
      <c r="P348" s="33" t="s">
        <v>335</v>
      </c>
      <c r="Q348" s="34"/>
      <c r="R348" s="34"/>
      <c r="S348" s="34"/>
      <c r="T348" s="34"/>
      <c r="U348" s="34"/>
      <c r="V348" s="34"/>
      <c r="W348" s="34"/>
      <c r="X348" s="34"/>
      <c r="Y348" s="34"/>
      <c r="Z348" s="34"/>
    </row>
    <row r="349">
      <c r="A349" s="33" t="s">
        <v>721</v>
      </c>
      <c r="B349" s="34"/>
      <c r="C349" s="34"/>
      <c r="D349" s="34"/>
      <c r="E349" s="34"/>
      <c r="F349" s="34"/>
      <c r="G349" s="34"/>
      <c r="H349" s="34"/>
      <c r="I349" s="33" t="s">
        <v>53</v>
      </c>
      <c r="J349" s="33" t="s">
        <v>346</v>
      </c>
      <c r="K349" s="34"/>
      <c r="L349" s="34"/>
      <c r="M349" s="33" t="s">
        <v>350</v>
      </c>
      <c r="N349" s="33" t="s">
        <v>334</v>
      </c>
      <c r="O349" s="33" t="s">
        <v>339</v>
      </c>
      <c r="P349" s="33" t="s">
        <v>339</v>
      </c>
      <c r="Q349" s="34"/>
      <c r="R349" s="34"/>
      <c r="S349" s="34"/>
      <c r="T349" s="34"/>
      <c r="U349" s="34"/>
      <c r="V349" s="34"/>
      <c r="W349" s="34"/>
      <c r="X349" s="34"/>
      <c r="Y349" s="34"/>
      <c r="Z349" s="34"/>
    </row>
    <row r="350">
      <c r="A350" s="33" t="s">
        <v>1215</v>
      </c>
      <c r="B350" s="33" t="s">
        <v>30</v>
      </c>
      <c r="C350" s="33" t="s">
        <v>35</v>
      </c>
      <c r="D350" s="33" t="s">
        <v>38</v>
      </c>
      <c r="E350" s="33" t="s">
        <v>341</v>
      </c>
      <c r="F350" s="33" t="s">
        <v>74</v>
      </c>
      <c r="G350" s="33" t="s">
        <v>293</v>
      </c>
      <c r="H350" s="33" t="s">
        <v>50</v>
      </c>
      <c r="I350" s="33" t="s">
        <v>53</v>
      </c>
      <c r="J350" s="33" t="s">
        <v>333</v>
      </c>
      <c r="K350" s="34"/>
      <c r="L350" s="34"/>
      <c r="M350" s="34"/>
      <c r="N350" s="33" t="s">
        <v>334</v>
      </c>
      <c r="O350" s="33" t="s">
        <v>335</v>
      </c>
      <c r="P350" s="33" t="s">
        <v>335</v>
      </c>
      <c r="Q350" s="34"/>
      <c r="R350" s="34"/>
      <c r="S350" s="34"/>
      <c r="T350" s="34"/>
      <c r="U350" s="34"/>
      <c r="V350" s="34"/>
      <c r="W350" s="34"/>
      <c r="X350" s="34"/>
      <c r="Y350" s="34"/>
      <c r="Z350" s="34"/>
    </row>
    <row r="351">
      <c r="A351" s="33" t="s">
        <v>1216</v>
      </c>
      <c r="B351" s="34"/>
      <c r="C351" s="34"/>
      <c r="D351" s="34"/>
      <c r="E351" s="34"/>
      <c r="F351" s="34"/>
      <c r="G351" s="34"/>
      <c r="H351" s="34"/>
      <c r="I351" s="33" t="s">
        <v>52</v>
      </c>
      <c r="J351" s="33" t="s">
        <v>346</v>
      </c>
      <c r="K351" s="34"/>
      <c r="L351" s="34"/>
      <c r="M351" s="33" t="s">
        <v>350</v>
      </c>
      <c r="N351" s="33" t="s">
        <v>334</v>
      </c>
      <c r="O351" s="33" t="s">
        <v>335</v>
      </c>
      <c r="P351" s="33" t="s">
        <v>335</v>
      </c>
      <c r="Q351" s="34"/>
      <c r="R351" s="34"/>
      <c r="S351" s="34"/>
      <c r="T351" s="34"/>
      <c r="U351" s="34"/>
      <c r="V351" s="34"/>
      <c r="W351" s="34"/>
      <c r="X351" s="34"/>
      <c r="Y351" s="34"/>
      <c r="Z351" s="34"/>
    </row>
    <row r="352">
      <c r="A352" s="33" t="s">
        <v>1217</v>
      </c>
      <c r="B352" s="33" t="s">
        <v>29</v>
      </c>
      <c r="C352" s="33" t="s">
        <v>34</v>
      </c>
      <c r="D352" s="33" t="s">
        <v>39</v>
      </c>
      <c r="E352" s="33" t="s">
        <v>343</v>
      </c>
      <c r="F352" s="33" t="s">
        <v>74</v>
      </c>
      <c r="G352" s="33" t="s">
        <v>293</v>
      </c>
      <c r="H352" s="33" t="s">
        <v>50</v>
      </c>
      <c r="I352" s="33" t="s">
        <v>53</v>
      </c>
      <c r="J352" s="33" t="s">
        <v>346</v>
      </c>
      <c r="K352" s="33" t="s">
        <v>347</v>
      </c>
      <c r="L352" s="34"/>
      <c r="M352" s="34"/>
      <c r="N352" s="33" t="s">
        <v>334</v>
      </c>
      <c r="O352" s="33" t="s">
        <v>335</v>
      </c>
      <c r="P352" s="33" t="s">
        <v>335</v>
      </c>
      <c r="Q352" s="34"/>
      <c r="R352" s="34"/>
      <c r="S352" s="34"/>
      <c r="T352" s="34"/>
      <c r="U352" s="34"/>
      <c r="V352" s="34"/>
      <c r="W352" s="34"/>
      <c r="X352" s="34"/>
      <c r="Y352" s="34"/>
      <c r="Z352" s="34"/>
    </row>
    <row r="353">
      <c r="A353" s="33" t="s">
        <v>1218</v>
      </c>
      <c r="B353" s="33" t="s">
        <v>30</v>
      </c>
      <c r="C353" s="33" t="s">
        <v>33</v>
      </c>
      <c r="D353" s="33" t="s">
        <v>39</v>
      </c>
      <c r="E353" s="33" t="s">
        <v>343</v>
      </c>
      <c r="F353" s="33" t="s">
        <v>74</v>
      </c>
      <c r="G353" s="33" t="s">
        <v>293</v>
      </c>
      <c r="H353" s="33" t="s">
        <v>50</v>
      </c>
      <c r="I353" s="33" t="s">
        <v>52</v>
      </c>
      <c r="J353" s="33" t="s">
        <v>346</v>
      </c>
      <c r="K353" s="33" t="s">
        <v>347</v>
      </c>
      <c r="L353" s="34"/>
      <c r="M353" s="34"/>
      <c r="N353" s="33" t="s">
        <v>334</v>
      </c>
      <c r="O353" s="33" t="s">
        <v>335</v>
      </c>
      <c r="P353" s="33" t="s">
        <v>335</v>
      </c>
      <c r="Q353" s="34"/>
      <c r="R353" s="34"/>
      <c r="S353" s="34"/>
      <c r="T353" s="34"/>
      <c r="U353" s="34"/>
      <c r="V353" s="34"/>
      <c r="W353" s="34"/>
      <c r="X353" s="34"/>
      <c r="Y353" s="34"/>
      <c r="Z353" s="34"/>
    </row>
    <row r="354">
      <c r="A354" s="33" t="s">
        <v>1219</v>
      </c>
      <c r="B354" s="34"/>
      <c r="C354" s="34"/>
      <c r="D354" s="34"/>
      <c r="E354" s="34"/>
      <c r="F354" s="34"/>
      <c r="G354" s="34"/>
      <c r="H354" s="34"/>
      <c r="I354" s="33" t="s">
        <v>52</v>
      </c>
      <c r="J354" s="33" t="s">
        <v>346</v>
      </c>
      <c r="K354" s="33" t="s">
        <v>347</v>
      </c>
      <c r="L354" s="34"/>
      <c r="M354" s="34"/>
      <c r="N354" s="34"/>
      <c r="O354" s="33" t="s">
        <v>335</v>
      </c>
      <c r="P354" s="33" t="s">
        <v>335</v>
      </c>
      <c r="Q354" s="34"/>
      <c r="R354" s="34"/>
      <c r="S354" s="34"/>
      <c r="T354" s="34"/>
      <c r="U354" s="34"/>
      <c r="V354" s="34"/>
      <c r="W354" s="34"/>
      <c r="X354" s="34"/>
      <c r="Y354" s="34"/>
      <c r="Z354" s="34"/>
    </row>
    <row r="355">
      <c r="A355" s="33" t="s">
        <v>455</v>
      </c>
      <c r="B355" s="33" t="s">
        <v>30</v>
      </c>
      <c r="C355" s="33" t="s">
        <v>33</v>
      </c>
      <c r="D355" s="33" t="s">
        <v>37</v>
      </c>
      <c r="E355" s="33" t="s">
        <v>44</v>
      </c>
      <c r="F355" s="33" t="s">
        <v>74</v>
      </c>
      <c r="G355" s="33" t="s">
        <v>293</v>
      </c>
      <c r="H355" s="33" t="s">
        <v>50</v>
      </c>
      <c r="I355" s="33" t="s">
        <v>53</v>
      </c>
      <c r="J355" s="33" t="s">
        <v>333</v>
      </c>
      <c r="K355" s="34"/>
      <c r="L355" s="34"/>
      <c r="M355" s="34"/>
      <c r="N355" s="33" t="s">
        <v>351</v>
      </c>
      <c r="O355" s="33" t="s">
        <v>335</v>
      </c>
      <c r="P355" s="33" t="s">
        <v>335</v>
      </c>
      <c r="Q355" s="34"/>
      <c r="R355" s="34"/>
      <c r="S355" s="34"/>
      <c r="T355" s="34"/>
      <c r="U355" s="34"/>
      <c r="V355" s="34"/>
      <c r="W355" s="34"/>
      <c r="X355" s="34"/>
      <c r="Y355" s="34"/>
      <c r="Z355" s="34"/>
    </row>
    <row r="356">
      <c r="A356" s="33" t="s">
        <v>455</v>
      </c>
      <c r="B356" s="33" t="s">
        <v>30</v>
      </c>
      <c r="C356" s="33" t="s">
        <v>34</v>
      </c>
      <c r="D356" s="33" t="s">
        <v>36</v>
      </c>
      <c r="E356" s="33" t="s">
        <v>338</v>
      </c>
      <c r="F356" s="34"/>
      <c r="G356" s="33" t="s">
        <v>293</v>
      </c>
      <c r="H356" s="33" t="s">
        <v>50</v>
      </c>
      <c r="I356" s="33" t="s">
        <v>52</v>
      </c>
      <c r="J356" s="33" t="s">
        <v>333</v>
      </c>
      <c r="K356" s="34"/>
      <c r="L356" s="34"/>
      <c r="M356" s="34"/>
      <c r="N356" s="33" t="s">
        <v>334</v>
      </c>
      <c r="O356" s="33" t="s">
        <v>335</v>
      </c>
      <c r="P356" s="33" t="s">
        <v>339</v>
      </c>
      <c r="Q356" s="34"/>
      <c r="R356" s="34"/>
      <c r="S356" s="34"/>
      <c r="T356" s="34"/>
      <c r="U356" s="34"/>
      <c r="V356" s="34"/>
      <c r="W356" s="34"/>
      <c r="X356" s="34"/>
      <c r="Y356" s="34"/>
      <c r="Z356" s="34"/>
    </row>
    <row r="357">
      <c r="A357" s="33" t="s">
        <v>478</v>
      </c>
      <c r="B357" s="34"/>
      <c r="C357" s="34"/>
      <c r="D357" s="34"/>
      <c r="E357" s="34"/>
      <c r="F357" s="34"/>
      <c r="G357" s="34"/>
      <c r="H357" s="34"/>
      <c r="I357" s="33" t="s">
        <v>52</v>
      </c>
      <c r="J357" s="33" t="s">
        <v>333</v>
      </c>
      <c r="K357" s="34"/>
      <c r="L357" s="34"/>
      <c r="M357" s="34"/>
      <c r="N357" s="33" t="s">
        <v>351</v>
      </c>
      <c r="O357" s="33" t="s">
        <v>335</v>
      </c>
      <c r="P357" s="33" t="s">
        <v>335</v>
      </c>
      <c r="Q357" s="34"/>
      <c r="R357" s="34"/>
      <c r="S357" s="34"/>
      <c r="T357" s="34"/>
      <c r="U357" s="34"/>
      <c r="V357" s="34"/>
      <c r="W357" s="34"/>
      <c r="X357" s="34"/>
      <c r="Y357" s="34"/>
      <c r="Z357" s="34"/>
    </row>
    <row r="358">
      <c r="A358" s="33" t="s">
        <v>1052</v>
      </c>
      <c r="B358" s="33" t="s">
        <v>29</v>
      </c>
      <c r="C358" s="33" t="s">
        <v>35</v>
      </c>
      <c r="D358" s="33" t="s">
        <v>39</v>
      </c>
      <c r="E358" s="33" t="s">
        <v>343</v>
      </c>
      <c r="F358" s="33" t="s">
        <v>74</v>
      </c>
      <c r="G358" s="33" t="s">
        <v>299</v>
      </c>
      <c r="H358" s="33" t="s">
        <v>51</v>
      </c>
      <c r="I358" s="33" t="s">
        <v>53</v>
      </c>
      <c r="J358" s="33" t="s">
        <v>346</v>
      </c>
      <c r="K358" s="34"/>
      <c r="L358" s="34"/>
      <c r="M358" s="33" t="s">
        <v>350</v>
      </c>
      <c r="N358" s="33" t="s">
        <v>334</v>
      </c>
      <c r="O358" s="33" t="s">
        <v>335</v>
      </c>
      <c r="P358" s="33" t="s">
        <v>335</v>
      </c>
      <c r="Q358" s="34"/>
      <c r="R358" s="34"/>
      <c r="S358" s="34"/>
      <c r="T358" s="34"/>
      <c r="U358" s="34"/>
      <c r="V358" s="34"/>
      <c r="W358" s="34"/>
      <c r="X358" s="34"/>
      <c r="Y358" s="34"/>
      <c r="Z358" s="34"/>
    </row>
    <row r="359">
      <c r="A359" s="33" t="s">
        <v>1220</v>
      </c>
      <c r="B359" s="34"/>
      <c r="C359" s="34"/>
      <c r="D359" s="34"/>
      <c r="E359" s="34"/>
      <c r="F359" s="34"/>
      <c r="G359" s="34"/>
      <c r="H359" s="34"/>
      <c r="I359" s="33" t="s">
        <v>52</v>
      </c>
      <c r="J359" s="33" t="s">
        <v>333</v>
      </c>
      <c r="K359" s="34"/>
      <c r="L359" s="34"/>
      <c r="M359" s="34"/>
      <c r="N359" s="34"/>
      <c r="O359" s="33" t="s">
        <v>335</v>
      </c>
      <c r="P359" s="33" t="s">
        <v>335</v>
      </c>
      <c r="Q359" s="34"/>
      <c r="R359" s="34"/>
      <c r="S359" s="34"/>
      <c r="T359" s="34"/>
      <c r="U359" s="34"/>
      <c r="V359" s="34"/>
      <c r="W359" s="34"/>
      <c r="X359" s="34"/>
      <c r="Y359" s="34"/>
      <c r="Z359" s="34"/>
    </row>
    <row r="360">
      <c r="A360" s="33" t="s">
        <v>1221</v>
      </c>
      <c r="B360" s="33" t="s">
        <v>30</v>
      </c>
      <c r="C360" s="33" t="s">
        <v>34</v>
      </c>
      <c r="D360" s="33" t="s">
        <v>39</v>
      </c>
      <c r="E360" s="33" t="s">
        <v>343</v>
      </c>
      <c r="F360" s="33" t="s">
        <v>74</v>
      </c>
      <c r="G360" s="33" t="s">
        <v>293</v>
      </c>
      <c r="H360" s="33" t="s">
        <v>50</v>
      </c>
      <c r="I360" s="33" t="s">
        <v>52</v>
      </c>
      <c r="J360" s="33" t="s">
        <v>333</v>
      </c>
      <c r="K360" s="34"/>
      <c r="L360" s="34"/>
      <c r="M360" s="34"/>
      <c r="N360" s="33" t="s">
        <v>334</v>
      </c>
      <c r="O360" s="33" t="s">
        <v>335</v>
      </c>
      <c r="P360" s="33" t="s">
        <v>335</v>
      </c>
      <c r="Q360" s="34"/>
      <c r="R360" s="34"/>
      <c r="S360" s="34"/>
      <c r="T360" s="34"/>
      <c r="U360" s="34"/>
      <c r="V360" s="34"/>
      <c r="W360" s="34"/>
      <c r="X360" s="34"/>
      <c r="Y360" s="34"/>
      <c r="Z360" s="34"/>
    </row>
    <row r="361">
      <c r="A361" s="33" t="s">
        <v>455</v>
      </c>
      <c r="B361" s="33" t="s">
        <v>29</v>
      </c>
      <c r="C361" s="33" t="s">
        <v>33</v>
      </c>
      <c r="D361" s="33" t="s">
        <v>37</v>
      </c>
      <c r="E361" s="33" t="s">
        <v>44</v>
      </c>
      <c r="F361" s="33" t="s">
        <v>74</v>
      </c>
      <c r="G361" s="33" t="s">
        <v>298</v>
      </c>
      <c r="H361" s="33" t="s">
        <v>51</v>
      </c>
      <c r="I361" s="33" t="s">
        <v>52</v>
      </c>
      <c r="J361" s="33" t="s">
        <v>333</v>
      </c>
      <c r="K361" s="34"/>
      <c r="L361" s="34"/>
      <c r="M361" s="34"/>
      <c r="N361" s="33" t="s">
        <v>351</v>
      </c>
      <c r="O361" s="33" t="s">
        <v>335</v>
      </c>
      <c r="P361" s="33" t="s">
        <v>339</v>
      </c>
      <c r="Q361" s="34"/>
      <c r="R361" s="34"/>
      <c r="S361" s="34"/>
      <c r="T361" s="34"/>
      <c r="U361" s="34"/>
      <c r="V361" s="34"/>
      <c r="W361" s="34"/>
      <c r="X361" s="34"/>
      <c r="Y361" s="34"/>
      <c r="Z361" s="34"/>
    </row>
    <row r="362">
      <c r="A362" s="33" t="s">
        <v>422</v>
      </c>
      <c r="B362" s="33" t="s">
        <v>30</v>
      </c>
      <c r="C362" s="33" t="s">
        <v>33</v>
      </c>
      <c r="D362" s="33" t="s">
        <v>38</v>
      </c>
      <c r="E362" s="33" t="s">
        <v>44</v>
      </c>
      <c r="F362" s="33" t="s">
        <v>74</v>
      </c>
      <c r="G362" s="33" t="s">
        <v>294</v>
      </c>
      <c r="H362" s="33" t="s">
        <v>378</v>
      </c>
      <c r="I362" s="33" t="s">
        <v>52</v>
      </c>
      <c r="J362" s="33" t="s">
        <v>333</v>
      </c>
      <c r="K362" s="34"/>
      <c r="L362" s="34"/>
      <c r="M362" s="34"/>
      <c r="N362" s="33" t="s">
        <v>334</v>
      </c>
      <c r="O362" s="33" t="s">
        <v>335</v>
      </c>
      <c r="P362" s="33" t="s">
        <v>339</v>
      </c>
      <c r="Q362" s="34"/>
      <c r="R362" s="34"/>
      <c r="S362" s="34"/>
      <c r="T362" s="34"/>
      <c r="U362" s="34"/>
      <c r="V362" s="34"/>
      <c r="W362" s="34"/>
      <c r="X362" s="34"/>
      <c r="Y362" s="34"/>
      <c r="Z362" s="34"/>
    </row>
    <row r="363">
      <c r="A363" s="33" t="s">
        <v>960</v>
      </c>
      <c r="B363" s="33" t="s">
        <v>30</v>
      </c>
      <c r="C363" s="33" t="s">
        <v>33</v>
      </c>
      <c r="D363" s="33" t="s">
        <v>37</v>
      </c>
      <c r="E363" s="33" t="s">
        <v>343</v>
      </c>
      <c r="F363" s="33" t="s">
        <v>74</v>
      </c>
      <c r="G363" s="33" t="s">
        <v>293</v>
      </c>
      <c r="H363" s="33" t="s">
        <v>50</v>
      </c>
      <c r="I363" s="33" t="s">
        <v>52</v>
      </c>
      <c r="J363" s="33" t="s">
        <v>333</v>
      </c>
      <c r="K363" s="34"/>
      <c r="L363" s="34"/>
      <c r="M363" s="34"/>
      <c r="N363" s="34"/>
      <c r="O363" s="33" t="s">
        <v>335</v>
      </c>
      <c r="P363" s="33" t="s">
        <v>335</v>
      </c>
      <c r="Q363" s="34"/>
      <c r="R363" s="34"/>
      <c r="S363" s="34"/>
      <c r="T363" s="34"/>
      <c r="U363" s="34"/>
      <c r="V363" s="34"/>
      <c r="W363" s="34"/>
      <c r="X363" s="34"/>
      <c r="Y363" s="34"/>
      <c r="Z363" s="34"/>
    </row>
    <row r="364">
      <c r="A364" s="33" t="s">
        <v>455</v>
      </c>
      <c r="B364" s="33" t="s">
        <v>29</v>
      </c>
      <c r="C364" s="33" t="s">
        <v>33</v>
      </c>
      <c r="D364" s="33" t="s">
        <v>39</v>
      </c>
      <c r="E364" s="33" t="s">
        <v>44</v>
      </c>
      <c r="F364" s="33" t="s">
        <v>74</v>
      </c>
      <c r="G364" s="33" t="s">
        <v>295</v>
      </c>
      <c r="H364" s="33" t="s">
        <v>50</v>
      </c>
      <c r="I364" s="33" t="s">
        <v>52</v>
      </c>
      <c r="J364" s="33" t="s">
        <v>333</v>
      </c>
      <c r="K364" s="34"/>
      <c r="L364" s="34"/>
      <c r="M364" s="34"/>
      <c r="N364" s="33" t="s">
        <v>334</v>
      </c>
      <c r="O364" s="33" t="s">
        <v>335</v>
      </c>
      <c r="P364" s="33" t="s">
        <v>335</v>
      </c>
      <c r="Q364" s="34"/>
      <c r="R364" s="34"/>
      <c r="S364" s="34"/>
      <c r="T364" s="34"/>
      <c r="U364" s="34"/>
      <c r="V364" s="34"/>
      <c r="W364" s="34"/>
      <c r="X364" s="34"/>
      <c r="Y364" s="34"/>
      <c r="Z364" s="34"/>
    </row>
    <row r="365">
      <c r="A365" s="33" t="s">
        <v>1222</v>
      </c>
      <c r="B365" s="33" t="s">
        <v>368</v>
      </c>
      <c r="C365" s="33" t="s">
        <v>32</v>
      </c>
      <c r="D365" s="33" t="s">
        <v>36</v>
      </c>
      <c r="E365" s="33" t="s">
        <v>44</v>
      </c>
      <c r="F365" s="33" t="s">
        <v>73</v>
      </c>
      <c r="G365" s="33" t="s">
        <v>296</v>
      </c>
      <c r="H365" s="33" t="s">
        <v>50</v>
      </c>
      <c r="I365" s="33" t="s">
        <v>53</v>
      </c>
      <c r="J365" s="33" t="s">
        <v>346</v>
      </c>
      <c r="K365" s="34"/>
      <c r="L365" s="34"/>
      <c r="M365" s="33" t="s">
        <v>350</v>
      </c>
      <c r="N365" s="33" t="s">
        <v>334</v>
      </c>
      <c r="O365" s="33" t="s">
        <v>335</v>
      </c>
      <c r="P365" s="33" t="s">
        <v>335</v>
      </c>
      <c r="Q365" s="34"/>
      <c r="R365" s="34"/>
      <c r="S365" s="34"/>
      <c r="T365" s="34"/>
      <c r="U365" s="34"/>
      <c r="V365" s="34"/>
      <c r="W365" s="34"/>
      <c r="X365" s="34"/>
      <c r="Y365" s="34"/>
      <c r="Z365" s="34"/>
    </row>
    <row r="366">
      <c r="A366" s="33" t="s">
        <v>1223</v>
      </c>
      <c r="B366" s="33" t="s">
        <v>30</v>
      </c>
      <c r="C366" s="33" t="s">
        <v>35</v>
      </c>
      <c r="D366" s="33" t="s">
        <v>36</v>
      </c>
      <c r="E366" s="33" t="s">
        <v>343</v>
      </c>
      <c r="F366" s="33" t="s">
        <v>74</v>
      </c>
      <c r="G366" s="33" t="s">
        <v>293</v>
      </c>
      <c r="H366" s="33" t="s">
        <v>50</v>
      </c>
      <c r="I366" s="33" t="s">
        <v>53</v>
      </c>
      <c r="J366" s="33" t="s">
        <v>346</v>
      </c>
      <c r="K366" s="34"/>
      <c r="L366" s="34"/>
      <c r="M366" s="33" t="s">
        <v>350</v>
      </c>
      <c r="N366" s="33" t="s">
        <v>334</v>
      </c>
      <c r="O366" s="33" t="s">
        <v>335</v>
      </c>
      <c r="P366" s="33" t="s">
        <v>335</v>
      </c>
      <c r="Q366" s="34"/>
      <c r="R366" s="34"/>
      <c r="S366" s="34"/>
      <c r="T366" s="34"/>
      <c r="U366" s="34"/>
      <c r="V366" s="34"/>
      <c r="W366" s="34"/>
      <c r="X366" s="34"/>
      <c r="Y366" s="34"/>
      <c r="Z366" s="34"/>
    </row>
    <row r="367">
      <c r="A367" s="33" t="s">
        <v>1224</v>
      </c>
      <c r="B367" s="33" t="s">
        <v>30</v>
      </c>
      <c r="C367" s="33" t="s">
        <v>34</v>
      </c>
      <c r="D367" s="33" t="s">
        <v>38</v>
      </c>
      <c r="E367" s="33" t="s">
        <v>338</v>
      </c>
      <c r="F367" s="33" t="s">
        <v>74</v>
      </c>
      <c r="G367" s="33" t="s">
        <v>296</v>
      </c>
      <c r="H367" s="33" t="s">
        <v>378</v>
      </c>
      <c r="I367" s="33" t="s">
        <v>53</v>
      </c>
      <c r="J367" s="33" t="s">
        <v>346</v>
      </c>
      <c r="K367" s="33" t="s">
        <v>347</v>
      </c>
      <c r="L367" s="34"/>
      <c r="M367" s="34"/>
      <c r="N367" s="33" t="s">
        <v>334</v>
      </c>
      <c r="O367" s="33" t="s">
        <v>335</v>
      </c>
      <c r="P367" s="33" t="s">
        <v>335</v>
      </c>
      <c r="Q367" s="34"/>
      <c r="R367" s="34"/>
      <c r="S367" s="34"/>
      <c r="T367" s="34"/>
      <c r="U367" s="34"/>
      <c r="V367" s="34"/>
      <c r="W367" s="34"/>
      <c r="X367" s="34"/>
      <c r="Y367" s="34"/>
      <c r="Z367" s="34"/>
    </row>
    <row r="368">
      <c r="A368" s="33" t="s">
        <v>1225</v>
      </c>
      <c r="B368" s="33" t="s">
        <v>29</v>
      </c>
      <c r="C368" s="33" t="s">
        <v>34</v>
      </c>
      <c r="D368" s="33" t="s">
        <v>36</v>
      </c>
      <c r="E368" s="33" t="s">
        <v>343</v>
      </c>
      <c r="F368" s="33" t="s">
        <v>73</v>
      </c>
      <c r="G368" s="33" t="s">
        <v>295</v>
      </c>
      <c r="H368" s="33" t="s">
        <v>378</v>
      </c>
      <c r="I368" s="33" t="s">
        <v>52</v>
      </c>
      <c r="J368" s="33" t="s">
        <v>346</v>
      </c>
      <c r="K368" s="34"/>
      <c r="L368" s="34"/>
      <c r="M368" s="33" t="s">
        <v>350</v>
      </c>
      <c r="N368" s="33" t="s">
        <v>334</v>
      </c>
      <c r="O368" s="33" t="s">
        <v>335</v>
      </c>
      <c r="P368" s="33" t="s">
        <v>335</v>
      </c>
      <c r="Q368" s="34"/>
      <c r="R368" s="34"/>
      <c r="S368" s="34"/>
      <c r="T368" s="34"/>
      <c r="U368" s="34"/>
      <c r="V368" s="34"/>
      <c r="W368" s="34"/>
      <c r="X368" s="34"/>
      <c r="Y368" s="34"/>
      <c r="Z368" s="34"/>
    </row>
    <row r="369">
      <c r="A369" s="33" t="s">
        <v>1226</v>
      </c>
      <c r="B369" s="34"/>
      <c r="C369" s="34"/>
      <c r="D369" s="34"/>
      <c r="E369" s="34"/>
      <c r="F369" s="34"/>
      <c r="G369" s="34"/>
      <c r="H369" s="34"/>
      <c r="I369" s="33" t="s">
        <v>53</v>
      </c>
      <c r="J369" s="33" t="s">
        <v>333</v>
      </c>
      <c r="K369" s="34"/>
      <c r="L369" s="34"/>
      <c r="M369" s="34"/>
      <c r="N369" s="33" t="s">
        <v>334</v>
      </c>
      <c r="O369" s="33" t="s">
        <v>335</v>
      </c>
      <c r="P369" s="33" t="s">
        <v>335</v>
      </c>
      <c r="Q369" s="34"/>
      <c r="R369" s="34"/>
      <c r="S369" s="34"/>
      <c r="T369" s="34"/>
      <c r="U369" s="34"/>
      <c r="V369" s="34"/>
      <c r="W369" s="34"/>
      <c r="X369" s="34"/>
      <c r="Y369" s="34"/>
      <c r="Z369" s="34"/>
    </row>
    <row r="370">
      <c r="A370" s="33" t="s">
        <v>406</v>
      </c>
      <c r="B370" s="34"/>
      <c r="C370" s="34"/>
      <c r="D370" s="34"/>
      <c r="E370" s="34"/>
      <c r="F370" s="34"/>
      <c r="G370" s="34"/>
      <c r="H370" s="34"/>
      <c r="I370" s="33" t="s">
        <v>52</v>
      </c>
      <c r="J370" s="33" t="s">
        <v>333</v>
      </c>
      <c r="K370" s="34"/>
      <c r="L370" s="34"/>
      <c r="M370" s="34"/>
      <c r="N370" s="34"/>
      <c r="O370" s="33" t="s">
        <v>339</v>
      </c>
      <c r="P370" s="33" t="s">
        <v>335</v>
      </c>
      <c r="Q370" s="34"/>
      <c r="R370" s="34"/>
      <c r="S370" s="34"/>
      <c r="T370" s="34"/>
      <c r="U370" s="34"/>
      <c r="V370" s="34"/>
      <c r="W370" s="34"/>
      <c r="X370" s="34"/>
      <c r="Y370" s="34"/>
      <c r="Z370" s="34"/>
    </row>
    <row r="371">
      <c r="A371" s="33" t="s">
        <v>1227</v>
      </c>
      <c r="B371" s="33" t="s">
        <v>29</v>
      </c>
      <c r="C371" s="33" t="s">
        <v>35</v>
      </c>
      <c r="D371" s="33" t="s">
        <v>39</v>
      </c>
      <c r="E371" s="33" t="s">
        <v>343</v>
      </c>
      <c r="F371" s="33" t="s">
        <v>72</v>
      </c>
      <c r="G371" s="33" t="s">
        <v>293</v>
      </c>
      <c r="H371" s="33" t="s">
        <v>50</v>
      </c>
      <c r="I371" s="33" t="s">
        <v>53</v>
      </c>
      <c r="J371" s="33" t="s">
        <v>346</v>
      </c>
      <c r="K371" s="34"/>
      <c r="L371" s="34"/>
      <c r="M371" s="33" t="s">
        <v>350</v>
      </c>
      <c r="N371" s="33" t="s">
        <v>351</v>
      </c>
      <c r="O371" s="33" t="s">
        <v>339</v>
      </c>
      <c r="P371" s="33" t="s">
        <v>339</v>
      </c>
      <c r="Q371" s="34"/>
      <c r="R371" s="34"/>
      <c r="S371" s="34"/>
      <c r="T371" s="34"/>
      <c r="U371" s="34"/>
      <c r="V371" s="34"/>
      <c r="W371" s="34"/>
      <c r="X371" s="34"/>
      <c r="Y371" s="34"/>
      <c r="Z371" s="34"/>
    </row>
    <row r="372">
      <c r="A372" s="33" t="s">
        <v>1228</v>
      </c>
      <c r="B372" s="33" t="s">
        <v>30</v>
      </c>
      <c r="C372" s="33" t="s">
        <v>33</v>
      </c>
      <c r="D372" s="33" t="s">
        <v>37</v>
      </c>
      <c r="E372" s="33" t="s">
        <v>343</v>
      </c>
      <c r="F372" s="34"/>
      <c r="G372" s="33" t="s">
        <v>294</v>
      </c>
      <c r="H372" s="33" t="s">
        <v>50</v>
      </c>
      <c r="I372" s="33" t="s">
        <v>52</v>
      </c>
      <c r="J372" s="33" t="s">
        <v>333</v>
      </c>
      <c r="K372" s="34"/>
      <c r="L372" s="34"/>
      <c r="M372" s="34"/>
      <c r="N372" s="33" t="s">
        <v>334</v>
      </c>
      <c r="O372" s="33" t="s">
        <v>339</v>
      </c>
      <c r="P372" s="33" t="s">
        <v>335</v>
      </c>
      <c r="Q372" s="34"/>
      <c r="R372" s="34"/>
      <c r="S372" s="34"/>
      <c r="T372" s="34"/>
      <c r="U372" s="34"/>
      <c r="V372" s="34"/>
      <c r="W372" s="34"/>
      <c r="X372" s="34"/>
      <c r="Y372" s="34"/>
      <c r="Z372" s="34"/>
    </row>
    <row r="373">
      <c r="A373" s="33" t="s">
        <v>1229</v>
      </c>
      <c r="B373" s="33" t="s">
        <v>29</v>
      </c>
      <c r="C373" s="33" t="s">
        <v>32</v>
      </c>
      <c r="D373" s="33" t="s">
        <v>39</v>
      </c>
      <c r="E373" s="33" t="s">
        <v>44</v>
      </c>
      <c r="F373" s="33" t="s">
        <v>74</v>
      </c>
      <c r="G373" s="33" t="s">
        <v>293</v>
      </c>
      <c r="H373" s="33" t="s">
        <v>50</v>
      </c>
      <c r="I373" s="33" t="s">
        <v>52</v>
      </c>
      <c r="J373" s="33" t="s">
        <v>333</v>
      </c>
      <c r="K373" s="34"/>
      <c r="L373" s="34"/>
      <c r="M373" s="34"/>
      <c r="N373" s="33" t="s">
        <v>334</v>
      </c>
      <c r="O373" s="33" t="s">
        <v>339</v>
      </c>
      <c r="P373" s="33" t="s">
        <v>339</v>
      </c>
      <c r="Q373" s="34"/>
      <c r="R373" s="34"/>
      <c r="S373" s="34"/>
      <c r="T373" s="34"/>
      <c r="U373" s="34"/>
      <c r="V373" s="34"/>
      <c r="W373" s="34"/>
      <c r="X373" s="34"/>
      <c r="Y373" s="34"/>
      <c r="Z373" s="34"/>
    </row>
    <row r="374">
      <c r="A374" s="33" t="s">
        <v>1230</v>
      </c>
      <c r="B374" s="34"/>
      <c r="C374" s="34"/>
      <c r="D374" s="34"/>
      <c r="E374" s="34"/>
      <c r="F374" s="34"/>
      <c r="G374" s="34"/>
      <c r="H374" s="34"/>
      <c r="I374" s="33" t="s">
        <v>52</v>
      </c>
      <c r="J374" s="33" t="s">
        <v>333</v>
      </c>
      <c r="K374" s="34"/>
      <c r="L374" s="34"/>
      <c r="M374" s="34"/>
      <c r="N374" s="33" t="s">
        <v>334</v>
      </c>
      <c r="O374" s="33" t="s">
        <v>335</v>
      </c>
      <c r="P374" s="33" t="s">
        <v>335</v>
      </c>
      <c r="Q374" s="34"/>
      <c r="R374" s="34"/>
      <c r="S374" s="34"/>
      <c r="T374" s="34"/>
      <c r="U374" s="34"/>
      <c r="V374" s="34"/>
      <c r="W374" s="34"/>
      <c r="X374" s="34"/>
      <c r="Y374" s="34"/>
      <c r="Z374" s="34"/>
    </row>
    <row r="375">
      <c r="A375" s="33" t="s">
        <v>490</v>
      </c>
      <c r="B375" s="33" t="s">
        <v>29</v>
      </c>
      <c r="C375" s="33" t="s">
        <v>32</v>
      </c>
      <c r="D375" s="33" t="s">
        <v>39</v>
      </c>
      <c r="E375" s="33" t="s">
        <v>343</v>
      </c>
      <c r="F375" s="33" t="s">
        <v>74</v>
      </c>
      <c r="G375" s="33" t="s">
        <v>293</v>
      </c>
      <c r="H375" s="33" t="s">
        <v>50</v>
      </c>
      <c r="I375" s="33" t="s">
        <v>53</v>
      </c>
      <c r="J375" s="33" t="s">
        <v>333</v>
      </c>
      <c r="K375" s="34"/>
      <c r="L375" s="34"/>
      <c r="M375" s="34"/>
      <c r="N375" s="33" t="s">
        <v>334</v>
      </c>
      <c r="O375" s="33" t="s">
        <v>335</v>
      </c>
      <c r="P375" s="33" t="s">
        <v>335</v>
      </c>
      <c r="Q375" s="34"/>
      <c r="R375" s="34"/>
      <c r="S375" s="34"/>
      <c r="T375" s="34"/>
      <c r="U375" s="34"/>
      <c r="V375" s="34"/>
      <c r="W375" s="34"/>
      <c r="X375" s="34"/>
      <c r="Y375" s="34"/>
      <c r="Z375" s="34"/>
    </row>
    <row r="376">
      <c r="A376" s="33" t="s">
        <v>1231</v>
      </c>
      <c r="B376" s="33" t="s">
        <v>30</v>
      </c>
      <c r="C376" s="33" t="s">
        <v>35</v>
      </c>
      <c r="D376" s="33" t="s">
        <v>39</v>
      </c>
      <c r="E376" s="33" t="s">
        <v>343</v>
      </c>
      <c r="F376" s="33" t="s">
        <v>73</v>
      </c>
      <c r="G376" s="33" t="s">
        <v>293</v>
      </c>
      <c r="H376" s="33" t="s">
        <v>50</v>
      </c>
      <c r="I376" s="33" t="s">
        <v>53</v>
      </c>
      <c r="J376" s="33" t="s">
        <v>346</v>
      </c>
      <c r="K376" s="33" t="s">
        <v>347</v>
      </c>
      <c r="L376" s="34"/>
      <c r="M376" s="34"/>
      <c r="N376" s="33" t="s">
        <v>334</v>
      </c>
      <c r="O376" s="33" t="s">
        <v>335</v>
      </c>
      <c r="P376" s="33" t="s">
        <v>335</v>
      </c>
      <c r="Q376" s="34"/>
      <c r="R376" s="34"/>
      <c r="S376" s="34"/>
      <c r="T376" s="34"/>
      <c r="U376" s="34"/>
      <c r="V376" s="34"/>
      <c r="W376" s="34"/>
      <c r="X376" s="34"/>
      <c r="Y376" s="34"/>
      <c r="Z376" s="34"/>
    </row>
    <row r="377">
      <c r="A377" s="33" t="s">
        <v>960</v>
      </c>
      <c r="B377" s="34"/>
      <c r="C377" s="34"/>
      <c r="D377" s="34"/>
      <c r="E377" s="34"/>
      <c r="F377" s="34"/>
      <c r="G377" s="34"/>
      <c r="H377" s="34"/>
      <c r="I377" s="33" t="s">
        <v>53</v>
      </c>
      <c r="J377" s="33" t="s">
        <v>346</v>
      </c>
      <c r="K377" s="34"/>
      <c r="L377" s="34"/>
      <c r="M377" s="33" t="s">
        <v>350</v>
      </c>
      <c r="N377" s="34"/>
      <c r="O377" s="33" t="s">
        <v>339</v>
      </c>
      <c r="P377" s="33" t="s">
        <v>335</v>
      </c>
      <c r="Q377" s="34"/>
      <c r="R377" s="34"/>
      <c r="S377" s="34"/>
      <c r="T377" s="34"/>
      <c r="U377" s="34"/>
      <c r="V377" s="34"/>
      <c r="W377" s="34"/>
      <c r="X377" s="34"/>
      <c r="Y377" s="34"/>
      <c r="Z377" s="34"/>
    </row>
    <row r="378">
      <c r="A378" s="33" t="s">
        <v>1232</v>
      </c>
      <c r="B378" s="33" t="s">
        <v>30</v>
      </c>
      <c r="C378" s="33" t="s">
        <v>35</v>
      </c>
      <c r="D378" s="33" t="s">
        <v>38</v>
      </c>
      <c r="E378" s="33" t="s">
        <v>44</v>
      </c>
      <c r="F378" s="33" t="s">
        <v>74</v>
      </c>
      <c r="G378" s="33" t="s">
        <v>293</v>
      </c>
      <c r="H378" s="33" t="s">
        <v>50</v>
      </c>
      <c r="I378" s="33" t="s">
        <v>53</v>
      </c>
      <c r="J378" s="33" t="s">
        <v>346</v>
      </c>
      <c r="K378" s="34"/>
      <c r="L378" s="34"/>
      <c r="M378" s="33" t="s">
        <v>350</v>
      </c>
      <c r="N378" s="33" t="s">
        <v>334</v>
      </c>
      <c r="O378" s="33" t="s">
        <v>335</v>
      </c>
      <c r="P378" s="33" t="s">
        <v>335</v>
      </c>
      <c r="Q378" s="34"/>
      <c r="R378" s="34"/>
      <c r="S378" s="34"/>
      <c r="T378" s="34"/>
      <c r="U378" s="34"/>
      <c r="V378" s="34"/>
      <c r="W378" s="34"/>
      <c r="X378" s="34"/>
      <c r="Y378" s="34"/>
      <c r="Z378" s="34"/>
    </row>
    <row r="379">
      <c r="A379" s="33" t="s">
        <v>1207</v>
      </c>
      <c r="B379" s="33" t="s">
        <v>29</v>
      </c>
      <c r="C379" s="33" t="s">
        <v>33</v>
      </c>
      <c r="D379" s="33" t="s">
        <v>280</v>
      </c>
      <c r="E379" s="33" t="s">
        <v>44</v>
      </c>
      <c r="F379" s="33" t="s">
        <v>74</v>
      </c>
      <c r="G379" s="33" t="s">
        <v>296</v>
      </c>
      <c r="H379" s="33" t="s">
        <v>51</v>
      </c>
      <c r="I379" s="33" t="s">
        <v>53</v>
      </c>
      <c r="J379" s="33" t="s">
        <v>333</v>
      </c>
      <c r="K379" s="34"/>
      <c r="L379" s="34"/>
      <c r="M379" s="34"/>
      <c r="N379" s="33" t="s">
        <v>334</v>
      </c>
      <c r="O379" s="33" t="s">
        <v>335</v>
      </c>
      <c r="P379" s="33" t="s">
        <v>335</v>
      </c>
      <c r="Q379" s="34"/>
      <c r="R379" s="34"/>
      <c r="S379" s="34"/>
      <c r="T379" s="34"/>
      <c r="U379" s="34"/>
      <c r="V379" s="34"/>
      <c r="W379" s="34"/>
      <c r="X379" s="34"/>
      <c r="Y379" s="34"/>
      <c r="Z379" s="34"/>
    </row>
    <row r="380">
      <c r="A380" s="33" t="s">
        <v>1233</v>
      </c>
      <c r="B380" s="33" t="s">
        <v>30</v>
      </c>
      <c r="C380" s="33" t="s">
        <v>33</v>
      </c>
      <c r="D380" s="34"/>
      <c r="E380" s="34"/>
      <c r="F380" s="34"/>
      <c r="G380" s="33" t="s">
        <v>294</v>
      </c>
      <c r="H380" s="33" t="s">
        <v>50</v>
      </c>
      <c r="I380" s="33" t="s">
        <v>52</v>
      </c>
      <c r="J380" s="33" t="s">
        <v>346</v>
      </c>
      <c r="K380" s="33" t="s">
        <v>347</v>
      </c>
      <c r="L380" s="34"/>
      <c r="M380" s="34"/>
      <c r="N380" s="33" t="s">
        <v>334</v>
      </c>
      <c r="O380" s="33" t="s">
        <v>335</v>
      </c>
      <c r="P380" s="33" t="s">
        <v>335</v>
      </c>
      <c r="Q380" s="34"/>
      <c r="R380" s="34"/>
      <c r="S380" s="34"/>
      <c r="T380" s="34"/>
      <c r="U380" s="34"/>
      <c r="V380" s="34"/>
      <c r="W380" s="34"/>
      <c r="X380" s="34"/>
      <c r="Y380" s="34"/>
      <c r="Z380" s="34"/>
    </row>
    <row r="381">
      <c r="A381" s="33" t="s">
        <v>833</v>
      </c>
      <c r="B381" s="34"/>
      <c r="C381" s="34"/>
      <c r="D381" s="34"/>
      <c r="E381" s="34"/>
      <c r="F381" s="34"/>
      <c r="G381" s="34"/>
      <c r="H381" s="34"/>
      <c r="I381" s="33" t="s">
        <v>52</v>
      </c>
      <c r="J381" s="33" t="s">
        <v>346</v>
      </c>
      <c r="K381" s="34"/>
      <c r="L381" s="33" t="s">
        <v>383</v>
      </c>
      <c r="M381" s="34"/>
      <c r="N381" s="34"/>
      <c r="O381" s="33" t="s">
        <v>335</v>
      </c>
      <c r="P381" s="33" t="s">
        <v>335</v>
      </c>
      <c r="Q381" s="34"/>
      <c r="R381" s="34"/>
      <c r="S381" s="34"/>
      <c r="T381" s="34"/>
      <c r="U381" s="34"/>
      <c r="V381" s="34"/>
      <c r="W381" s="34"/>
      <c r="X381" s="34"/>
      <c r="Y381" s="34"/>
      <c r="Z381" s="34"/>
    </row>
    <row r="382">
      <c r="A382" s="33" t="s">
        <v>857</v>
      </c>
      <c r="B382" s="34"/>
      <c r="C382" s="34"/>
      <c r="D382" s="34"/>
      <c r="E382" s="34"/>
      <c r="F382" s="34"/>
      <c r="G382" s="34"/>
      <c r="H382" s="34"/>
      <c r="I382" s="33" t="s">
        <v>53</v>
      </c>
      <c r="J382" s="33" t="s">
        <v>346</v>
      </c>
      <c r="K382" s="34"/>
      <c r="L382" s="34"/>
      <c r="M382" s="33" t="s">
        <v>350</v>
      </c>
      <c r="N382" s="34"/>
      <c r="O382" s="33" t="s">
        <v>335</v>
      </c>
      <c r="P382" s="33" t="s">
        <v>335</v>
      </c>
      <c r="Q382" s="34"/>
      <c r="R382" s="34"/>
      <c r="S382" s="34"/>
      <c r="T382" s="34"/>
      <c r="U382" s="34"/>
      <c r="V382" s="34"/>
      <c r="W382" s="34"/>
      <c r="X382" s="34"/>
      <c r="Y382" s="34"/>
      <c r="Z382" s="34"/>
    </row>
    <row r="383">
      <c r="A383" s="33" t="s">
        <v>1234</v>
      </c>
      <c r="B383" s="33" t="s">
        <v>30</v>
      </c>
      <c r="C383" s="33" t="s">
        <v>34</v>
      </c>
      <c r="D383" s="33" t="s">
        <v>39</v>
      </c>
      <c r="E383" s="33" t="s">
        <v>44</v>
      </c>
      <c r="F383" s="33" t="s">
        <v>74</v>
      </c>
      <c r="G383" s="33" t="s">
        <v>299</v>
      </c>
      <c r="H383" s="33" t="s">
        <v>51</v>
      </c>
      <c r="I383" s="33" t="s">
        <v>53</v>
      </c>
      <c r="J383" s="33" t="s">
        <v>333</v>
      </c>
      <c r="K383" s="34"/>
      <c r="L383" s="34"/>
      <c r="M383" s="34"/>
      <c r="N383" s="33" t="s">
        <v>334</v>
      </c>
      <c r="O383" s="33" t="s">
        <v>335</v>
      </c>
      <c r="P383" s="33" t="s">
        <v>335</v>
      </c>
      <c r="Q383" s="34"/>
      <c r="R383" s="34"/>
      <c r="S383" s="34"/>
      <c r="T383" s="34"/>
      <c r="U383" s="34"/>
      <c r="V383" s="34"/>
      <c r="W383" s="34"/>
      <c r="X383" s="34"/>
      <c r="Y383" s="34"/>
      <c r="Z383" s="34"/>
    </row>
    <row r="384">
      <c r="A384" s="33" t="s">
        <v>1235</v>
      </c>
      <c r="B384" s="33" t="s">
        <v>30</v>
      </c>
      <c r="C384" s="33" t="s">
        <v>33</v>
      </c>
      <c r="D384" s="33" t="s">
        <v>39</v>
      </c>
      <c r="E384" s="33" t="s">
        <v>44</v>
      </c>
      <c r="F384" s="33" t="s">
        <v>74</v>
      </c>
      <c r="G384" s="33" t="s">
        <v>293</v>
      </c>
      <c r="H384" s="33" t="s">
        <v>50</v>
      </c>
      <c r="I384" s="33" t="s">
        <v>52</v>
      </c>
      <c r="J384" s="33" t="s">
        <v>333</v>
      </c>
      <c r="K384" s="34"/>
      <c r="L384" s="34"/>
      <c r="M384" s="34"/>
      <c r="N384" s="33" t="s">
        <v>351</v>
      </c>
      <c r="O384" s="33" t="s">
        <v>339</v>
      </c>
      <c r="P384" s="33" t="s">
        <v>335</v>
      </c>
      <c r="Q384" s="34"/>
      <c r="R384" s="34"/>
      <c r="S384" s="34"/>
      <c r="T384" s="34"/>
      <c r="U384" s="34"/>
      <c r="V384" s="34"/>
      <c r="W384" s="34"/>
      <c r="X384" s="34"/>
      <c r="Y384" s="34"/>
      <c r="Z384" s="34"/>
    </row>
    <row r="385">
      <c r="A385" s="33" t="s">
        <v>1201</v>
      </c>
      <c r="B385" s="33" t="s">
        <v>30</v>
      </c>
      <c r="C385" s="33" t="s">
        <v>35</v>
      </c>
      <c r="D385" s="33" t="s">
        <v>36</v>
      </c>
      <c r="E385" s="33" t="s">
        <v>343</v>
      </c>
      <c r="F385" s="34"/>
      <c r="G385" s="33" t="s">
        <v>296</v>
      </c>
      <c r="H385" s="33" t="s">
        <v>50</v>
      </c>
      <c r="I385" s="33" t="s">
        <v>53</v>
      </c>
      <c r="J385" s="33" t="s">
        <v>346</v>
      </c>
      <c r="K385" s="34"/>
      <c r="L385" s="34"/>
      <c r="M385" s="33" t="s">
        <v>350</v>
      </c>
      <c r="N385" s="33" t="s">
        <v>334</v>
      </c>
      <c r="O385" s="33" t="s">
        <v>335</v>
      </c>
      <c r="P385" s="33" t="s">
        <v>335</v>
      </c>
      <c r="Q385" s="34"/>
      <c r="R385" s="34"/>
      <c r="S385" s="34"/>
      <c r="T385" s="34"/>
      <c r="U385" s="34"/>
      <c r="V385" s="34"/>
      <c r="W385" s="34"/>
      <c r="X385" s="34"/>
      <c r="Y385" s="34"/>
      <c r="Z385" s="34"/>
    </row>
    <row r="386">
      <c r="A386" s="33" t="s">
        <v>1236</v>
      </c>
      <c r="B386" s="34"/>
      <c r="C386" s="34"/>
      <c r="D386" s="34"/>
      <c r="E386" s="34"/>
      <c r="F386" s="34"/>
      <c r="G386" s="34"/>
      <c r="H386" s="34"/>
      <c r="I386" s="33" t="s">
        <v>52</v>
      </c>
      <c r="J386" s="33" t="s">
        <v>333</v>
      </c>
      <c r="K386" s="34"/>
      <c r="L386" s="34"/>
      <c r="M386" s="34"/>
      <c r="N386" s="33" t="s">
        <v>334</v>
      </c>
      <c r="O386" s="33" t="s">
        <v>339</v>
      </c>
      <c r="P386" s="33" t="s">
        <v>335</v>
      </c>
      <c r="Q386" s="34"/>
      <c r="R386" s="34"/>
      <c r="S386" s="34"/>
      <c r="T386" s="34"/>
      <c r="U386" s="34"/>
      <c r="V386" s="34"/>
      <c r="W386" s="34"/>
      <c r="X386" s="34"/>
      <c r="Y386" s="34"/>
      <c r="Z386" s="34"/>
    </row>
    <row r="387">
      <c r="A387" s="33" t="s">
        <v>960</v>
      </c>
      <c r="B387" s="33" t="s">
        <v>29</v>
      </c>
      <c r="C387" s="33" t="s">
        <v>34</v>
      </c>
      <c r="D387" s="33" t="s">
        <v>37</v>
      </c>
      <c r="E387" s="33" t="s">
        <v>343</v>
      </c>
      <c r="F387" s="33" t="s">
        <v>74</v>
      </c>
      <c r="G387" s="33" t="s">
        <v>294</v>
      </c>
      <c r="H387" s="33" t="s">
        <v>50</v>
      </c>
      <c r="I387" s="33" t="s">
        <v>52</v>
      </c>
      <c r="J387" s="33" t="s">
        <v>333</v>
      </c>
      <c r="K387" s="34"/>
      <c r="L387" s="34"/>
      <c r="M387" s="34"/>
      <c r="N387" s="33" t="s">
        <v>334</v>
      </c>
      <c r="O387" s="33" t="s">
        <v>335</v>
      </c>
      <c r="P387" s="33" t="s">
        <v>335</v>
      </c>
      <c r="Q387" s="34"/>
      <c r="R387" s="34"/>
      <c r="S387" s="34"/>
      <c r="T387" s="34"/>
      <c r="U387" s="34"/>
      <c r="V387" s="34"/>
      <c r="W387" s="34"/>
      <c r="X387" s="34"/>
      <c r="Y387" s="34"/>
      <c r="Z387" s="34"/>
    </row>
    <row r="388">
      <c r="A388" s="33" t="s">
        <v>1237</v>
      </c>
      <c r="B388" s="33" t="s">
        <v>29</v>
      </c>
      <c r="C388" s="33" t="s">
        <v>34</v>
      </c>
      <c r="D388" s="33" t="s">
        <v>36</v>
      </c>
      <c r="E388" s="33" t="s">
        <v>44</v>
      </c>
      <c r="F388" s="33" t="s">
        <v>73</v>
      </c>
      <c r="G388" s="33" t="s">
        <v>293</v>
      </c>
      <c r="H388" s="33" t="s">
        <v>50</v>
      </c>
      <c r="I388" s="33" t="s">
        <v>52</v>
      </c>
      <c r="J388" s="33" t="s">
        <v>333</v>
      </c>
      <c r="K388" s="34"/>
      <c r="L388" s="34"/>
      <c r="M388" s="34"/>
      <c r="N388" s="33" t="s">
        <v>334</v>
      </c>
      <c r="O388" s="33" t="s">
        <v>339</v>
      </c>
      <c r="P388" s="33" t="s">
        <v>335</v>
      </c>
      <c r="Q388" s="34"/>
      <c r="R388" s="34"/>
      <c r="S388" s="34"/>
      <c r="T388" s="34"/>
      <c r="U388" s="34"/>
      <c r="V388" s="34"/>
      <c r="W388" s="34"/>
      <c r="X388" s="34"/>
      <c r="Y388" s="34"/>
      <c r="Z388" s="34"/>
    </row>
    <row r="389">
      <c r="A389" s="33" t="s">
        <v>422</v>
      </c>
      <c r="B389" s="33" t="s">
        <v>30</v>
      </c>
      <c r="C389" s="33" t="s">
        <v>33</v>
      </c>
      <c r="D389" s="33" t="s">
        <v>36</v>
      </c>
      <c r="E389" s="33" t="s">
        <v>412</v>
      </c>
      <c r="F389" s="33" t="s">
        <v>72</v>
      </c>
      <c r="G389" s="33" t="s">
        <v>293</v>
      </c>
      <c r="H389" s="33" t="s">
        <v>50</v>
      </c>
      <c r="I389" s="33" t="s">
        <v>52</v>
      </c>
      <c r="J389" s="33" t="s">
        <v>333</v>
      </c>
      <c r="K389" s="34"/>
      <c r="L389" s="34"/>
      <c r="M389" s="34"/>
      <c r="N389" s="33" t="s">
        <v>334</v>
      </c>
      <c r="O389" s="33" t="s">
        <v>339</v>
      </c>
      <c r="P389" s="33" t="s">
        <v>339</v>
      </c>
      <c r="Q389" s="34"/>
      <c r="R389" s="34"/>
      <c r="S389" s="34"/>
      <c r="T389" s="34"/>
      <c r="U389" s="34"/>
      <c r="V389" s="34"/>
      <c r="W389" s="34"/>
      <c r="X389" s="34"/>
      <c r="Y389" s="34"/>
      <c r="Z389" s="34"/>
    </row>
    <row r="390">
      <c r="A390" s="33" t="s">
        <v>1019</v>
      </c>
      <c r="B390" s="33" t="s">
        <v>30</v>
      </c>
      <c r="C390" s="33" t="s">
        <v>34</v>
      </c>
      <c r="D390" s="33" t="s">
        <v>39</v>
      </c>
      <c r="E390" s="33" t="s">
        <v>343</v>
      </c>
      <c r="F390" s="33" t="s">
        <v>72</v>
      </c>
      <c r="G390" s="33" t="s">
        <v>293</v>
      </c>
      <c r="H390" s="33" t="s">
        <v>50</v>
      </c>
      <c r="I390" s="33" t="s">
        <v>53</v>
      </c>
      <c r="J390" s="33" t="s">
        <v>346</v>
      </c>
      <c r="K390" s="34"/>
      <c r="L390" s="34"/>
      <c r="M390" s="33" t="s">
        <v>350</v>
      </c>
      <c r="N390" s="33" t="s">
        <v>334</v>
      </c>
      <c r="O390" s="33" t="s">
        <v>339</v>
      </c>
      <c r="P390" s="33" t="s">
        <v>335</v>
      </c>
      <c r="Q390" s="34"/>
      <c r="R390" s="34"/>
      <c r="S390" s="34"/>
      <c r="T390" s="34"/>
      <c r="U390" s="34"/>
      <c r="V390" s="34"/>
      <c r="W390" s="34"/>
      <c r="X390" s="34"/>
      <c r="Y390" s="34"/>
      <c r="Z390" s="34"/>
    </row>
    <row r="391">
      <c r="A391" s="33" t="s">
        <v>1238</v>
      </c>
      <c r="B391" s="33" t="s">
        <v>30</v>
      </c>
      <c r="C391" s="33" t="s">
        <v>34</v>
      </c>
      <c r="D391" s="33" t="s">
        <v>39</v>
      </c>
      <c r="E391" s="33" t="s">
        <v>343</v>
      </c>
      <c r="F391" s="33" t="s">
        <v>74</v>
      </c>
      <c r="G391" s="33" t="s">
        <v>294</v>
      </c>
      <c r="H391" s="33" t="s">
        <v>50</v>
      </c>
      <c r="I391" s="33" t="s">
        <v>52</v>
      </c>
      <c r="J391" s="33" t="s">
        <v>333</v>
      </c>
      <c r="K391" s="34"/>
      <c r="L391" s="34"/>
      <c r="M391" s="34"/>
      <c r="N391" s="33" t="s">
        <v>351</v>
      </c>
      <c r="O391" s="33" t="s">
        <v>335</v>
      </c>
      <c r="P391" s="33" t="s">
        <v>335</v>
      </c>
      <c r="Q391" s="34"/>
      <c r="R391" s="34"/>
      <c r="S391" s="34"/>
      <c r="T391" s="34"/>
      <c r="U391" s="34"/>
      <c r="V391" s="34"/>
      <c r="W391" s="34"/>
      <c r="X391" s="34"/>
      <c r="Y391" s="34"/>
      <c r="Z391" s="34"/>
    </row>
    <row r="392">
      <c r="A392" s="33" t="s">
        <v>1239</v>
      </c>
      <c r="B392" s="33" t="s">
        <v>29</v>
      </c>
      <c r="C392" s="33" t="s">
        <v>35</v>
      </c>
      <c r="D392" s="33" t="s">
        <v>36</v>
      </c>
      <c r="E392" s="33" t="s">
        <v>343</v>
      </c>
      <c r="F392" s="33" t="s">
        <v>74</v>
      </c>
      <c r="G392" s="33" t="s">
        <v>293</v>
      </c>
      <c r="H392" s="33" t="s">
        <v>50</v>
      </c>
      <c r="I392" s="33" t="s">
        <v>53</v>
      </c>
      <c r="J392" s="33" t="s">
        <v>346</v>
      </c>
      <c r="K392" s="34"/>
      <c r="L392" s="33" t="s">
        <v>383</v>
      </c>
      <c r="M392" s="34"/>
      <c r="N392" s="33" t="s">
        <v>351</v>
      </c>
      <c r="O392" s="33" t="s">
        <v>335</v>
      </c>
      <c r="P392" s="33" t="s">
        <v>335</v>
      </c>
      <c r="Q392" s="34"/>
      <c r="R392" s="34"/>
      <c r="S392" s="34"/>
      <c r="T392" s="34"/>
      <c r="U392" s="34"/>
      <c r="V392" s="34"/>
      <c r="W392" s="34"/>
      <c r="X392" s="34"/>
      <c r="Y392" s="34"/>
      <c r="Z392" s="34"/>
    </row>
    <row r="393">
      <c r="A393" s="33" t="s">
        <v>374</v>
      </c>
      <c r="B393" s="34"/>
      <c r="C393" s="34"/>
      <c r="D393" s="34"/>
      <c r="E393" s="34"/>
      <c r="F393" s="34"/>
      <c r="G393" s="34"/>
      <c r="H393" s="34"/>
      <c r="I393" s="33" t="s">
        <v>52</v>
      </c>
      <c r="J393" s="33" t="s">
        <v>333</v>
      </c>
      <c r="K393" s="34"/>
      <c r="L393" s="34"/>
      <c r="M393" s="34"/>
      <c r="N393" s="33" t="s">
        <v>334</v>
      </c>
      <c r="O393" s="33" t="s">
        <v>339</v>
      </c>
      <c r="P393" s="33" t="s">
        <v>335</v>
      </c>
      <c r="Q393" s="34"/>
      <c r="R393" s="34"/>
      <c r="S393" s="34"/>
      <c r="T393" s="34"/>
      <c r="U393" s="34"/>
      <c r="V393" s="34"/>
      <c r="W393" s="34"/>
      <c r="X393" s="34"/>
      <c r="Y393" s="34"/>
      <c r="Z393" s="34"/>
    </row>
    <row r="394">
      <c r="A394" s="33" t="s">
        <v>423</v>
      </c>
      <c r="B394" s="34"/>
      <c r="C394" s="34"/>
      <c r="D394" s="34"/>
      <c r="E394" s="34"/>
      <c r="F394" s="34"/>
      <c r="G394" s="34"/>
      <c r="H394" s="34"/>
      <c r="I394" s="33" t="s">
        <v>52</v>
      </c>
      <c r="J394" s="33" t="s">
        <v>346</v>
      </c>
      <c r="K394" s="33" t="s">
        <v>347</v>
      </c>
      <c r="L394" s="34"/>
      <c r="M394" s="34"/>
      <c r="N394" s="33" t="s">
        <v>334</v>
      </c>
      <c r="O394" s="33" t="s">
        <v>339</v>
      </c>
      <c r="P394" s="33" t="s">
        <v>335</v>
      </c>
      <c r="Q394" s="34"/>
      <c r="R394" s="34"/>
      <c r="S394" s="34"/>
      <c r="T394" s="34"/>
      <c r="U394" s="34"/>
      <c r="V394" s="34"/>
      <c r="W394" s="34"/>
      <c r="X394" s="34"/>
      <c r="Y394" s="34"/>
      <c r="Z394" s="34"/>
    </row>
    <row r="395">
      <c r="A395" s="33" t="s">
        <v>1052</v>
      </c>
      <c r="B395" s="33" t="s">
        <v>30</v>
      </c>
      <c r="C395" s="33" t="s">
        <v>34</v>
      </c>
      <c r="D395" s="33" t="s">
        <v>39</v>
      </c>
      <c r="E395" s="33" t="s">
        <v>44</v>
      </c>
      <c r="F395" s="34"/>
      <c r="G395" s="33" t="s">
        <v>299</v>
      </c>
      <c r="H395" s="33" t="s">
        <v>51</v>
      </c>
      <c r="I395" s="33" t="s">
        <v>53</v>
      </c>
      <c r="J395" s="33" t="s">
        <v>333</v>
      </c>
      <c r="K395" s="34"/>
      <c r="L395" s="34"/>
      <c r="M395" s="34"/>
      <c r="N395" s="33" t="s">
        <v>334</v>
      </c>
      <c r="O395" s="33" t="s">
        <v>335</v>
      </c>
      <c r="P395" s="33" t="s">
        <v>335</v>
      </c>
      <c r="Q395" s="34"/>
      <c r="R395" s="34"/>
      <c r="S395" s="34"/>
      <c r="T395" s="34"/>
      <c r="U395" s="34"/>
      <c r="V395" s="34"/>
      <c r="W395" s="34"/>
      <c r="X395" s="34"/>
      <c r="Y395" s="34"/>
      <c r="Z395" s="34"/>
    </row>
    <row r="396">
      <c r="A396" s="33" t="s">
        <v>1240</v>
      </c>
      <c r="B396" s="33" t="s">
        <v>29</v>
      </c>
      <c r="C396" s="33" t="s">
        <v>34</v>
      </c>
      <c r="D396" s="33" t="s">
        <v>38</v>
      </c>
      <c r="E396" s="33" t="s">
        <v>44</v>
      </c>
      <c r="F396" s="33" t="s">
        <v>73</v>
      </c>
      <c r="G396" s="33" t="s">
        <v>293</v>
      </c>
      <c r="H396" s="33" t="s">
        <v>50</v>
      </c>
      <c r="I396" s="33" t="s">
        <v>53</v>
      </c>
      <c r="J396" s="33" t="s">
        <v>346</v>
      </c>
      <c r="K396" s="33" t="s">
        <v>347</v>
      </c>
      <c r="L396" s="34"/>
      <c r="M396" s="34"/>
      <c r="N396" s="33" t="s">
        <v>334</v>
      </c>
      <c r="O396" s="33" t="s">
        <v>335</v>
      </c>
      <c r="P396" s="33" t="s">
        <v>335</v>
      </c>
      <c r="Q396" s="34"/>
      <c r="R396" s="34"/>
      <c r="S396" s="34"/>
      <c r="T396" s="34"/>
      <c r="U396" s="34"/>
      <c r="V396" s="34"/>
      <c r="W396" s="34"/>
      <c r="X396" s="34"/>
      <c r="Y396" s="34"/>
      <c r="Z396" s="34"/>
    </row>
    <row r="397">
      <c r="A397" s="33" t="s">
        <v>1241</v>
      </c>
      <c r="B397" s="34"/>
      <c r="C397" s="34"/>
      <c r="D397" s="34"/>
      <c r="E397" s="34"/>
      <c r="F397" s="34"/>
      <c r="G397" s="34"/>
      <c r="H397" s="34"/>
      <c r="I397" s="33" t="s">
        <v>52</v>
      </c>
      <c r="J397" s="33" t="s">
        <v>333</v>
      </c>
      <c r="K397" s="34"/>
      <c r="L397" s="34"/>
      <c r="M397" s="34"/>
      <c r="N397" s="34"/>
      <c r="O397" s="33" t="s">
        <v>335</v>
      </c>
      <c r="P397" s="33" t="s">
        <v>335</v>
      </c>
      <c r="Q397" s="34"/>
      <c r="R397" s="34"/>
      <c r="S397" s="34"/>
      <c r="T397" s="34"/>
      <c r="U397" s="34"/>
      <c r="V397" s="34"/>
      <c r="W397" s="34"/>
      <c r="X397" s="34"/>
      <c r="Y397" s="34"/>
      <c r="Z397" s="34"/>
    </row>
    <row r="398">
      <c r="A398" s="33" t="s">
        <v>1242</v>
      </c>
      <c r="B398" s="33" t="s">
        <v>30</v>
      </c>
      <c r="C398" s="33" t="s">
        <v>34</v>
      </c>
      <c r="D398" s="33" t="s">
        <v>39</v>
      </c>
      <c r="E398" s="33" t="s">
        <v>412</v>
      </c>
      <c r="F398" s="33" t="s">
        <v>73</v>
      </c>
      <c r="G398" s="33" t="s">
        <v>299</v>
      </c>
      <c r="H398" s="33" t="s">
        <v>51</v>
      </c>
      <c r="I398" s="33" t="s">
        <v>53</v>
      </c>
      <c r="J398" s="33" t="s">
        <v>333</v>
      </c>
      <c r="K398" s="34"/>
      <c r="L398" s="34"/>
      <c r="M398" s="34"/>
      <c r="N398" s="33" t="s">
        <v>351</v>
      </c>
      <c r="O398" s="33" t="s">
        <v>335</v>
      </c>
      <c r="P398" s="33" t="s">
        <v>335</v>
      </c>
      <c r="Q398" s="34"/>
      <c r="R398" s="34"/>
      <c r="S398" s="34"/>
      <c r="T398" s="34"/>
      <c r="U398" s="34"/>
      <c r="V398" s="34"/>
      <c r="W398" s="34"/>
      <c r="X398" s="34"/>
      <c r="Y398" s="34"/>
      <c r="Z398" s="34"/>
    </row>
    <row r="399">
      <c r="A399" s="33" t="s">
        <v>1243</v>
      </c>
      <c r="B399" s="33" t="s">
        <v>30</v>
      </c>
      <c r="C399" s="33" t="s">
        <v>33</v>
      </c>
      <c r="D399" s="33" t="s">
        <v>39</v>
      </c>
      <c r="E399" s="33" t="s">
        <v>44</v>
      </c>
      <c r="F399" s="33" t="s">
        <v>74</v>
      </c>
      <c r="G399" s="33" t="s">
        <v>293</v>
      </c>
      <c r="H399" s="33" t="s">
        <v>50</v>
      </c>
      <c r="I399" s="33" t="s">
        <v>52</v>
      </c>
      <c r="J399" s="33" t="s">
        <v>333</v>
      </c>
      <c r="K399" s="34"/>
      <c r="L399" s="34"/>
      <c r="M399" s="34"/>
      <c r="N399" s="33" t="s">
        <v>334</v>
      </c>
      <c r="O399" s="33" t="s">
        <v>335</v>
      </c>
      <c r="P399" s="33" t="s">
        <v>335</v>
      </c>
      <c r="Q399" s="34"/>
      <c r="R399" s="34"/>
      <c r="S399" s="34"/>
      <c r="T399" s="34"/>
      <c r="U399" s="34"/>
      <c r="V399" s="34"/>
      <c r="W399" s="34"/>
      <c r="X399" s="34"/>
      <c r="Y399" s="34"/>
      <c r="Z399" s="34"/>
    </row>
    <row r="400">
      <c r="A400" s="33" t="s">
        <v>1244</v>
      </c>
      <c r="B400" s="33" t="s">
        <v>30</v>
      </c>
      <c r="C400" s="33" t="s">
        <v>35</v>
      </c>
      <c r="D400" s="33" t="s">
        <v>39</v>
      </c>
      <c r="E400" s="33" t="s">
        <v>343</v>
      </c>
      <c r="F400" s="34"/>
      <c r="G400" s="33" t="s">
        <v>294</v>
      </c>
      <c r="H400" s="33" t="s">
        <v>50</v>
      </c>
      <c r="I400" s="33" t="s">
        <v>53</v>
      </c>
      <c r="J400" s="33" t="s">
        <v>333</v>
      </c>
      <c r="K400" s="34"/>
      <c r="L400" s="34"/>
      <c r="M400" s="34"/>
      <c r="N400" s="33" t="s">
        <v>334</v>
      </c>
      <c r="O400" s="33" t="s">
        <v>335</v>
      </c>
      <c r="P400" s="33" t="s">
        <v>335</v>
      </c>
      <c r="Q400" s="34"/>
      <c r="R400" s="34"/>
      <c r="S400" s="34"/>
      <c r="T400" s="34"/>
      <c r="U400" s="34"/>
      <c r="V400" s="34"/>
      <c r="W400" s="34"/>
      <c r="X400" s="34"/>
      <c r="Y400" s="34"/>
      <c r="Z400" s="34"/>
    </row>
    <row r="401">
      <c r="A401" s="33" t="s">
        <v>377</v>
      </c>
      <c r="B401" s="34"/>
      <c r="C401" s="34"/>
      <c r="D401" s="34"/>
      <c r="E401" s="34"/>
      <c r="F401" s="34"/>
      <c r="G401" s="34"/>
      <c r="H401" s="34"/>
      <c r="I401" s="33" t="s">
        <v>52</v>
      </c>
      <c r="J401" s="33" t="s">
        <v>333</v>
      </c>
      <c r="K401" s="34"/>
      <c r="L401" s="34"/>
      <c r="M401" s="34"/>
      <c r="N401" s="34"/>
      <c r="O401" s="33" t="s">
        <v>339</v>
      </c>
      <c r="P401" s="33" t="s">
        <v>339</v>
      </c>
      <c r="Q401" s="34"/>
      <c r="R401" s="34"/>
      <c r="S401" s="34"/>
      <c r="T401" s="34"/>
      <c r="U401" s="34"/>
      <c r="V401" s="34"/>
      <c r="W401" s="34"/>
      <c r="X401" s="34"/>
      <c r="Y401" s="34"/>
      <c r="Z401" s="34"/>
    </row>
    <row r="402">
      <c r="A402" s="33" t="s">
        <v>1245</v>
      </c>
      <c r="B402" s="33" t="s">
        <v>30</v>
      </c>
      <c r="C402" s="33" t="s">
        <v>34</v>
      </c>
      <c r="D402" s="33" t="s">
        <v>38</v>
      </c>
      <c r="E402" s="33" t="s">
        <v>338</v>
      </c>
      <c r="F402" s="33" t="s">
        <v>72</v>
      </c>
      <c r="G402" s="33" t="s">
        <v>299</v>
      </c>
      <c r="H402" s="33" t="s">
        <v>51</v>
      </c>
      <c r="I402" s="33" t="s">
        <v>52</v>
      </c>
      <c r="J402" s="33" t="s">
        <v>346</v>
      </c>
      <c r="K402" s="34"/>
      <c r="L402" s="34"/>
      <c r="M402" s="33" t="s">
        <v>350</v>
      </c>
      <c r="N402" s="33" t="s">
        <v>334</v>
      </c>
      <c r="O402" s="33" t="s">
        <v>335</v>
      </c>
      <c r="P402" s="33" t="s">
        <v>335</v>
      </c>
      <c r="Q402" s="34"/>
      <c r="R402" s="34"/>
      <c r="S402" s="34"/>
      <c r="T402" s="34"/>
      <c r="U402" s="34"/>
      <c r="V402" s="34"/>
      <c r="W402" s="34"/>
      <c r="X402" s="34"/>
      <c r="Y402" s="34"/>
      <c r="Z402" s="34"/>
    </row>
    <row r="403">
      <c r="A403" s="33" t="s">
        <v>455</v>
      </c>
      <c r="B403" s="34"/>
      <c r="C403" s="34"/>
      <c r="D403" s="34"/>
      <c r="E403" s="34"/>
      <c r="F403" s="34"/>
      <c r="G403" s="34"/>
      <c r="H403" s="34"/>
      <c r="I403" s="33" t="s">
        <v>52</v>
      </c>
      <c r="J403" s="33" t="s">
        <v>333</v>
      </c>
      <c r="K403" s="34"/>
      <c r="L403" s="34"/>
      <c r="M403" s="34"/>
      <c r="N403" s="34"/>
      <c r="O403" s="33" t="s">
        <v>339</v>
      </c>
      <c r="P403" s="33" t="s">
        <v>335</v>
      </c>
      <c r="Q403" s="34"/>
      <c r="R403" s="34"/>
      <c r="S403" s="34"/>
      <c r="T403" s="34"/>
      <c r="U403" s="34"/>
      <c r="V403" s="34"/>
      <c r="W403" s="34"/>
      <c r="X403" s="34"/>
      <c r="Y403" s="34"/>
      <c r="Z403" s="34"/>
    </row>
    <row r="404">
      <c r="A404" s="33" t="s">
        <v>1246</v>
      </c>
      <c r="B404" s="33" t="s">
        <v>29</v>
      </c>
      <c r="C404" s="33" t="s">
        <v>33</v>
      </c>
      <c r="D404" s="33" t="s">
        <v>37</v>
      </c>
      <c r="E404" s="33" t="s">
        <v>343</v>
      </c>
      <c r="F404" s="33" t="s">
        <v>74</v>
      </c>
      <c r="G404" s="33" t="s">
        <v>299</v>
      </c>
      <c r="H404" s="33" t="s">
        <v>51</v>
      </c>
      <c r="I404" s="33" t="s">
        <v>52</v>
      </c>
      <c r="J404" s="33" t="s">
        <v>346</v>
      </c>
      <c r="K404" s="33" t="s">
        <v>347</v>
      </c>
      <c r="L404" s="34"/>
      <c r="M404" s="34"/>
      <c r="N404" s="33" t="s">
        <v>334</v>
      </c>
      <c r="O404" s="33" t="s">
        <v>335</v>
      </c>
      <c r="P404" s="33" t="s">
        <v>335</v>
      </c>
      <c r="Q404" s="34"/>
      <c r="R404" s="34"/>
      <c r="S404" s="34"/>
      <c r="T404" s="34"/>
      <c r="U404" s="34"/>
      <c r="V404" s="34"/>
      <c r="W404" s="34"/>
      <c r="X404" s="34"/>
      <c r="Y404" s="34"/>
      <c r="Z404" s="34"/>
    </row>
    <row r="405">
      <c r="A405" s="33" t="s">
        <v>1247</v>
      </c>
      <c r="B405" s="33" t="s">
        <v>29</v>
      </c>
      <c r="C405" s="33" t="s">
        <v>34</v>
      </c>
      <c r="D405" s="33" t="s">
        <v>39</v>
      </c>
      <c r="E405" s="33" t="s">
        <v>341</v>
      </c>
      <c r="F405" s="33" t="s">
        <v>72</v>
      </c>
      <c r="G405" s="33" t="s">
        <v>299</v>
      </c>
      <c r="H405" s="33" t="s">
        <v>51</v>
      </c>
      <c r="I405" s="33" t="s">
        <v>52</v>
      </c>
      <c r="J405" s="33" t="s">
        <v>333</v>
      </c>
      <c r="K405" s="34"/>
      <c r="L405" s="34"/>
      <c r="M405" s="34"/>
      <c r="N405" s="33" t="s">
        <v>334</v>
      </c>
      <c r="O405" s="33" t="s">
        <v>335</v>
      </c>
      <c r="P405" s="33" t="s">
        <v>335</v>
      </c>
      <c r="Q405" s="34"/>
      <c r="R405" s="34"/>
      <c r="S405" s="34"/>
      <c r="T405" s="34"/>
      <c r="U405" s="34"/>
      <c r="V405" s="34"/>
      <c r="W405" s="34"/>
      <c r="X405" s="34"/>
      <c r="Y405" s="34"/>
      <c r="Z405" s="34"/>
    </row>
    <row r="406">
      <c r="A406" s="33" t="s">
        <v>1248</v>
      </c>
      <c r="B406" s="33" t="s">
        <v>30</v>
      </c>
      <c r="C406" s="33" t="s">
        <v>34</v>
      </c>
      <c r="D406" s="33" t="s">
        <v>39</v>
      </c>
      <c r="E406" s="33" t="s">
        <v>343</v>
      </c>
      <c r="F406" s="33" t="s">
        <v>74</v>
      </c>
      <c r="G406" s="33" t="s">
        <v>293</v>
      </c>
      <c r="H406" s="33" t="s">
        <v>50</v>
      </c>
      <c r="I406" s="33" t="s">
        <v>52</v>
      </c>
      <c r="J406" s="33" t="s">
        <v>333</v>
      </c>
      <c r="K406" s="34"/>
      <c r="L406" s="34"/>
      <c r="M406" s="34"/>
      <c r="N406" s="33" t="s">
        <v>334</v>
      </c>
      <c r="O406" s="33" t="s">
        <v>335</v>
      </c>
      <c r="P406" s="33" t="s">
        <v>335</v>
      </c>
      <c r="Q406" s="34"/>
      <c r="R406" s="34"/>
      <c r="S406" s="34"/>
      <c r="T406" s="34"/>
      <c r="U406" s="34"/>
      <c r="V406" s="34"/>
      <c r="W406" s="34"/>
      <c r="X406" s="34"/>
      <c r="Y406" s="34"/>
      <c r="Z406" s="34"/>
    </row>
    <row r="407">
      <c r="A407" s="33" t="s">
        <v>377</v>
      </c>
      <c r="B407" s="34"/>
      <c r="C407" s="34"/>
      <c r="D407" s="34"/>
      <c r="E407" s="34"/>
      <c r="F407" s="34"/>
      <c r="G407" s="34"/>
      <c r="H407" s="34"/>
      <c r="I407" s="33" t="s">
        <v>53</v>
      </c>
      <c r="J407" s="33" t="s">
        <v>346</v>
      </c>
      <c r="K407" s="34"/>
      <c r="L407" s="34"/>
      <c r="M407" s="33" t="s">
        <v>350</v>
      </c>
      <c r="N407" s="33" t="s">
        <v>334</v>
      </c>
      <c r="O407" s="33" t="s">
        <v>339</v>
      </c>
      <c r="P407" s="33" t="s">
        <v>335</v>
      </c>
      <c r="Q407" s="34"/>
      <c r="R407" s="34"/>
      <c r="S407" s="34"/>
      <c r="T407" s="34"/>
      <c r="U407" s="34"/>
      <c r="V407" s="34"/>
      <c r="W407" s="34"/>
      <c r="X407" s="34"/>
      <c r="Y407" s="34"/>
      <c r="Z407" s="34"/>
    </row>
    <row r="408">
      <c r="A408" s="33" t="s">
        <v>1249</v>
      </c>
      <c r="B408" s="33" t="s">
        <v>30</v>
      </c>
      <c r="C408" s="33" t="s">
        <v>35</v>
      </c>
      <c r="D408" s="33" t="s">
        <v>36</v>
      </c>
      <c r="E408" s="33" t="s">
        <v>343</v>
      </c>
      <c r="F408" s="34"/>
      <c r="G408" s="34"/>
      <c r="H408" s="34"/>
      <c r="I408" s="33" t="s">
        <v>53</v>
      </c>
      <c r="J408" s="33" t="s">
        <v>346</v>
      </c>
      <c r="K408" s="33" t="s">
        <v>347</v>
      </c>
      <c r="L408" s="34"/>
      <c r="M408" s="34"/>
      <c r="N408" s="33" t="s">
        <v>334</v>
      </c>
      <c r="O408" s="33" t="s">
        <v>339</v>
      </c>
      <c r="P408" s="33" t="s">
        <v>335</v>
      </c>
      <c r="Q408" s="34"/>
      <c r="R408" s="34"/>
      <c r="S408" s="34"/>
      <c r="T408" s="34"/>
      <c r="U408" s="34"/>
      <c r="V408" s="34"/>
      <c r="W408" s="34"/>
      <c r="X408" s="34"/>
      <c r="Y408" s="34"/>
      <c r="Z408" s="34"/>
    </row>
    <row r="409">
      <c r="A409" s="33" t="s">
        <v>1250</v>
      </c>
      <c r="B409" s="33" t="s">
        <v>29</v>
      </c>
      <c r="C409" s="33" t="s">
        <v>35</v>
      </c>
      <c r="D409" s="33" t="s">
        <v>39</v>
      </c>
      <c r="E409" s="33" t="s">
        <v>343</v>
      </c>
      <c r="F409" s="34"/>
      <c r="G409" s="33" t="s">
        <v>296</v>
      </c>
      <c r="H409" s="33" t="s">
        <v>51</v>
      </c>
      <c r="I409" s="33" t="s">
        <v>53</v>
      </c>
      <c r="J409" s="33" t="s">
        <v>346</v>
      </c>
      <c r="K409" s="34"/>
      <c r="L409" s="34"/>
      <c r="M409" s="33" t="s">
        <v>350</v>
      </c>
      <c r="N409" s="33" t="s">
        <v>334</v>
      </c>
      <c r="O409" s="33" t="s">
        <v>339</v>
      </c>
      <c r="P409" s="33" t="s">
        <v>339</v>
      </c>
      <c r="Q409" s="34"/>
      <c r="R409" s="34"/>
      <c r="S409" s="34"/>
      <c r="T409" s="34"/>
      <c r="U409" s="34"/>
      <c r="V409" s="34"/>
      <c r="W409" s="34"/>
      <c r="X409" s="34"/>
      <c r="Y409" s="34"/>
      <c r="Z409" s="34"/>
    </row>
    <row r="410">
      <c r="A410" s="33" t="s">
        <v>833</v>
      </c>
      <c r="B410" s="34"/>
      <c r="C410" s="34"/>
      <c r="D410" s="34"/>
      <c r="E410" s="34"/>
      <c r="F410" s="34"/>
      <c r="G410" s="34"/>
      <c r="H410" s="34"/>
      <c r="I410" s="33" t="s">
        <v>52</v>
      </c>
      <c r="J410" s="33" t="s">
        <v>333</v>
      </c>
      <c r="K410" s="34"/>
      <c r="L410" s="34"/>
      <c r="M410" s="34"/>
      <c r="N410" s="33" t="s">
        <v>334</v>
      </c>
      <c r="O410" s="33" t="s">
        <v>335</v>
      </c>
      <c r="P410" s="33" t="s">
        <v>339</v>
      </c>
      <c r="Q410" s="34"/>
      <c r="R410" s="34"/>
      <c r="S410" s="34"/>
      <c r="T410" s="34"/>
      <c r="U410" s="34"/>
      <c r="V410" s="34"/>
      <c r="W410" s="34"/>
      <c r="X410" s="34"/>
      <c r="Y410" s="34"/>
      <c r="Z410" s="34"/>
    </row>
    <row r="411">
      <c r="A411" s="33" t="s">
        <v>1251</v>
      </c>
      <c r="B411" s="34"/>
      <c r="C411" s="34"/>
      <c r="D411" s="34"/>
      <c r="E411" s="34"/>
      <c r="F411" s="34"/>
      <c r="G411" s="34"/>
      <c r="H411" s="34"/>
      <c r="I411" s="33" t="s">
        <v>52</v>
      </c>
      <c r="J411" s="33" t="s">
        <v>333</v>
      </c>
      <c r="K411" s="34"/>
      <c r="L411" s="34"/>
      <c r="M411" s="34"/>
      <c r="N411" s="34"/>
      <c r="O411" s="33" t="s">
        <v>335</v>
      </c>
      <c r="P411" s="33" t="s">
        <v>335</v>
      </c>
      <c r="Q411" s="34"/>
      <c r="R411" s="34"/>
      <c r="S411" s="34"/>
      <c r="T411" s="34"/>
      <c r="U411" s="34"/>
      <c r="V411" s="34"/>
      <c r="W411" s="34"/>
      <c r="X411" s="34"/>
      <c r="Y411" s="34"/>
      <c r="Z411" s="34"/>
    </row>
    <row r="412">
      <c r="A412" s="33" t="s">
        <v>1252</v>
      </c>
      <c r="B412" s="34"/>
      <c r="C412" s="34"/>
      <c r="D412" s="34"/>
      <c r="E412" s="34"/>
      <c r="F412" s="34"/>
      <c r="G412" s="34"/>
      <c r="H412" s="34"/>
      <c r="I412" s="33" t="s">
        <v>52</v>
      </c>
      <c r="J412" s="33" t="s">
        <v>333</v>
      </c>
      <c r="K412" s="34"/>
      <c r="L412" s="34"/>
      <c r="M412" s="34"/>
      <c r="N412" s="33" t="s">
        <v>351</v>
      </c>
      <c r="O412" s="33" t="s">
        <v>335</v>
      </c>
      <c r="P412" s="33" t="s">
        <v>335</v>
      </c>
      <c r="Q412" s="34"/>
      <c r="R412" s="34"/>
      <c r="S412" s="34"/>
      <c r="T412" s="34"/>
      <c r="U412" s="34"/>
      <c r="V412" s="34"/>
      <c r="W412" s="34"/>
      <c r="X412" s="34"/>
      <c r="Y412" s="34"/>
      <c r="Z412" s="34"/>
    </row>
    <row r="413">
      <c r="A413" s="33" t="s">
        <v>1253</v>
      </c>
      <c r="B413" s="33" t="s">
        <v>30</v>
      </c>
      <c r="C413" s="33" t="s">
        <v>34</v>
      </c>
      <c r="D413" s="33" t="s">
        <v>36</v>
      </c>
      <c r="E413" s="33" t="s">
        <v>343</v>
      </c>
      <c r="F413" s="33" t="s">
        <v>73</v>
      </c>
      <c r="G413" s="33" t="s">
        <v>293</v>
      </c>
      <c r="H413" s="33" t="s">
        <v>50</v>
      </c>
      <c r="I413" s="33" t="s">
        <v>53</v>
      </c>
      <c r="J413" s="33" t="s">
        <v>346</v>
      </c>
      <c r="K413" s="33" t="s">
        <v>347</v>
      </c>
      <c r="L413" s="34"/>
      <c r="M413" s="34"/>
      <c r="N413" s="33" t="s">
        <v>334</v>
      </c>
      <c r="O413" s="33" t="s">
        <v>335</v>
      </c>
      <c r="P413" s="33" t="s">
        <v>335</v>
      </c>
      <c r="Q413" s="34"/>
      <c r="R413" s="34"/>
      <c r="S413" s="34"/>
      <c r="T413" s="34"/>
      <c r="U413" s="34"/>
      <c r="V413" s="34"/>
      <c r="W413" s="34"/>
      <c r="X413" s="34"/>
      <c r="Y413" s="34"/>
      <c r="Z413" s="34"/>
    </row>
    <row r="414">
      <c r="A414" s="33" t="s">
        <v>1254</v>
      </c>
      <c r="B414" s="33" t="s">
        <v>29</v>
      </c>
      <c r="C414" s="33" t="s">
        <v>35</v>
      </c>
      <c r="D414" s="33" t="s">
        <v>39</v>
      </c>
      <c r="E414" s="33" t="s">
        <v>343</v>
      </c>
      <c r="F414" s="33" t="s">
        <v>73</v>
      </c>
      <c r="G414" s="33" t="s">
        <v>294</v>
      </c>
      <c r="H414" s="33" t="s">
        <v>50</v>
      </c>
      <c r="I414" s="33" t="s">
        <v>53</v>
      </c>
      <c r="J414" s="33" t="s">
        <v>346</v>
      </c>
      <c r="K414" s="33" t="s">
        <v>347</v>
      </c>
      <c r="L414" s="33" t="s">
        <v>383</v>
      </c>
      <c r="M414" s="34"/>
      <c r="N414" s="33" t="s">
        <v>334</v>
      </c>
      <c r="O414" s="33" t="s">
        <v>335</v>
      </c>
      <c r="P414" s="33" t="s">
        <v>339</v>
      </c>
      <c r="Q414" s="34"/>
      <c r="R414" s="34"/>
      <c r="S414" s="34"/>
      <c r="T414" s="34"/>
      <c r="U414" s="34"/>
      <c r="V414" s="34"/>
      <c r="W414" s="34"/>
      <c r="X414" s="34"/>
      <c r="Y414" s="34"/>
      <c r="Z414" s="34"/>
    </row>
    <row r="415">
      <c r="A415" s="33" t="s">
        <v>1255</v>
      </c>
      <c r="B415" s="33" t="s">
        <v>30</v>
      </c>
      <c r="C415" s="33" t="s">
        <v>35</v>
      </c>
      <c r="D415" s="33" t="s">
        <v>38</v>
      </c>
      <c r="E415" s="33" t="s">
        <v>343</v>
      </c>
      <c r="F415" s="33" t="s">
        <v>72</v>
      </c>
      <c r="G415" s="33" t="s">
        <v>294</v>
      </c>
      <c r="H415" s="33" t="s">
        <v>50</v>
      </c>
      <c r="I415" s="33" t="s">
        <v>52</v>
      </c>
      <c r="J415" s="33" t="s">
        <v>346</v>
      </c>
      <c r="K415" s="34"/>
      <c r="L415" s="34"/>
      <c r="M415" s="33" t="s">
        <v>350</v>
      </c>
      <c r="N415" s="33" t="s">
        <v>334</v>
      </c>
      <c r="O415" s="33" t="s">
        <v>339</v>
      </c>
      <c r="P415" s="33" t="s">
        <v>335</v>
      </c>
      <c r="Q415" s="34"/>
      <c r="R415" s="34"/>
      <c r="S415" s="34"/>
      <c r="T415" s="34"/>
      <c r="U415" s="34"/>
      <c r="V415" s="34"/>
      <c r="W415" s="34"/>
      <c r="X415" s="34"/>
      <c r="Y415" s="34"/>
      <c r="Z415" s="34"/>
    </row>
    <row r="416">
      <c r="A416" s="33" t="s">
        <v>1256</v>
      </c>
      <c r="B416" s="33" t="s">
        <v>30</v>
      </c>
      <c r="C416" s="33" t="s">
        <v>33</v>
      </c>
      <c r="D416" s="33" t="s">
        <v>39</v>
      </c>
      <c r="E416" s="33" t="s">
        <v>343</v>
      </c>
      <c r="F416" s="33" t="s">
        <v>74</v>
      </c>
      <c r="G416" s="33" t="s">
        <v>296</v>
      </c>
      <c r="H416" s="33" t="s">
        <v>378</v>
      </c>
      <c r="I416" s="33" t="s">
        <v>52</v>
      </c>
      <c r="J416" s="33" t="s">
        <v>346</v>
      </c>
      <c r="K416" s="34"/>
      <c r="L416" s="34"/>
      <c r="M416" s="33" t="s">
        <v>350</v>
      </c>
      <c r="N416" s="33" t="s">
        <v>334</v>
      </c>
      <c r="O416" s="33" t="s">
        <v>335</v>
      </c>
      <c r="P416" s="33" t="s">
        <v>335</v>
      </c>
      <c r="Q416" s="34"/>
      <c r="R416" s="34"/>
      <c r="S416" s="34"/>
      <c r="T416" s="34"/>
      <c r="U416" s="34"/>
      <c r="V416" s="34"/>
      <c r="W416" s="34"/>
      <c r="X416" s="34"/>
      <c r="Y416" s="34"/>
      <c r="Z416" s="34"/>
    </row>
    <row r="417">
      <c r="A417" s="33" t="s">
        <v>377</v>
      </c>
      <c r="B417" s="33" t="s">
        <v>29</v>
      </c>
      <c r="C417" s="33" t="s">
        <v>33</v>
      </c>
      <c r="D417" s="33" t="s">
        <v>37</v>
      </c>
      <c r="E417" s="33" t="s">
        <v>44</v>
      </c>
      <c r="F417" s="33" t="s">
        <v>72</v>
      </c>
      <c r="G417" s="33" t="s">
        <v>298</v>
      </c>
      <c r="H417" s="33" t="s">
        <v>50</v>
      </c>
      <c r="I417" s="33" t="s">
        <v>52</v>
      </c>
      <c r="J417" s="33" t="s">
        <v>333</v>
      </c>
      <c r="K417" s="34"/>
      <c r="L417" s="34"/>
      <c r="M417" s="34"/>
      <c r="N417" s="33" t="s">
        <v>334</v>
      </c>
      <c r="O417" s="33" t="s">
        <v>335</v>
      </c>
      <c r="P417" s="33" t="s">
        <v>335</v>
      </c>
      <c r="Q417" s="34"/>
      <c r="R417" s="34"/>
      <c r="S417" s="34"/>
      <c r="T417" s="34"/>
      <c r="U417" s="34"/>
      <c r="V417" s="34"/>
      <c r="W417" s="34"/>
      <c r="X417" s="34"/>
      <c r="Y417" s="34"/>
      <c r="Z417" s="34"/>
    </row>
    <row r="418">
      <c r="A418" s="33" t="s">
        <v>377</v>
      </c>
      <c r="B418" s="34"/>
      <c r="C418" s="34"/>
      <c r="D418" s="34"/>
      <c r="E418" s="34"/>
      <c r="F418" s="34"/>
      <c r="G418" s="34"/>
      <c r="H418" s="34"/>
      <c r="I418" s="33" t="s">
        <v>53</v>
      </c>
      <c r="J418" s="33" t="s">
        <v>346</v>
      </c>
      <c r="K418" s="33" t="s">
        <v>347</v>
      </c>
      <c r="L418" s="34"/>
      <c r="M418" s="34"/>
      <c r="N418" s="34"/>
      <c r="O418" s="33" t="s">
        <v>339</v>
      </c>
      <c r="P418" s="33" t="s">
        <v>339</v>
      </c>
      <c r="Q418" s="34"/>
      <c r="R418" s="34"/>
      <c r="S418" s="34"/>
      <c r="T418" s="34"/>
      <c r="U418" s="34"/>
      <c r="V418" s="34"/>
      <c r="W418" s="34"/>
      <c r="X418" s="34"/>
      <c r="Y418" s="34"/>
      <c r="Z418" s="34"/>
    </row>
    <row r="419">
      <c r="A419" s="33" t="s">
        <v>1257</v>
      </c>
      <c r="B419" s="34"/>
      <c r="C419" s="34"/>
      <c r="D419" s="34"/>
      <c r="E419" s="34"/>
      <c r="F419" s="34"/>
      <c r="G419" s="34"/>
      <c r="H419" s="34"/>
      <c r="I419" s="33" t="s">
        <v>52</v>
      </c>
      <c r="J419" s="33" t="s">
        <v>333</v>
      </c>
      <c r="K419" s="34"/>
      <c r="L419" s="34"/>
      <c r="M419" s="34"/>
      <c r="N419" s="34"/>
      <c r="O419" s="33" t="s">
        <v>335</v>
      </c>
      <c r="P419" s="33" t="s">
        <v>335</v>
      </c>
      <c r="Q419" s="34"/>
      <c r="R419" s="34"/>
      <c r="S419" s="34"/>
      <c r="T419" s="34"/>
      <c r="U419" s="34"/>
      <c r="V419" s="34"/>
      <c r="W419" s="34"/>
      <c r="X419" s="34"/>
      <c r="Y419" s="34"/>
      <c r="Z419" s="34"/>
    </row>
    <row r="420">
      <c r="A420" s="33" t="s">
        <v>422</v>
      </c>
      <c r="B420" s="33" t="s">
        <v>30</v>
      </c>
      <c r="C420" s="33" t="s">
        <v>33</v>
      </c>
      <c r="D420" s="33" t="s">
        <v>36</v>
      </c>
      <c r="E420" s="33" t="s">
        <v>412</v>
      </c>
      <c r="F420" s="33" t="s">
        <v>72</v>
      </c>
      <c r="G420" s="33" t="s">
        <v>293</v>
      </c>
      <c r="H420" s="33" t="s">
        <v>50</v>
      </c>
      <c r="I420" s="33" t="s">
        <v>52</v>
      </c>
      <c r="J420" s="33" t="s">
        <v>333</v>
      </c>
      <c r="K420" s="34"/>
      <c r="L420" s="34"/>
      <c r="M420" s="34"/>
      <c r="N420" s="33" t="s">
        <v>334</v>
      </c>
      <c r="O420" s="33" t="s">
        <v>339</v>
      </c>
      <c r="P420" s="33" t="s">
        <v>335</v>
      </c>
      <c r="Q420" s="34"/>
      <c r="R420" s="34"/>
      <c r="S420" s="34"/>
      <c r="T420" s="34"/>
      <c r="U420" s="34"/>
      <c r="V420" s="34"/>
      <c r="W420" s="34"/>
      <c r="X420" s="34"/>
      <c r="Y420" s="34"/>
      <c r="Z420" s="34"/>
    </row>
    <row r="421">
      <c r="A421" s="33" t="s">
        <v>1258</v>
      </c>
      <c r="B421" s="33" t="s">
        <v>30</v>
      </c>
      <c r="C421" s="33" t="s">
        <v>33</v>
      </c>
      <c r="D421" s="33" t="s">
        <v>37</v>
      </c>
      <c r="E421" s="33" t="s">
        <v>343</v>
      </c>
      <c r="F421" s="34"/>
      <c r="G421" s="34"/>
      <c r="H421" s="34"/>
      <c r="I421" s="33" t="s">
        <v>53</v>
      </c>
      <c r="J421" s="33" t="s">
        <v>333</v>
      </c>
      <c r="K421" s="34"/>
      <c r="L421" s="34"/>
      <c r="M421" s="34"/>
      <c r="N421" s="33" t="s">
        <v>334</v>
      </c>
      <c r="O421" s="33" t="s">
        <v>335</v>
      </c>
      <c r="P421" s="33" t="s">
        <v>335</v>
      </c>
      <c r="Q421" s="34"/>
      <c r="R421" s="34"/>
      <c r="S421" s="34"/>
      <c r="T421" s="34"/>
      <c r="U421" s="34"/>
      <c r="V421" s="34"/>
      <c r="W421" s="34"/>
      <c r="X421" s="34"/>
      <c r="Y421" s="34"/>
      <c r="Z421" s="34"/>
    </row>
    <row r="422">
      <c r="A422" s="33" t="s">
        <v>396</v>
      </c>
      <c r="B422" s="34"/>
      <c r="C422" s="34"/>
      <c r="D422" s="34"/>
      <c r="E422" s="34"/>
      <c r="F422" s="34"/>
      <c r="G422" s="34"/>
      <c r="H422" s="34"/>
      <c r="I422" s="33" t="s">
        <v>52</v>
      </c>
      <c r="J422" s="33" t="s">
        <v>333</v>
      </c>
      <c r="K422" s="34"/>
      <c r="L422" s="34"/>
      <c r="M422" s="34"/>
      <c r="N422" s="33" t="s">
        <v>334</v>
      </c>
      <c r="O422" s="33" t="s">
        <v>335</v>
      </c>
      <c r="P422" s="33" t="s">
        <v>335</v>
      </c>
      <c r="Q422" s="34"/>
      <c r="R422" s="34"/>
      <c r="S422" s="34"/>
      <c r="T422" s="34"/>
      <c r="U422" s="34"/>
      <c r="V422" s="34"/>
      <c r="W422" s="34"/>
      <c r="X422" s="34"/>
      <c r="Y422" s="34"/>
      <c r="Z422" s="34"/>
    </row>
    <row r="423">
      <c r="A423" s="33" t="s">
        <v>396</v>
      </c>
      <c r="B423" s="34"/>
      <c r="C423" s="34"/>
      <c r="D423" s="34"/>
      <c r="E423" s="34"/>
      <c r="F423" s="34"/>
      <c r="G423" s="34"/>
      <c r="H423" s="34"/>
      <c r="I423" s="33" t="s">
        <v>53</v>
      </c>
      <c r="J423" s="33" t="s">
        <v>333</v>
      </c>
      <c r="K423" s="34"/>
      <c r="L423" s="34"/>
      <c r="M423" s="34"/>
      <c r="N423" s="34"/>
      <c r="O423" s="33" t="s">
        <v>335</v>
      </c>
      <c r="P423" s="33" t="s">
        <v>335</v>
      </c>
      <c r="Q423" s="34"/>
      <c r="R423" s="34"/>
      <c r="S423" s="34"/>
      <c r="T423" s="34"/>
      <c r="U423" s="34"/>
      <c r="V423" s="34"/>
      <c r="W423" s="34"/>
      <c r="X423" s="34"/>
      <c r="Y423" s="34"/>
      <c r="Z423" s="34"/>
    </row>
    <row r="424">
      <c r="A424" s="33" t="s">
        <v>1259</v>
      </c>
      <c r="B424" s="33" t="s">
        <v>29</v>
      </c>
      <c r="C424" s="33" t="s">
        <v>34</v>
      </c>
      <c r="D424" s="33" t="s">
        <v>38</v>
      </c>
      <c r="E424" s="33" t="s">
        <v>44</v>
      </c>
      <c r="F424" s="33" t="s">
        <v>73</v>
      </c>
      <c r="G424" s="33" t="s">
        <v>299</v>
      </c>
      <c r="H424" s="33" t="s">
        <v>51</v>
      </c>
      <c r="I424" s="33" t="s">
        <v>53</v>
      </c>
      <c r="J424" s="33" t="s">
        <v>333</v>
      </c>
      <c r="K424" s="34"/>
      <c r="L424" s="34"/>
      <c r="M424" s="34"/>
      <c r="N424" s="33" t="s">
        <v>334</v>
      </c>
      <c r="O424" s="33" t="s">
        <v>335</v>
      </c>
      <c r="P424" s="33" t="s">
        <v>335</v>
      </c>
      <c r="Q424" s="34"/>
      <c r="R424" s="34"/>
      <c r="S424" s="34"/>
      <c r="T424" s="34"/>
      <c r="U424" s="34"/>
      <c r="V424" s="34"/>
      <c r="W424" s="34"/>
      <c r="X424" s="34"/>
      <c r="Y424" s="34"/>
      <c r="Z424" s="34"/>
    </row>
    <row r="425">
      <c r="A425" s="33" t="s">
        <v>1260</v>
      </c>
      <c r="B425" s="34"/>
      <c r="C425" s="34"/>
      <c r="D425" s="34"/>
      <c r="E425" s="34"/>
      <c r="F425" s="34"/>
      <c r="G425" s="34"/>
      <c r="H425" s="34"/>
      <c r="I425" s="33" t="s">
        <v>52</v>
      </c>
      <c r="J425" s="33" t="s">
        <v>333</v>
      </c>
      <c r="K425" s="34"/>
      <c r="L425" s="34"/>
      <c r="M425" s="34"/>
      <c r="N425" s="33" t="s">
        <v>334</v>
      </c>
      <c r="O425" s="33" t="s">
        <v>339</v>
      </c>
      <c r="P425" s="33" t="s">
        <v>339</v>
      </c>
      <c r="Q425" s="34"/>
      <c r="R425" s="34"/>
      <c r="S425" s="34"/>
      <c r="T425" s="34"/>
      <c r="U425" s="34"/>
      <c r="V425" s="34"/>
      <c r="W425" s="34"/>
      <c r="X425" s="34"/>
      <c r="Y425" s="34"/>
      <c r="Z425" s="34"/>
    </row>
    <row r="426">
      <c r="A426" s="33" t="s">
        <v>1261</v>
      </c>
      <c r="B426" s="34"/>
      <c r="C426" s="34"/>
      <c r="D426" s="34"/>
      <c r="E426" s="34"/>
      <c r="F426" s="34"/>
      <c r="G426" s="34"/>
      <c r="H426" s="34"/>
      <c r="I426" s="33" t="s">
        <v>52</v>
      </c>
      <c r="J426" s="33" t="s">
        <v>346</v>
      </c>
      <c r="K426" s="34"/>
      <c r="L426" s="33" t="s">
        <v>383</v>
      </c>
      <c r="M426" s="34"/>
      <c r="N426" s="33" t="s">
        <v>334</v>
      </c>
      <c r="O426" s="33" t="s">
        <v>335</v>
      </c>
      <c r="P426" s="33" t="s">
        <v>335</v>
      </c>
      <c r="Q426" s="34"/>
      <c r="R426" s="34"/>
      <c r="S426" s="34"/>
      <c r="T426" s="34"/>
      <c r="U426" s="34"/>
      <c r="V426" s="34"/>
      <c r="W426" s="34"/>
      <c r="X426" s="34"/>
      <c r="Y426" s="34"/>
      <c r="Z426" s="34"/>
    </row>
    <row r="427">
      <c r="A427" s="33" t="s">
        <v>1065</v>
      </c>
      <c r="B427" s="33" t="s">
        <v>29</v>
      </c>
      <c r="C427" s="33" t="s">
        <v>33</v>
      </c>
      <c r="D427" s="33" t="s">
        <v>36</v>
      </c>
      <c r="E427" s="33" t="s">
        <v>44</v>
      </c>
      <c r="F427" s="33" t="s">
        <v>73</v>
      </c>
      <c r="G427" s="33" t="s">
        <v>294</v>
      </c>
      <c r="H427" s="33" t="s">
        <v>50</v>
      </c>
      <c r="I427" s="33" t="s">
        <v>53</v>
      </c>
      <c r="J427" s="33" t="s">
        <v>346</v>
      </c>
      <c r="K427" s="33" t="s">
        <v>347</v>
      </c>
      <c r="L427" s="34"/>
      <c r="M427" s="34"/>
      <c r="N427" s="33" t="s">
        <v>334</v>
      </c>
      <c r="O427" s="33" t="s">
        <v>335</v>
      </c>
      <c r="P427" s="33" t="s">
        <v>335</v>
      </c>
      <c r="Q427" s="34"/>
      <c r="R427" s="34"/>
      <c r="S427" s="34"/>
      <c r="T427" s="34"/>
      <c r="U427" s="34"/>
      <c r="V427" s="34"/>
      <c r="W427" s="34"/>
      <c r="X427" s="34"/>
      <c r="Y427" s="34"/>
      <c r="Z427" s="34"/>
    </row>
    <row r="428">
      <c r="A428" s="33" t="s">
        <v>1262</v>
      </c>
      <c r="B428" s="33" t="s">
        <v>30</v>
      </c>
      <c r="C428" s="33" t="s">
        <v>32</v>
      </c>
      <c r="D428" s="33" t="s">
        <v>36</v>
      </c>
      <c r="E428" s="33" t="s">
        <v>338</v>
      </c>
      <c r="F428" s="33" t="s">
        <v>73</v>
      </c>
      <c r="G428" s="33" t="s">
        <v>293</v>
      </c>
      <c r="H428" s="33" t="s">
        <v>50</v>
      </c>
      <c r="I428" s="33" t="s">
        <v>52</v>
      </c>
      <c r="J428" s="33" t="s">
        <v>333</v>
      </c>
      <c r="K428" s="34"/>
      <c r="L428" s="34"/>
      <c r="M428" s="34"/>
      <c r="N428" s="33" t="s">
        <v>334</v>
      </c>
      <c r="O428" s="33" t="s">
        <v>335</v>
      </c>
      <c r="P428" s="33" t="s">
        <v>335</v>
      </c>
      <c r="Q428" s="34"/>
      <c r="R428" s="34"/>
      <c r="S428" s="34"/>
      <c r="T428" s="34"/>
      <c r="U428" s="34"/>
      <c r="V428" s="34"/>
      <c r="W428" s="34"/>
      <c r="X428" s="34"/>
      <c r="Y428" s="34"/>
      <c r="Z428" s="34"/>
    </row>
    <row r="429">
      <c r="A429" s="33" t="s">
        <v>1263</v>
      </c>
      <c r="B429" s="34"/>
      <c r="C429" s="34"/>
      <c r="D429" s="34"/>
      <c r="E429" s="34"/>
      <c r="F429" s="34"/>
      <c r="G429" s="34"/>
      <c r="H429" s="34"/>
      <c r="I429" s="33" t="s">
        <v>52</v>
      </c>
      <c r="J429" s="33" t="s">
        <v>333</v>
      </c>
      <c r="K429" s="34"/>
      <c r="L429" s="34"/>
      <c r="M429" s="34"/>
      <c r="N429" s="34"/>
      <c r="O429" s="33" t="s">
        <v>335</v>
      </c>
      <c r="P429" s="33" t="s">
        <v>335</v>
      </c>
      <c r="Q429" s="34"/>
      <c r="R429" s="34"/>
      <c r="S429" s="34"/>
      <c r="T429" s="34"/>
      <c r="U429" s="34"/>
      <c r="V429" s="34"/>
      <c r="W429" s="34"/>
      <c r="X429" s="34"/>
      <c r="Y429" s="34"/>
      <c r="Z429" s="34"/>
    </row>
    <row r="430">
      <c r="A430" s="33" t="s">
        <v>374</v>
      </c>
      <c r="B430" s="33" t="s">
        <v>30</v>
      </c>
      <c r="C430" s="33" t="s">
        <v>33</v>
      </c>
      <c r="D430" s="33" t="s">
        <v>38</v>
      </c>
      <c r="E430" s="33" t="s">
        <v>343</v>
      </c>
      <c r="F430" s="33" t="s">
        <v>73</v>
      </c>
      <c r="G430" s="33" t="s">
        <v>294</v>
      </c>
      <c r="H430" s="33" t="s">
        <v>50</v>
      </c>
      <c r="I430" s="33" t="s">
        <v>52</v>
      </c>
      <c r="J430" s="33" t="s">
        <v>346</v>
      </c>
      <c r="K430" s="34"/>
      <c r="L430" s="34"/>
      <c r="M430" s="33" t="s">
        <v>350</v>
      </c>
      <c r="N430" s="33" t="s">
        <v>334</v>
      </c>
      <c r="O430" s="33" t="s">
        <v>335</v>
      </c>
      <c r="P430" s="33" t="s">
        <v>335</v>
      </c>
      <c r="Q430" s="34"/>
      <c r="R430" s="34"/>
      <c r="S430" s="34"/>
      <c r="T430" s="34"/>
      <c r="U430" s="34"/>
      <c r="V430" s="34"/>
      <c r="W430" s="34"/>
      <c r="X430" s="34"/>
      <c r="Y430" s="34"/>
      <c r="Z430" s="34"/>
    </row>
    <row r="431">
      <c r="A431" s="33" t="s">
        <v>1264</v>
      </c>
      <c r="B431" s="33" t="s">
        <v>30</v>
      </c>
      <c r="C431" s="33" t="s">
        <v>34</v>
      </c>
      <c r="D431" s="33" t="s">
        <v>38</v>
      </c>
      <c r="E431" s="33" t="s">
        <v>44</v>
      </c>
      <c r="F431" s="33" t="s">
        <v>73</v>
      </c>
      <c r="G431" s="33" t="s">
        <v>293</v>
      </c>
      <c r="H431" s="33" t="s">
        <v>50</v>
      </c>
      <c r="I431" s="33" t="s">
        <v>52</v>
      </c>
      <c r="J431" s="33" t="s">
        <v>333</v>
      </c>
      <c r="K431" s="34"/>
      <c r="L431" s="34"/>
      <c r="M431" s="34"/>
      <c r="N431" s="33" t="s">
        <v>334</v>
      </c>
      <c r="O431" s="33" t="s">
        <v>339</v>
      </c>
      <c r="P431" s="33" t="s">
        <v>339</v>
      </c>
      <c r="Q431" s="34"/>
      <c r="R431" s="34"/>
      <c r="S431" s="34"/>
      <c r="T431" s="34"/>
      <c r="U431" s="34"/>
      <c r="V431" s="34"/>
      <c r="W431" s="34"/>
      <c r="X431" s="34"/>
      <c r="Y431" s="34"/>
      <c r="Z431" s="34"/>
    </row>
    <row r="432">
      <c r="A432" s="33" t="s">
        <v>423</v>
      </c>
      <c r="B432" s="34"/>
      <c r="C432" s="34"/>
      <c r="D432" s="34"/>
      <c r="E432" s="34"/>
      <c r="F432" s="34"/>
      <c r="G432" s="34"/>
      <c r="H432" s="34"/>
      <c r="I432" s="33" t="s">
        <v>52</v>
      </c>
      <c r="J432" s="33" t="s">
        <v>346</v>
      </c>
      <c r="K432" s="33" t="s">
        <v>347</v>
      </c>
      <c r="L432" s="34"/>
      <c r="M432" s="34"/>
      <c r="N432" s="33" t="s">
        <v>334</v>
      </c>
      <c r="O432" s="33" t="s">
        <v>339</v>
      </c>
      <c r="P432" s="33" t="s">
        <v>335</v>
      </c>
      <c r="Q432" s="34"/>
      <c r="R432" s="34"/>
      <c r="S432" s="34"/>
      <c r="T432" s="34"/>
      <c r="U432" s="34"/>
      <c r="V432" s="34"/>
      <c r="W432" s="34"/>
      <c r="X432" s="34"/>
      <c r="Y432" s="34"/>
      <c r="Z432" s="34"/>
    </row>
    <row r="433">
      <c r="A433" s="33" t="s">
        <v>1265</v>
      </c>
      <c r="B433" s="34"/>
      <c r="C433" s="34"/>
      <c r="D433" s="34"/>
      <c r="E433" s="34"/>
      <c r="F433" s="34"/>
      <c r="G433" s="34"/>
      <c r="H433" s="34"/>
      <c r="I433" s="33" t="s">
        <v>52</v>
      </c>
      <c r="J433" s="33" t="s">
        <v>333</v>
      </c>
      <c r="K433" s="34"/>
      <c r="L433" s="34"/>
      <c r="M433" s="34"/>
      <c r="N433" s="33" t="s">
        <v>334</v>
      </c>
      <c r="O433" s="33" t="s">
        <v>339</v>
      </c>
      <c r="P433" s="33" t="s">
        <v>339</v>
      </c>
      <c r="Q433" s="34"/>
      <c r="R433" s="34"/>
      <c r="S433" s="34"/>
      <c r="T433" s="34"/>
      <c r="U433" s="34"/>
      <c r="V433" s="34"/>
      <c r="W433" s="34"/>
      <c r="X433" s="34"/>
      <c r="Y433" s="34"/>
      <c r="Z433" s="34"/>
    </row>
    <row r="434">
      <c r="A434" s="33" t="s">
        <v>1266</v>
      </c>
      <c r="B434" s="33" t="s">
        <v>30</v>
      </c>
      <c r="C434" s="33" t="s">
        <v>35</v>
      </c>
      <c r="D434" s="33" t="s">
        <v>38</v>
      </c>
      <c r="E434" s="33" t="s">
        <v>341</v>
      </c>
      <c r="F434" s="33" t="s">
        <v>72</v>
      </c>
      <c r="G434" s="33" t="s">
        <v>296</v>
      </c>
      <c r="H434" s="34"/>
      <c r="I434" s="33" t="s">
        <v>53</v>
      </c>
      <c r="J434" s="33" t="s">
        <v>333</v>
      </c>
      <c r="K434" s="34"/>
      <c r="L434" s="34"/>
      <c r="M434" s="34"/>
      <c r="N434" s="33" t="s">
        <v>334</v>
      </c>
      <c r="O434" s="33" t="s">
        <v>339</v>
      </c>
      <c r="P434" s="33" t="s">
        <v>335</v>
      </c>
      <c r="Q434" s="34"/>
      <c r="R434" s="34"/>
      <c r="S434" s="34"/>
      <c r="T434" s="34"/>
      <c r="U434" s="34"/>
      <c r="V434" s="34"/>
      <c r="W434" s="34"/>
      <c r="X434" s="34"/>
      <c r="Y434" s="34"/>
      <c r="Z434" s="34"/>
    </row>
    <row r="435">
      <c r="A435" s="33" t="s">
        <v>1267</v>
      </c>
      <c r="B435" s="33" t="s">
        <v>30</v>
      </c>
      <c r="C435" s="34"/>
      <c r="D435" s="34"/>
      <c r="E435" s="34"/>
      <c r="F435" s="34"/>
      <c r="G435" s="34"/>
      <c r="H435" s="34"/>
      <c r="I435" s="33" t="s">
        <v>53</v>
      </c>
      <c r="J435" s="33" t="s">
        <v>333</v>
      </c>
      <c r="K435" s="34"/>
      <c r="L435" s="34"/>
      <c r="M435" s="34"/>
      <c r="N435" s="33" t="s">
        <v>334</v>
      </c>
      <c r="O435" s="33" t="s">
        <v>335</v>
      </c>
      <c r="P435" s="33" t="s">
        <v>335</v>
      </c>
      <c r="Q435" s="34"/>
      <c r="R435" s="34"/>
      <c r="S435" s="34"/>
      <c r="T435" s="34"/>
      <c r="U435" s="34"/>
      <c r="V435" s="34"/>
      <c r="W435" s="34"/>
      <c r="X435" s="34"/>
      <c r="Y435" s="34"/>
      <c r="Z435" s="34"/>
    </row>
    <row r="436">
      <c r="A436" s="33" t="s">
        <v>1268</v>
      </c>
      <c r="B436" s="33" t="s">
        <v>29</v>
      </c>
      <c r="C436" s="33" t="s">
        <v>33</v>
      </c>
      <c r="D436" s="33" t="s">
        <v>38</v>
      </c>
      <c r="E436" s="33" t="s">
        <v>412</v>
      </c>
      <c r="F436" s="33" t="s">
        <v>72</v>
      </c>
      <c r="G436" s="33" t="s">
        <v>299</v>
      </c>
      <c r="H436" s="33" t="s">
        <v>51</v>
      </c>
      <c r="I436" s="33" t="s">
        <v>53</v>
      </c>
      <c r="J436" s="33" t="s">
        <v>333</v>
      </c>
      <c r="K436" s="34"/>
      <c r="L436" s="34"/>
      <c r="M436" s="34"/>
      <c r="N436" s="33" t="s">
        <v>334</v>
      </c>
      <c r="O436" s="33" t="s">
        <v>335</v>
      </c>
      <c r="P436" s="33" t="s">
        <v>335</v>
      </c>
      <c r="Q436" s="34"/>
      <c r="R436" s="34"/>
      <c r="S436" s="34"/>
      <c r="T436" s="34"/>
      <c r="U436" s="34"/>
      <c r="V436" s="34"/>
      <c r="W436" s="34"/>
      <c r="X436" s="34"/>
      <c r="Y436" s="34"/>
      <c r="Z436" s="34"/>
    </row>
    <row r="437">
      <c r="A437" s="33" t="s">
        <v>513</v>
      </c>
      <c r="B437" s="34"/>
      <c r="C437" s="34"/>
      <c r="D437" s="34"/>
      <c r="E437" s="34"/>
      <c r="F437" s="34"/>
      <c r="G437" s="34"/>
      <c r="H437" s="34"/>
      <c r="I437" s="33" t="s">
        <v>53</v>
      </c>
      <c r="J437" s="33" t="s">
        <v>346</v>
      </c>
      <c r="K437" s="34"/>
      <c r="L437" s="34"/>
      <c r="M437" s="33" t="s">
        <v>350</v>
      </c>
      <c r="N437" s="33" t="s">
        <v>334</v>
      </c>
      <c r="O437" s="33" t="s">
        <v>335</v>
      </c>
      <c r="P437" s="33" t="s">
        <v>335</v>
      </c>
      <c r="Q437" s="34"/>
      <c r="R437" s="34"/>
      <c r="S437" s="34"/>
      <c r="T437" s="34"/>
      <c r="U437" s="34"/>
      <c r="V437" s="34"/>
      <c r="W437" s="34"/>
      <c r="X437" s="34"/>
      <c r="Y437" s="34"/>
      <c r="Z437" s="34"/>
    </row>
    <row r="438">
      <c r="A438" s="33" t="s">
        <v>1107</v>
      </c>
      <c r="B438" s="33" t="s">
        <v>30</v>
      </c>
      <c r="C438" s="33" t="s">
        <v>32</v>
      </c>
      <c r="D438" s="33" t="s">
        <v>39</v>
      </c>
      <c r="E438" s="33" t="s">
        <v>44</v>
      </c>
      <c r="F438" s="33" t="s">
        <v>74</v>
      </c>
      <c r="G438" s="33" t="s">
        <v>293</v>
      </c>
      <c r="H438" s="33" t="s">
        <v>50</v>
      </c>
      <c r="I438" s="33" t="s">
        <v>52</v>
      </c>
      <c r="J438" s="33" t="s">
        <v>333</v>
      </c>
      <c r="K438" s="34"/>
      <c r="L438" s="34"/>
      <c r="M438" s="34"/>
      <c r="N438" s="33" t="s">
        <v>334</v>
      </c>
      <c r="O438" s="33" t="s">
        <v>339</v>
      </c>
      <c r="P438" s="33" t="s">
        <v>335</v>
      </c>
      <c r="Q438" s="34"/>
      <c r="R438" s="34"/>
      <c r="S438" s="34"/>
      <c r="T438" s="34"/>
      <c r="U438" s="34"/>
      <c r="V438" s="34"/>
      <c r="W438" s="34"/>
      <c r="X438" s="34"/>
      <c r="Y438" s="34"/>
      <c r="Z438" s="34"/>
    </row>
    <row r="439">
      <c r="A439" s="33" t="s">
        <v>1269</v>
      </c>
      <c r="B439" s="33" t="s">
        <v>30</v>
      </c>
      <c r="C439" s="33" t="s">
        <v>35</v>
      </c>
      <c r="D439" s="33" t="s">
        <v>37</v>
      </c>
      <c r="E439" s="33" t="s">
        <v>343</v>
      </c>
      <c r="F439" s="33" t="s">
        <v>74</v>
      </c>
      <c r="G439" s="33" t="s">
        <v>293</v>
      </c>
      <c r="H439" s="33" t="s">
        <v>50</v>
      </c>
      <c r="I439" s="33" t="s">
        <v>53</v>
      </c>
      <c r="J439" s="33" t="s">
        <v>346</v>
      </c>
      <c r="K439" s="34"/>
      <c r="L439" s="33" t="s">
        <v>383</v>
      </c>
      <c r="M439" s="34"/>
      <c r="N439" s="33" t="s">
        <v>334</v>
      </c>
      <c r="O439" s="33" t="s">
        <v>335</v>
      </c>
      <c r="P439" s="33" t="s">
        <v>335</v>
      </c>
      <c r="Q439" s="34"/>
      <c r="R439" s="34"/>
      <c r="S439" s="34"/>
      <c r="T439" s="34"/>
      <c r="U439" s="34"/>
      <c r="V439" s="34"/>
      <c r="W439" s="34"/>
      <c r="X439" s="34"/>
      <c r="Y439" s="34"/>
      <c r="Z439" s="34"/>
    </row>
    <row r="440">
      <c r="A440" s="33" t="s">
        <v>374</v>
      </c>
      <c r="B440" s="33" t="s">
        <v>30</v>
      </c>
      <c r="C440" s="33" t="s">
        <v>33</v>
      </c>
      <c r="D440" s="33" t="s">
        <v>39</v>
      </c>
      <c r="E440" s="33" t="s">
        <v>412</v>
      </c>
      <c r="F440" s="34"/>
      <c r="G440" s="33" t="s">
        <v>298</v>
      </c>
      <c r="H440" s="33" t="s">
        <v>51</v>
      </c>
      <c r="I440" s="33" t="s">
        <v>52</v>
      </c>
      <c r="J440" s="33" t="s">
        <v>333</v>
      </c>
      <c r="K440" s="34"/>
      <c r="L440" s="34"/>
      <c r="M440" s="34"/>
      <c r="N440" s="33" t="s">
        <v>334</v>
      </c>
      <c r="O440" s="33" t="s">
        <v>339</v>
      </c>
      <c r="P440" s="33" t="s">
        <v>335</v>
      </c>
      <c r="Q440" s="34"/>
      <c r="R440" s="34"/>
      <c r="S440" s="34"/>
      <c r="T440" s="34"/>
      <c r="U440" s="34"/>
      <c r="V440" s="34"/>
      <c r="W440" s="34"/>
      <c r="X440" s="34"/>
      <c r="Y440" s="34"/>
      <c r="Z440" s="34"/>
    </row>
    <row r="441">
      <c r="A441" s="33" t="s">
        <v>1270</v>
      </c>
      <c r="B441" s="33" t="s">
        <v>30</v>
      </c>
      <c r="C441" s="33" t="s">
        <v>33</v>
      </c>
      <c r="D441" s="33" t="s">
        <v>38</v>
      </c>
      <c r="E441" s="33" t="s">
        <v>341</v>
      </c>
      <c r="F441" s="33" t="s">
        <v>72</v>
      </c>
      <c r="G441" s="33" t="s">
        <v>299</v>
      </c>
      <c r="H441" s="33" t="s">
        <v>51</v>
      </c>
      <c r="I441" s="33" t="s">
        <v>52</v>
      </c>
      <c r="J441" s="33" t="s">
        <v>333</v>
      </c>
      <c r="K441" s="34"/>
      <c r="L441" s="34"/>
      <c r="M441" s="34"/>
      <c r="N441" s="33" t="s">
        <v>334</v>
      </c>
      <c r="O441" s="33" t="s">
        <v>335</v>
      </c>
      <c r="P441" s="33" t="s">
        <v>335</v>
      </c>
      <c r="Q441" s="34"/>
      <c r="R441" s="34"/>
      <c r="S441" s="34"/>
      <c r="T441" s="34"/>
      <c r="U441" s="34"/>
      <c r="V441" s="34"/>
      <c r="W441" s="34"/>
      <c r="X441" s="34"/>
      <c r="Y441" s="34"/>
      <c r="Z441" s="34"/>
    </row>
    <row r="442">
      <c r="A442" s="33" t="s">
        <v>142</v>
      </c>
      <c r="B442" s="33" t="s">
        <v>29</v>
      </c>
      <c r="C442" s="33" t="s">
        <v>34</v>
      </c>
      <c r="D442" s="33" t="s">
        <v>36</v>
      </c>
      <c r="E442" s="33" t="s">
        <v>343</v>
      </c>
      <c r="F442" s="33" t="s">
        <v>73</v>
      </c>
      <c r="G442" s="33" t="s">
        <v>296</v>
      </c>
      <c r="H442" s="33" t="s">
        <v>50</v>
      </c>
      <c r="I442" s="33" t="s">
        <v>52</v>
      </c>
      <c r="J442" s="33" t="s">
        <v>333</v>
      </c>
      <c r="K442" s="34"/>
      <c r="L442" s="34"/>
      <c r="M442" s="34"/>
      <c r="N442" s="33" t="s">
        <v>334</v>
      </c>
      <c r="O442" s="33" t="s">
        <v>335</v>
      </c>
      <c r="P442" s="33" t="s">
        <v>335</v>
      </c>
      <c r="Q442" s="34"/>
      <c r="R442" s="34"/>
      <c r="S442" s="34"/>
      <c r="T442" s="34"/>
      <c r="U442" s="34"/>
      <c r="V442" s="34"/>
      <c r="W442" s="34"/>
      <c r="X442" s="34"/>
      <c r="Y442" s="34"/>
      <c r="Z442" s="34"/>
    </row>
    <row r="443">
      <c r="A443" s="33" t="s">
        <v>1271</v>
      </c>
      <c r="B443" s="33" t="s">
        <v>30</v>
      </c>
      <c r="C443" s="33" t="s">
        <v>34</v>
      </c>
      <c r="D443" s="33" t="s">
        <v>38</v>
      </c>
      <c r="E443" s="33" t="s">
        <v>343</v>
      </c>
      <c r="F443" s="34"/>
      <c r="G443" s="33" t="s">
        <v>296</v>
      </c>
      <c r="H443" s="33" t="s">
        <v>50</v>
      </c>
      <c r="I443" s="33" t="s">
        <v>52</v>
      </c>
      <c r="J443" s="33" t="s">
        <v>333</v>
      </c>
      <c r="K443" s="34"/>
      <c r="L443" s="34"/>
      <c r="M443" s="34"/>
      <c r="N443" s="33" t="s">
        <v>334</v>
      </c>
      <c r="O443" s="33" t="s">
        <v>335</v>
      </c>
      <c r="P443" s="33" t="s">
        <v>335</v>
      </c>
      <c r="Q443" s="34"/>
      <c r="R443" s="34"/>
      <c r="S443" s="34"/>
      <c r="T443" s="34"/>
      <c r="U443" s="34"/>
      <c r="V443" s="34"/>
      <c r="W443" s="34"/>
      <c r="X443" s="34"/>
      <c r="Y443" s="34"/>
      <c r="Z443" s="34"/>
    </row>
    <row r="444">
      <c r="A444" s="33" t="s">
        <v>377</v>
      </c>
      <c r="B444" s="33" t="s">
        <v>30</v>
      </c>
      <c r="C444" s="33" t="s">
        <v>35</v>
      </c>
      <c r="D444" s="33" t="s">
        <v>39</v>
      </c>
      <c r="E444" s="33" t="s">
        <v>343</v>
      </c>
      <c r="F444" s="33" t="s">
        <v>74</v>
      </c>
      <c r="G444" s="33" t="s">
        <v>293</v>
      </c>
      <c r="H444" s="33" t="s">
        <v>50</v>
      </c>
      <c r="I444" s="33" t="s">
        <v>53</v>
      </c>
      <c r="J444" s="33" t="s">
        <v>346</v>
      </c>
      <c r="K444" s="34"/>
      <c r="L444" s="34"/>
      <c r="M444" s="33" t="s">
        <v>350</v>
      </c>
      <c r="N444" s="33" t="s">
        <v>351</v>
      </c>
      <c r="O444" s="33" t="s">
        <v>335</v>
      </c>
      <c r="P444" s="33" t="s">
        <v>339</v>
      </c>
      <c r="Q444" s="34"/>
      <c r="R444" s="34"/>
      <c r="S444" s="34"/>
      <c r="T444" s="34"/>
      <c r="U444" s="34"/>
      <c r="V444" s="34"/>
      <c r="W444" s="34"/>
      <c r="X444" s="34"/>
      <c r="Y444" s="34"/>
      <c r="Z444" s="34"/>
    </row>
    <row r="445">
      <c r="A445" s="33" t="s">
        <v>717</v>
      </c>
      <c r="B445" s="33" t="s">
        <v>30</v>
      </c>
      <c r="C445" s="33" t="s">
        <v>34</v>
      </c>
      <c r="D445" s="33" t="s">
        <v>38</v>
      </c>
      <c r="E445" s="33" t="s">
        <v>343</v>
      </c>
      <c r="F445" s="33" t="s">
        <v>73</v>
      </c>
      <c r="G445" s="33" t="s">
        <v>293</v>
      </c>
      <c r="H445" s="33" t="s">
        <v>50</v>
      </c>
      <c r="I445" s="33" t="s">
        <v>52</v>
      </c>
      <c r="J445" s="33" t="s">
        <v>346</v>
      </c>
      <c r="K445" s="34"/>
      <c r="L445" s="33" t="s">
        <v>383</v>
      </c>
      <c r="M445" s="34"/>
      <c r="N445" s="33" t="s">
        <v>334</v>
      </c>
      <c r="O445" s="33" t="s">
        <v>335</v>
      </c>
      <c r="P445" s="33" t="s">
        <v>335</v>
      </c>
      <c r="Q445" s="34"/>
      <c r="R445" s="34"/>
      <c r="S445" s="34"/>
      <c r="T445" s="34"/>
      <c r="U445" s="34"/>
      <c r="V445" s="34"/>
      <c r="W445" s="34"/>
      <c r="X445" s="34"/>
      <c r="Y445" s="34"/>
      <c r="Z445" s="34"/>
    </row>
    <row r="446">
      <c r="A446" s="33" t="s">
        <v>805</v>
      </c>
      <c r="B446" s="33" t="s">
        <v>30</v>
      </c>
      <c r="C446" s="33" t="s">
        <v>33</v>
      </c>
      <c r="D446" s="33" t="s">
        <v>279</v>
      </c>
      <c r="E446" s="33" t="s">
        <v>343</v>
      </c>
      <c r="F446" s="33" t="s">
        <v>74</v>
      </c>
      <c r="G446" s="33" t="s">
        <v>296</v>
      </c>
      <c r="H446" s="33" t="s">
        <v>378</v>
      </c>
      <c r="I446" s="33" t="s">
        <v>52</v>
      </c>
      <c r="J446" s="33" t="s">
        <v>346</v>
      </c>
      <c r="K446" s="33" t="s">
        <v>347</v>
      </c>
      <c r="L446" s="34"/>
      <c r="M446" s="34"/>
      <c r="N446" s="33" t="s">
        <v>334</v>
      </c>
      <c r="O446" s="33" t="s">
        <v>335</v>
      </c>
      <c r="P446" s="33" t="s">
        <v>335</v>
      </c>
      <c r="Q446" s="34"/>
      <c r="R446" s="34"/>
      <c r="S446" s="34"/>
      <c r="T446" s="34"/>
      <c r="U446" s="34"/>
      <c r="V446" s="34"/>
      <c r="W446" s="34"/>
      <c r="X446" s="34"/>
      <c r="Y446" s="34"/>
      <c r="Z446" s="34"/>
    </row>
    <row r="447">
      <c r="A447" s="33" t="s">
        <v>960</v>
      </c>
      <c r="B447" s="33" t="s">
        <v>30</v>
      </c>
      <c r="C447" s="33" t="s">
        <v>33</v>
      </c>
      <c r="D447" s="33" t="s">
        <v>39</v>
      </c>
      <c r="E447" s="33" t="s">
        <v>44</v>
      </c>
      <c r="F447" s="34"/>
      <c r="G447" s="33" t="s">
        <v>299</v>
      </c>
      <c r="H447" s="33" t="s">
        <v>51</v>
      </c>
      <c r="I447" s="33" t="s">
        <v>52</v>
      </c>
      <c r="J447" s="33" t="s">
        <v>333</v>
      </c>
      <c r="K447" s="34"/>
      <c r="L447" s="34"/>
      <c r="M447" s="34"/>
      <c r="N447" s="33" t="s">
        <v>334</v>
      </c>
      <c r="O447" s="33" t="s">
        <v>335</v>
      </c>
      <c r="P447" s="33" t="s">
        <v>335</v>
      </c>
      <c r="Q447" s="34"/>
      <c r="R447" s="34"/>
      <c r="S447" s="34"/>
      <c r="T447" s="34"/>
      <c r="U447" s="34"/>
      <c r="V447" s="34"/>
      <c r="W447" s="34"/>
      <c r="X447" s="34"/>
      <c r="Y447" s="34"/>
      <c r="Z447" s="34"/>
    </row>
    <row r="448">
      <c r="A448" s="33" t="s">
        <v>1272</v>
      </c>
      <c r="B448" s="33" t="s">
        <v>30</v>
      </c>
      <c r="C448" s="33" t="s">
        <v>33</v>
      </c>
      <c r="D448" s="33" t="s">
        <v>36</v>
      </c>
      <c r="E448" s="33" t="s">
        <v>343</v>
      </c>
      <c r="F448" s="33" t="s">
        <v>73</v>
      </c>
      <c r="G448" s="33" t="s">
        <v>296</v>
      </c>
      <c r="H448" s="33" t="s">
        <v>50</v>
      </c>
      <c r="I448" s="33" t="s">
        <v>52</v>
      </c>
      <c r="J448" s="33" t="s">
        <v>333</v>
      </c>
      <c r="K448" s="34"/>
      <c r="L448" s="34"/>
      <c r="M448" s="34"/>
      <c r="N448" s="33" t="s">
        <v>334</v>
      </c>
      <c r="O448" s="33" t="s">
        <v>339</v>
      </c>
      <c r="P448" s="33" t="s">
        <v>339</v>
      </c>
      <c r="Q448" s="34"/>
      <c r="R448" s="34"/>
      <c r="S448" s="34"/>
      <c r="T448" s="34"/>
      <c r="U448" s="34"/>
      <c r="V448" s="34"/>
      <c r="W448" s="34"/>
      <c r="X448" s="34"/>
      <c r="Y448" s="34"/>
      <c r="Z448" s="34"/>
    </row>
    <row r="449">
      <c r="A449" s="33" t="s">
        <v>1273</v>
      </c>
      <c r="B449" s="34"/>
      <c r="C449" s="34"/>
      <c r="D449" s="34"/>
      <c r="E449" s="34"/>
      <c r="F449" s="34"/>
      <c r="G449" s="34"/>
      <c r="H449" s="34"/>
      <c r="I449" s="33" t="s">
        <v>53</v>
      </c>
      <c r="J449" s="33" t="s">
        <v>333</v>
      </c>
      <c r="K449" s="34"/>
      <c r="L449" s="34"/>
      <c r="M449" s="34"/>
      <c r="N449" s="34"/>
      <c r="O449" s="33" t="s">
        <v>339</v>
      </c>
      <c r="P449" s="33" t="s">
        <v>335</v>
      </c>
      <c r="Q449" s="34"/>
      <c r="R449" s="34"/>
      <c r="S449" s="34"/>
      <c r="T449" s="34"/>
      <c r="U449" s="34"/>
      <c r="V449" s="34"/>
      <c r="W449" s="34"/>
      <c r="X449" s="34"/>
      <c r="Y449" s="34"/>
      <c r="Z449" s="34"/>
    </row>
    <row r="450">
      <c r="A450" s="33" t="s">
        <v>1274</v>
      </c>
      <c r="B450" s="33" t="s">
        <v>30</v>
      </c>
      <c r="C450" s="33" t="s">
        <v>33</v>
      </c>
      <c r="D450" s="33" t="s">
        <v>37</v>
      </c>
      <c r="E450" s="33" t="s">
        <v>44</v>
      </c>
      <c r="F450" s="33" t="s">
        <v>73</v>
      </c>
      <c r="G450" s="33" t="s">
        <v>294</v>
      </c>
      <c r="H450" s="33" t="s">
        <v>50</v>
      </c>
      <c r="I450" s="33" t="s">
        <v>52</v>
      </c>
      <c r="J450" s="33" t="s">
        <v>333</v>
      </c>
      <c r="K450" s="34"/>
      <c r="L450" s="34"/>
      <c r="M450" s="34"/>
      <c r="N450" s="33" t="s">
        <v>334</v>
      </c>
      <c r="O450" s="33" t="s">
        <v>335</v>
      </c>
      <c r="P450" s="33" t="s">
        <v>335</v>
      </c>
      <c r="Q450" s="34"/>
      <c r="R450" s="34"/>
      <c r="S450" s="34"/>
      <c r="T450" s="34"/>
      <c r="U450" s="34"/>
      <c r="V450" s="34"/>
      <c r="W450" s="34"/>
      <c r="X450" s="34"/>
      <c r="Y450" s="34"/>
      <c r="Z450" s="34"/>
    </row>
    <row r="451">
      <c r="A451" s="33" t="s">
        <v>377</v>
      </c>
      <c r="B451" s="34"/>
      <c r="C451" s="34"/>
      <c r="D451" s="34"/>
      <c r="E451" s="34"/>
      <c r="F451" s="34"/>
      <c r="G451" s="34"/>
      <c r="H451" s="34"/>
      <c r="I451" s="33" t="s">
        <v>52</v>
      </c>
      <c r="J451" s="33" t="s">
        <v>346</v>
      </c>
      <c r="K451" s="34"/>
      <c r="L451" s="34"/>
      <c r="M451" s="33" t="s">
        <v>350</v>
      </c>
      <c r="N451" s="34"/>
      <c r="O451" s="33" t="s">
        <v>339</v>
      </c>
      <c r="P451" s="33" t="s">
        <v>339</v>
      </c>
      <c r="Q451" s="34"/>
      <c r="R451" s="34"/>
      <c r="S451" s="34"/>
      <c r="T451" s="34"/>
      <c r="U451" s="34"/>
      <c r="V451" s="34"/>
      <c r="W451" s="34"/>
      <c r="X451" s="34"/>
      <c r="Y451" s="34"/>
      <c r="Z451" s="34"/>
    </row>
    <row r="452">
      <c r="A452" s="33" t="s">
        <v>1275</v>
      </c>
      <c r="B452" s="33" t="s">
        <v>29</v>
      </c>
      <c r="C452" s="33" t="s">
        <v>33</v>
      </c>
      <c r="D452" s="33" t="s">
        <v>37</v>
      </c>
      <c r="E452" s="33" t="s">
        <v>341</v>
      </c>
      <c r="F452" s="33" t="s">
        <v>72</v>
      </c>
      <c r="G452" s="33" t="s">
        <v>294</v>
      </c>
      <c r="H452" s="33" t="s">
        <v>50</v>
      </c>
      <c r="I452" s="33" t="s">
        <v>53</v>
      </c>
      <c r="J452" s="33" t="s">
        <v>333</v>
      </c>
      <c r="K452" s="34"/>
      <c r="L452" s="34"/>
      <c r="M452" s="34"/>
      <c r="N452" s="33" t="s">
        <v>334</v>
      </c>
      <c r="O452" s="33" t="s">
        <v>335</v>
      </c>
      <c r="P452" s="33" t="s">
        <v>335</v>
      </c>
      <c r="Q452" s="34"/>
      <c r="R452" s="34"/>
      <c r="S452" s="34"/>
      <c r="T452" s="34"/>
      <c r="U452" s="34"/>
      <c r="V452" s="34"/>
      <c r="W452" s="34"/>
      <c r="X452" s="34"/>
      <c r="Y452" s="34"/>
      <c r="Z452" s="34"/>
    </row>
    <row r="453">
      <c r="A453" s="33" t="s">
        <v>1276</v>
      </c>
      <c r="B453" s="34"/>
      <c r="C453" s="34"/>
      <c r="D453" s="34"/>
      <c r="E453" s="34"/>
      <c r="F453" s="34"/>
      <c r="G453" s="34"/>
      <c r="H453" s="34"/>
      <c r="I453" s="33" t="s">
        <v>52</v>
      </c>
      <c r="J453" s="33" t="s">
        <v>333</v>
      </c>
      <c r="K453" s="34"/>
      <c r="L453" s="34"/>
      <c r="M453" s="34"/>
      <c r="N453" s="33" t="s">
        <v>334</v>
      </c>
      <c r="O453" s="33" t="s">
        <v>339</v>
      </c>
      <c r="P453" s="33" t="s">
        <v>335</v>
      </c>
      <c r="Q453" s="34"/>
      <c r="R453" s="34"/>
      <c r="S453" s="34"/>
      <c r="T453" s="34"/>
      <c r="U453" s="34"/>
      <c r="V453" s="34"/>
      <c r="W453" s="34"/>
      <c r="X453" s="34"/>
      <c r="Y453" s="34"/>
      <c r="Z453" s="34"/>
    </row>
    <row r="454">
      <c r="A454" s="33" t="s">
        <v>1277</v>
      </c>
      <c r="B454" s="33" t="s">
        <v>30</v>
      </c>
      <c r="C454" s="33" t="s">
        <v>32</v>
      </c>
      <c r="D454" s="33" t="s">
        <v>38</v>
      </c>
      <c r="E454" s="33" t="s">
        <v>338</v>
      </c>
      <c r="F454" s="33" t="s">
        <v>74</v>
      </c>
      <c r="G454" s="33" t="s">
        <v>293</v>
      </c>
      <c r="H454" s="33" t="s">
        <v>50</v>
      </c>
      <c r="I454" s="33" t="s">
        <v>52</v>
      </c>
      <c r="J454" s="33" t="s">
        <v>333</v>
      </c>
      <c r="K454" s="34"/>
      <c r="L454" s="34"/>
      <c r="M454" s="34"/>
      <c r="N454" s="33" t="s">
        <v>334</v>
      </c>
      <c r="O454" s="33" t="s">
        <v>339</v>
      </c>
      <c r="P454" s="33" t="s">
        <v>339</v>
      </c>
      <c r="Q454" s="34"/>
      <c r="R454" s="34"/>
      <c r="S454" s="34"/>
      <c r="T454" s="34"/>
      <c r="U454" s="34"/>
      <c r="V454" s="34"/>
      <c r="W454" s="34"/>
      <c r="X454" s="34"/>
      <c r="Y454" s="34"/>
      <c r="Z454" s="34"/>
    </row>
    <row r="455">
      <c r="A455" s="33" t="s">
        <v>1278</v>
      </c>
      <c r="B455" s="33" t="s">
        <v>30</v>
      </c>
      <c r="C455" s="33" t="s">
        <v>33</v>
      </c>
      <c r="D455" s="33" t="s">
        <v>37</v>
      </c>
      <c r="E455" s="33" t="s">
        <v>44</v>
      </c>
      <c r="F455" s="34"/>
      <c r="G455" s="34"/>
      <c r="H455" s="34"/>
      <c r="I455" s="33" t="s">
        <v>52</v>
      </c>
      <c r="J455" s="33" t="s">
        <v>346</v>
      </c>
      <c r="K455" s="33" t="s">
        <v>347</v>
      </c>
      <c r="L455" s="34"/>
      <c r="M455" s="34"/>
      <c r="N455" s="33" t="s">
        <v>334</v>
      </c>
      <c r="O455" s="33" t="s">
        <v>339</v>
      </c>
      <c r="P455" s="33" t="s">
        <v>335</v>
      </c>
      <c r="Q455" s="34"/>
      <c r="R455" s="34"/>
      <c r="S455" s="34"/>
      <c r="T455" s="34"/>
      <c r="U455" s="34"/>
      <c r="V455" s="34"/>
      <c r="W455" s="34"/>
      <c r="X455" s="34"/>
      <c r="Y455" s="34"/>
      <c r="Z455" s="34"/>
    </row>
    <row r="456">
      <c r="A456" s="33" t="s">
        <v>396</v>
      </c>
      <c r="B456" s="33" t="s">
        <v>30</v>
      </c>
      <c r="C456" s="33" t="s">
        <v>33</v>
      </c>
      <c r="D456" s="33" t="s">
        <v>38</v>
      </c>
      <c r="E456" s="33" t="s">
        <v>343</v>
      </c>
      <c r="F456" s="33" t="s">
        <v>73</v>
      </c>
      <c r="G456" s="33" t="s">
        <v>293</v>
      </c>
      <c r="H456" s="33" t="s">
        <v>50</v>
      </c>
      <c r="I456" s="33" t="s">
        <v>53</v>
      </c>
      <c r="J456" s="33" t="s">
        <v>333</v>
      </c>
      <c r="K456" s="34"/>
      <c r="L456" s="34"/>
      <c r="M456" s="34"/>
      <c r="N456" s="33" t="s">
        <v>334</v>
      </c>
      <c r="O456" s="33" t="s">
        <v>335</v>
      </c>
      <c r="P456" s="33" t="s">
        <v>335</v>
      </c>
      <c r="Q456" s="34"/>
      <c r="R456" s="34"/>
      <c r="S456" s="34"/>
      <c r="T456" s="34"/>
      <c r="U456" s="34"/>
      <c r="V456" s="34"/>
      <c r="W456" s="34"/>
      <c r="X456" s="34"/>
      <c r="Y456" s="34"/>
      <c r="Z456" s="34"/>
    </row>
    <row r="457">
      <c r="A457" s="33" t="s">
        <v>1279</v>
      </c>
      <c r="B457" s="33" t="s">
        <v>368</v>
      </c>
      <c r="C457" s="33" t="s">
        <v>33</v>
      </c>
      <c r="D457" s="33" t="s">
        <v>39</v>
      </c>
      <c r="E457" s="33" t="s">
        <v>343</v>
      </c>
      <c r="F457" s="33" t="s">
        <v>74</v>
      </c>
      <c r="G457" s="33" t="s">
        <v>295</v>
      </c>
      <c r="H457" s="33" t="s">
        <v>50</v>
      </c>
      <c r="I457" s="33" t="s">
        <v>52</v>
      </c>
      <c r="J457" s="33" t="s">
        <v>346</v>
      </c>
      <c r="K457" s="34"/>
      <c r="L457" s="33" t="s">
        <v>383</v>
      </c>
      <c r="M457" s="34"/>
      <c r="N457" s="33" t="s">
        <v>334</v>
      </c>
      <c r="O457" s="33" t="s">
        <v>335</v>
      </c>
      <c r="P457" s="33" t="s">
        <v>335</v>
      </c>
      <c r="Q457" s="34"/>
      <c r="R457" s="34"/>
      <c r="S457" s="34"/>
      <c r="T457" s="34"/>
      <c r="U457" s="34"/>
      <c r="V457" s="34"/>
      <c r="W457" s="34"/>
      <c r="X457" s="34"/>
      <c r="Y457" s="34"/>
      <c r="Z457" s="34"/>
    </row>
    <row r="458">
      <c r="A458" s="33" t="s">
        <v>1280</v>
      </c>
      <c r="B458" s="34"/>
      <c r="C458" s="34"/>
      <c r="D458" s="34"/>
      <c r="E458" s="34"/>
      <c r="F458" s="34"/>
      <c r="G458" s="34"/>
      <c r="H458" s="34"/>
      <c r="I458" s="33" t="s">
        <v>52</v>
      </c>
      <c r="J458" s="33" t="s">
        <v>333</v>
      </c>
      <c r="K458" s="34"/>
      <c r="L458" s="34"/>
      <c r="M458" s="34"/>
      <c r="N458" s="33" t="s">
        <v>334</v>
      </c>
      <c r="O458" s="33" t="s">
        <v>339</v>
      </c>
      <c r="P458" s="33" t="s">
        <v>339</v>
      </c>
      <c r="Q458" s="34"/>
      <c r="R458" s="34"/>
      <c r="S458" s="34"/>
      <c r="T458" s="34"/>
      <c r="U458" s="34"/>
      <c r="V458" s="34"/>
      <c r="W458" s="34"/>
      <c r="X458" s="34"/>
      <c r="Y458" s="34"/>
      <c r="Z458" s="34"/>
    </row>
    <row r="459">
      <c r="A459" s="33" t="s">
        <v>1281</v>
      </c>
      <c r="B459" s="33" t="s">
        <v>29</v>
      </c>
      <c r="C459" s="33" t="s">
        <v>34</v>
      </c>
      <c r="D459" s="33" t="s">
        <v>36</v>
      </c>
      <c r="E459" s="33" t="s">
        <v>343</v>
      </c>
      <c r="F459" s="33" t="s">
        <v>74</v>
      </c>
      <c r="G459" s="33" t="s">
        <v>295</v>
      </c>
      <c r="H459" s="33" t="s">
        <v>50</v>
      </c>
      <c r="I459" s="33" t="s">
        <v>53</v>
      </c>
      <c r="J459" s="33" t="s">
        <v>346</v>
      </c>
      <c r="K459" s="33" t="s">
        <v>347</v>
      </c>
      <c r="L459" s="34"/>
      <c r="M459" s="34"/>
      <c r="N459" s="33" t="s">
        <v>334</v>
      </c>
      <c r="O459" s="33" t="s">
        <v>335</v>
      </c>
      <c r="P459" s="33" t="s">
        <v>335</v>
      </c>
      <c r="Q459" s="34"/>
      <c r="R459" s="34"/>
      <c r="S459" s="34"/>
      <c r="T459" s="34"/>
      <c r="U459" s="34"/>
      <c r="V459" s="34"/>
      <c r="W459" s="34"/>
      <c r="X459" s="34"/>
      <c r="Y459" s="34"/>
      <c r="Z459" s="34"/>
    </row>
    <row r="460">
      <c r="A460" s="33" t="s">
        <v>1282</v>
      </c>
      <c r="B460" s="33" t="s">
        <v>30</v>
      </c>
      <c r="C460" s="33" t="s">
        <v>35</v>
      </c>
      <c r="D460" s="33" t="s">
        <v>39</v>
      </c>
      <c r="E460" s="33" t="s">
        <v>343</v>
      </c>
      <c r="F460" s="33" t="s">
        <v>73</v>
      </c>
      <c r="G460" s="33" t="s">
        <v>293</v>
      </c>
      <c r="H460" s="33" t="s">
        <v>50</v>
      </c>
      <c r="I460" s="33" t="s">
        <v>53</v>
      </c>
      <c r="J460" s="33" t="s">
        <v>346</v>
      </c>
      <c r="K460" s="34"/>
      <c r="L460" s="34"/>
      <c r="M460" s="33" t="s">
        <v>350</v>
      </c>
      <c r="N460" s="33" t="s">
        <v>334</v>
      </c>
      <c r="O460" s="33" t="s">
        <v>335</v>
      </c>
      <c r="P460" s="33" t="s">
        <v>335</v>
      </c>
      <c r="Q460" s="34"/>
      <c r="R460" s="34"/>
      <c r="S460" s="34"/>
      <c r="T460" s="34"/>
      <c r="U460" s="34"/>
      <c r="V460" s="34"/>
      <c r="W460" s="34"/>
      <c r="X460" s="34"/>
      <c r="Y460" s="34"/>
      <c r="Z460" s="34"/>
    </row>
    <row r="461">
      <c r="A461" s="33" t="s">
        <v>377</v>
      </c>
      <c r="B461" s="33" t="s">
        <v>29</v>
      </c>
      <c r="C461" s="33" t="s">
        <v>35</v>
      </c>
      <c r="D461" s="33" t="s">
        <v>39</v>
      </c>
      <c r="E461" s="33" t="s">
        <v>343</v>
      </c>
      <c r="F461" s="33" t="s">
        <v>73</v>
      </c>
      <c r="G461" s="33" t="s">
        <v>299</v>
      </c>
      <c r="H461" s="33" t="s">
        <v>51</v>
      </c>
      <c r="I461" s="33" t="s">
        <v>53</v>
      </c>
      <c r="J461" s="33" t="s">
        <v>346</v>
      </c>
      <c r="K461" s="34"/>
      <c r="L461" s="34"/>
      <c r="M461" s="33" t="s">
        <v>350</v>
      </c>
      <c r="N461" s="33" t="s">
        <v>334</v>
      </c>
      <c r="O461" s="33" t="s">
        <v>339</v>
      </c>
      <c r="P461" s="33" t="s">
        <v>339</v>
      </c>
      <c r="Q461" s="34"/>
      <c r="R461" s="34"/>
      <c r="S461" s="34"/>
      <c r="T461" s="34"/>
      <c r="U461" s="34"/>
      <c r="V461" s="34"/>
      <c r="W461" s="34"/>
      <c r="X461" s="34"/>
      <c r="Y461" s="34"/>
      <c r="Z461" s="34"/>
    </row>
    <row r="462">
      <c r="A462" s="33" t="s">
        <v>1283</v>
      </c>
      <c r="B462" s="33" t="s">
        <v>29</v>
      </c>
      <c r="C462" s="33" t="s">
        <v>34</v>
      </c>
      <c r="D462" s="33" t="s">
        <v>280</v>
      </c>
      <c r="E462" s="33" t="s">
        <v>44</v>
      </c>
      <c r="F462" s="34"/>
      <c r="G462" s="33" t="s">
        <v>299</v>
      </c>
      <c r="H462" s="33" t="s">
        <v>51</v>
      </c>
      <c r="I462" s="33" t="s">
        <v>52</v>
      </c>
      <c r="J462" s="33" t="s">
        <v>333</v>
      </c>
      <c r="K462" s="34"/>
      <c r="L462" s="34"/>
      <c r="M462" s="34"/>
      <c r="N462" s="33" t="s">
        <v>334</v>
      </c>
      <c r="O462" s="33" t="s">
        <v>339</v>
      </c>
      <c r="P462" s="33" t="s">
        <v>339</v>
      </c>
      <c r="Q462" s="34"/>
      <c r="R462" s="34"/>
      <c r="S462" s="34"/>
      <c r="T462" s="34"/>
      <c r="U462" s="34"/>
      <c r="V462" s="34"/>
      <c r="W462" s="34"/>
      <c r="X462" s="34"/>
      <c r="Y462" s="34"/>
      <c r="Z462" s="34"/>
    </row>
    <row r="463">
      <c r="A463" s="33" t="s">
        <v>422</v>
      </c>
      <c r="B463" s="34"/>
      <c r="C463" s="34"/>
      <c r="D463" s="34"/>
      <c r="E463" s="34"/>
      <c r="F463" s="34"/>
      <c r="G463" s="34"/>
      <c r="H463" s="34"/>
      <c r="I463" s="33" t="s">
        <v>52</v>
      </c>
      <c r="J463" s="33" t="s">
        <v>333</v>
      </c>
      <c r="K463" s="34"/>
      <c r="L463" s="34"/>
      <c r="M463" s="34"/>
      <c r="N463" s="34"/>
      <c r="O463" s="33" t="s">
        <v>339</v>
      </c>
      <c r="P463" s="33" t="s">
        <v>339</v>
      </c>
      <c r="Q463" s="34"/>
      <c r="R463" s="34"/>
      <c r="S463" s="34"/>
      <c r="T463" s="34"/>
      <c r="U463" s="34"/>
      <c r="V463" s="34"/>
      <c r="W463" s="34"/>
      <c r="X463" s="34"/>
      <c r="Y463" s="34"/>
      <c r="Z463" s="34"/>
    </row>
    <row r="464">
      <c r="A464" s="33" t="s">
        <v>1284</v>
      </c>
      <c r="B464" s="33" t="s">
        <v>30</v>
      </c>
      <c r="C464" s="33" t="s">
        <v>34</v>
      </c>
      <c r="D464" s="33" t="s">
        <v>39</v>
      </c>
      <c r="E464" s="33" t="s">
        <v>343</v>
      </c>
      <c r="F464" s="33" t="s">
        <v>72</v>
      </c>
      <c r="G464" s="33" t="s">
        <v>299</v>
      </c>
      <c r="H464" s="33" t="s">
        <v>51</v>
      </c>
      <c r="I464" s="33" t="s">
        <v>53</v>
      </c>
      <c r="J464" s="33" t="s">
        <v>346</v>
      </c>
      <c r="K464" s="33" t="s">
        <v>347</v>
      </c>
      <c r="L464" s="34"/>
      <c r="M464" s="34"/>
      <c r="N464" s="33" t="s">
        <v>334</v>
      </c>
      <c r="O464" s="33" t="s">
        <v>335</v>
      </c>
      <c r="P464" s="33" t="s">
        <v>335</v>
      </c>
      <c r="Q464" s="34"/>
      <c r="R464" s="34"/>
      <c r="S464" s="34"/>
      <c r="T464" s="34"/>
      <c r="U464" s="34"/>
      <c r="V464" s="34"/>
      <c r="W464" s="34"/>
      <c r="X464" s="34"/>
      <c r="Y464" s="34"/>
      <c r="Z464" s="34"/>
    </row>
    <row r="465">
      <c r="A465" s="33" t="s">
        <v>1285</v>
      </c>
      <c r="B465" s="33" t="s">
        <v>29</v>
      </c>
      <c r="C465" s="33" t="s">
        <v>32</v>
      </c>
      <c r="D465" s="33" t="s">
        <v>280</v>
      </c>
      <c r="E465" s="33" t="s">
        <v>341</v>
      </c>
      <c r="F465" s="33" t="s">
        <v>72</v>
      </c>
      <c r="G465" s="33" t="s">
        <v>296</v>
      </c>
      <c r="H465" s="33" t="s">
        <v>378</v>
      </c>
      <c r="I465" s="33" t="s">
        <v>52</v>
      </c>
      <c r="J465" s="33" t="s">
        <v>333</v>
      </c>
      <c r="K465" s="34"/>
      <c r="L465" s="34"/>
      <c r="M465" s="34"/>
      <c r="N465" s="33" t="s">
        <v>334</v>
      </c>
      <c r="O465" s="33" t="s">
        <v>335</v>
      </c>
      <c r="P465" s="33" t="s">
        <v>335</v>
      </c>
      <c r="Q465" s="34"/>
      <c r="R465" s="34"/>
      <c r="S465" s="34"/>
      <c r="T465" s="34"/>
      <c r="U465" s="34"/>
      <c r="V465" s="34"/>
      <c r="W465" s="34"/>
      <c r="X465" s="34"/>
      <c r="Y465" s="34"/>
      <c r="Z465" s="34"/>
    </row>
    <row r="466">
      <c r="A466" s="33" t="s">
        <v>1286</v>
      </c>
      <c r="B466" s="33" t="s">
        <v>30</v>
      </c>
      <c r="C466" s="33" t="s">
        <v>33</v>
      </c>
      <c r="D466" s="33" t="s">
        <v>36</v>
      </c>
      <c r="E466" s="33" t="s">
        <v>338</v>
      </c>
      <c r="F466" s="34"/>
      <c r="G466" s="33" t="s">
        <v>294</v>
      </c>
      <c r="H466" s="33" t="s">
        <v>50</v>
      </c>
      <c r="I466" s="33" t="s">
        <v>52</v>
      </c>
      <c r="J466" s="33" t="s">
        <v>333</v>
      </c>
      <c r="K466" s="34"/>
      <c r="L466" s="34"/>
      <c r="M466" s="34"/>
      <c r="N466" s="33" t="s">
        <v>334</v>
      </c>
      <c r="O466" s="33" t="s">
        <v>339</v>
      </c>
      <c r="P466" s="33" t="s">
        <v>335</v>
      </c>
      <c r="Q466" s="34"/>
      <c r="R466" s="34"/>
      <c r="S466" s="34"/>
      <c r="T466" s="34"/>
      <c r="U466" s="34"/>
      <c r="V466" s="34"/>
      <c r="W466" s="34"/>
      <c r="X466" s="34"/>
      <c r="Y466" s="34"/>
      <c r="Z466" s="34"/>
    </row>
    <row r="467">
      <c r="A467" s="33" t="s">
        <v>1287</v>
      </c>
      <c r="B467" s="33" t="s">
        <v>30</v>
      </c>
      <c r="C467" s="33" t="s">
        <v>32</v>
      </c>
      <c r="D467" s="33" t="s">
        <v>38</v>
      </c>
      <c r="E467" s="33" t="s">
        <v>412</v>
      </c>
      <c r="F467" s="33" t="s">
        <v>72</v>
      </c>
      <c r="G467" s="33" t="s">
        <v>296</v>
      </c>
      <c r="H467" s="33" t="s">
        <v>50</v>
      </c>
      <c r="I467" s="33" t="s">
        <v>52</v>
      </c>
      <c r="J467" s="33" t="s">
        <v>333</v>
      </c>
      <c r="K467" s="34"/>
      <c r="L467" s="34"/>
      <c r="M467" s="34"/>
      <c r="N467" s="33" t="s">
        <v>334</v>
      </c>
      <c r="O467" s="33" t="s">
        <v>339</v>
      </c>
      <c r="P467" s="33" t="s">
        <v>339</v>
      </c>
      <c r="Q467" s="34"/>
      <c r="R467" s="34"/>
      <c r="S467" s="34"/>
      <c r="T467" s="34"/>
      <c r="U467" s="34"/>
      <c r="V467" s="34"/>
      <c r="W467" s="34"/>
      <c r="X467" s="34"/>
      <c r="Y467" s="34"/>
      <c r="Z467" s="34"/>
    </row>
    <row r="468">
      <c r="A468" s="33" t="s">
        <v>1288</v>
      </c>
      <c r="B468" s="33" t="s">
        <v>30</v>
      </c>
      <c r="C468" s="33" t="s">
        <v>33</v>
      </c>
      <c r="D468" s="33" t="s">
        <v>36</v>
      </c>
      <c r="E468" s="33" t="s">
        <v>343</v>
      </c>
      <c r="F468" s="33" t="s">
        <v>72</v>
      </c>
      <c r="G468" s="33" t="s">
        <v>296</v>
      </c>
      <c r="H468" s="33" t="s">
        <v>50</v>
      </c>
      <c r="I468" s="33" t="s">
        <v>53</v>
      </c>
      <c r="J468" s="33" t="s">
        <v>346</v>
      </c>
      <c r="K468" s="33" t="s">
        <v>347</v>
      </c>
      <c r="L468" s="34"/>
      <c r="M468" s="34"/>
      <c r="N468" s="33" t="s">
        <v>334</v>
      </c>
      <c r="O468" s="33" t="s">
        <v>339</v>
      </c>
      <c r="P468" s="33" t="s">
        <v>335</v>
      </c>
      <c r="Q468" s="34"/>
      <c r="R468" s="34"/>
      <c r="S468" s="34"/>
      <c r="T468" s="34"/>
      <c r="U468" s="34"/>
      <c r="V468" s="34"/>
      <c r="W468" s="34"/>
      <c r="X468" s="34"/>
      <c r="Y468" s="34"/>
      <c r="Z468" s="34"/>
    </row>
    <row r="469">
      <c r="A469" s="33" t="s">
        <v>1289</v>
      </c>
      <c r="B469" s="34"/>
      <c r="C469" s="34"/>
      <c r="D469" s="34"/>
      <c r="E469" s="34"/>
      <c r="F469" s="34"/>
      <c r="G469" s="34"/>
      <c r="H469" s="34"/>
      <c r="I469" s="33" t="s">
        <v>53</v>
      </c>
      <c r="J469" s="33" t="s">
        <v>346</v>
      </c>
      <c r="K469" s="34"/>
      <c r="L469" s="34"/>
      <c r="M469" s="33" t="s">
        <v>350</v>
      </c>
      <c r="N469" s="34"/>
      <c r="O469" s="33" t="s">
        <v>335</v>
      </c>
      <c r="P469" s="33" t="s">
        <v>339</v>
      </c>
      <c r="Q469" s="34"/>
      <c r="R469" s="34"/>
      <c r="S469" s="34"/>
      <c r="T469" s="34"/>
      <c r="U469" s="34"/>
      <c r="V469" s="34"/>
      <c r="W469" s="34"/>
      <c r="X469" s="34"/>
      <c r="Y469" s="34"/>
      <c r="Z469" s="34"/>
    </row>
    <row r="470">
      <c r="A470" s="33" t="s">
        <v>1290</v>
      </c>
      <c r="B470" s="33" t="s">
        <v>29</v>
      </c>
      <c r="C470" s="33" t="s">
        <v>35</v>
      </c>
      <c r="D470" s="33" t="s">
        <v>39</v>
      </c>
      <c r="E470" s="33" t="s">
        <v>343</v>
      </c>
      <c r="F470" s="33" t="s">
        <v>74</v>
      </c>
      <c r="G470" s="33" t="s">
        <v>296</v>
      </c>
      <c r="H470" s="33" t="s">
        <v>51</v>
      </c>
      <c r="I470" s="33" t="s">
        <v>53</v>
      </c>
      <c r="J470" s="33" t="s">
        <v>346</v>
      </c>
      <c r="K470" s="34"/>
      <c r="L470" s="34"/>
      <c r="M470" s="33" t="s">
        <v>350</v>
      </c>
      <c r="N470" s="33" t="s">
        <v>334</v>
      </c>
      <c r="O470" s="33" t="s">
        <v>335</v>
      </c>
      <c r="P470" s="33" t="s">
        <v>335</v>
      </c>
      <c r="Q470" s="34"/>
      <c r="R470" s="34"/>
      <c r="S470" s="34"/>
      <c r="T470" s="34"/>
      <c r="U470" s="34"/>
      <c r="V470" s="34"/>
      <c r="W470" s="34"/>
      <c r="X470" s="34"/>
      <c r="Y470" s="34"/>
      <c r="Z470" s="34"/>
    </row>
    <row r="471">
      <c r="A471" s="33" t="s">
        <v>960</v>
      </c>
      <c r="B471" s="33" t="s">
        <v>29</v>
      </c>
      <c r="C471" s="34"/>
      <c r="D471" s="33" t="s">
        <v>37</v>
      </c>
      <c r="E471" s="33" t="s">
        <v>343</v>
      </c>
      <c r="F471" s="34"/>
      <c r="G471" s="33" t="s">
        <v>295</v>
      </c>
      <c r="H471" s="33" t="s">
        <v>50</v>
      </c>
      <c r="I471" s="33" t="s">
        <v>52</v>
      </c>
      <c r="J471" s="33" t="s">
        <v>346</v>
      </c>
      <c r="K471" s="33" t="s">
        <v>347</v>
      </c>
      <c r="L471" s="34"/>
      <c r="M471" s="34"/>
      <c r="N471" s="33" t="s">
        <v>334</v>
      </c>
      <c r="O471" s="33" t="s">
        <v>335</v>
      </c>
      <c r="P471" s="33" t="s">
        <v>335</v>
      </c>
      <c r="Q471" s="34"/>
      <c r="R471" s="34"/>
      <c r="S471" s="34"/>
      <c r="T471" s="34"/>
      <c r="U471" s="34"/>
      <c r="V471" s="34"/>
      <c r="W471" s="34"/>
      <c r="X471" s="34"/>
      <c r="Y471" s="34"/>
      <c r="Z471" s="34"/>
    </row>
    <row r="472">
      <c r="A472" s="33" t="s">
        <v>758</v>
      </c>
      <c r="B472" s="33" t="s">
        <v>30</v>
      </c>
      <c r="C472" s="33" t="s">
        <v>35</v>
      </c>
      <c r="D472" s="33" t="s">
        <v>36</v>
      </c>
      <c r="E472" s="33" t="s">
        <v>341</v>
      </c>
      <c r="F472" s="34"/>
      <c r="G472" s="33" t="s">
        <v>293</v>
      </c>
      <c r="H472" s="34"/>
      <c r="I472" s="33" t="s">
        <v>53</v>
      </c>
      <c r="J472" s="33" t="s">
        <v>333</v>
      </c>
      <c r="K472" s="34"/>
      <c r="L472" s="34"/>
      <c r="M472" s="34"/>
      <c r="N472" s="33" t="s">
        <v>334</v>
      </c>
      <c r="O472" s="33" t="s">
        <v>335</v>
      </c>
      <c r="P472" s="33" t="s">
        <v>335</v>
      </c>
      <c r="Q472" s="34"/>
      <c r="R472" s="34"/>
      <c r="S472" s="34"/>
      <c r="T472" s="34"/>
      <c r="U472" s="34"/>
      <c r="V472" s="34"/>
      <c r="W472" s="34"/>
      <c r="X472" s="34"/>
      <c r="Y472" s="34"/>
      <c r="Z472" s="34"/>
    </row>
    <row r="473">
      <c r="A473" s="33" t="s">
        <v>772</v>
      </c>
      <c r="B473" s="33" t="s">
        <v>30</v>
      </c>
      <c r="C473" s="33" t="s">
        <v>32</v>
      </c>
      <c r="D473" s="33" t="s">
        <v>36</v>
      </c>
      <c r="E473" s="33" t="s">
        <v>341</v>
      </c>
      <c r="F473" s="33" t="s">
        <v>72</v>
      </c>
      <c r="G473" s="33" t="s">
        <v>296</v>
      </c>
      <c r="H473" s="33" t="s">
        <v>378</v>
      </c>
      <c r="I473" s="33" t="s">
        <v>52</v>
      </c>
      <c r="J473" s="33" t="s">
        <v>346</v>
      </c>
      <c r="K473" s="34"/>
      <c r="L473" s="34"/>
      <c r="M473" s="33" t="s">
        <v>350</v>
      </c>
      <c r="N473" s="33" t="s">
        <v>334</v>
      </c>
      <c r="O473" s="33" t="s">
        <v>339</v>
      </c>
      <c r="P473" s="33" t="s">
        <v>335</v>
      </c>
      <c r="Q473" s="34"/>
      <c r="R473" s="34"/>
      <c r="S473" s="34"/>
      <c r="T473" s="34"/>
      <c r="U473" s="34"/>
      <c r="V473" s="34"/>
      <c r="W473" s="34"/>
      <c r="X473" s="34"/>
      <c r="Y473" s="34"/>
      <c r="Z473" s="34"/>
    </row>
    <row r="474">
      <c r="A474" s="33" t="s">
        <v>455</v>
      </c>
      <c r="B474" s="34"/>
      <c r="C474" s="34"/>
      <c r="D474" s="34"/>
      <c r="E474" s="34"/>
      <c r="F474" s="34"/>
      <c r="G474" s="34"/>
      <c r="H474" s="34"/>
      <c r="I474" s="33" t="s">
        <v>52</v>
      </c>
      <c r="J474" s="33" t="s">
        <v>333</v>
      </c>
      <c r="K474" s="34"/>
      <c r="L474" s="34"/>
      <c r="M474" s="34"/>
      <c r="N474" s="34"/>
      <c r="O474" s="33" t="s">
        <v>339</v>
      </c>
      <c r="P474" s="33" t="s">
        <v>339</v>
      </c>
      <c r="Q474" s="34"/>
      <c r="R474" s="34"/>
      <c r="S474" s="34"/>
      <c r="T474" s="34"/>
      <c r="U474" s="34"/>
      <c r="V474" s="34"/>
      <c r="W474" s="34"/>
      <c r="X474" s="34"/>
      <c r="Y474" s="34"/>
      <c r="Z474" s="34"/>
    </row>
    <row r="475">
      <c r="A475" s="33" t="s">
        <v>1291</v>
      </c>
      <c r="B475" s="33" t="s">
        <v>29</v>
      </c>
      <c r="C475" s="33" t="s">
        <v>33</v>
      </c>
      <c r="D475" s="33" t="s">
        <v>36</v>
      </c>
      <c r="E475" s="33" t="s">
        <v>343</v>
      </c>
      <c r="F475" s="33" t="s">
        <v>74</v>
      </c>
      <c r="G475" s="33" t="s">
        <v>293</v>
      </c>
      <c r="H475" s="33" t="s">
        <v>50</v>
      </c>
      <c r="I475" s="33" t="s">
        <v>53</v>
      </c>
      <c r="J475" s="33" t="s">
        <v>333</v>
      </c>
      <c r="K475" s="34"/>
      <c r="L475" s="34"/>
      <c r="M475" s="34"/>
      <c r="N475" s="33" t="s">
        <v>334</v>
      </c>
      <c r="O475" s="33" t="s">
        <v>335</v>
      </c>
      <c r="P475" s="33" t="s">
        <v>335</v>
      </c>
      <c r="Q475" s="34"/>
      <c r="R475" s="34"/>
      <c r="S475" s="34"/>
      <c r="T475" s="34"/>
      <c r="U475" s="34"/>
      <c r="V475" s="34"/>
      <c r="W475" s="34"/>
      <c r="X475" s="34"/>
      <c r="Y475" s="34"/>
      <c r="Z475" s="34"/>
    </row>
    <row r="476">
      <c r="A476" s="33" t="s">
        <v>1292</v>
      </c>
      <c r="B476" s="33" t="s">
        <v>30</v>
      </c>
      <c r="C476" s="33" t="s">
        <v>33</v>
      </c>
      <c r="D476" s="33" t="s">
        <v>37</v>
      </c>
      <c r="E476" s="33" t="s">
        <v>343</v>
      </c>
      <c r="F476" s="33" t="s">
        <v>73</v>
      </c>
      <c r="G476" s="33" t="s">
        <v>296</v>
      </c>
      <c r="H476" s="33" t="s">
        <v>378</v>
      </c>
      <c r="I476" s="33" t="s">
        <v>53</v>
      </c>
      <c r="J476" s="33" t="s">
        <v>333</v>
      </c>
      <c r="K476" s="34"/>
      <c r="L476" s="34"/>
      <c r="M476" s="34"/>
      <c r="N476" s="33" t="s">
        <v>334</v>
      </c>
      <c r="O476" s="33" t="s">
        <v>339</v>
      </c>
      <c r="P476" s="33" t="s">
        <v>335</v>
      </c>
      <c r="Q476" s="34"/>
      <c r="R476" s="34"/>
      <c r="S476" s="34"/>
      <c r="T476" s="34"/>
      <c r="U476" s="34"/>
      <c r="V476" s="34"/>
      <c r="W476" s="34"/>
      <c r="X476" s="34"/>
      <c r="Y476" s="34"/>
      <c r="Z476" s="34"/>
    </row>
    <row r="477">
      <c r="A477" s="33" t="s">
        <v>1293</v>
      </c>
      <c r="B477" s="34"/>
      <c r="C477" s="34"/>
      <c r="D477" s="34"/>
      <c r="E477" s="34"/>
      <c r="F477" s="34"/>
      <c r="G477" s="34"/>
      <c r="H477" s="34"/>
      <c r="I477" s="33" t="s">
        <v>53</v>
      </c>
      <c r="J477" s="33" t="s">
        <v>346</v>
      </c>
      <c r="K477" s="34"/>
      <c r="L477" s="34"/>
      <c r="M477" s="33" t="s">
        <v>350</v>
      </c>
      <c r="N477" s="33" t="s">
        <v>334</v>
      </c>
      <c r="O477" s="33" t="s">
        <v>339</v>
      </c>
      <c r="P477" s="33" t="s">
        <v>335</v>
      </c>
      <c r="Q477" s="34"/>
      <c r="R477" s="34"/>
      <c r="S477" s="34"/>
      <c r="T477" s="34"/>
      <c r="U477" s="34"/>
      <c r="V477" s="34"/>
      <c r="W477" s="34"/>
      <c r="X477" s="34"/>
      <c r="Y477" s="34"/>
      <c r="Z477" s="34"/>
    </row>
    <row r="478">
      <c r="A478" s="33" t="s">
        <v>1294</v>
      </c>
      <c r="B478" s="33" t="s">
        <v>30</v>
      </c>
      <c r="C478" s="33" t="s">
        <v>35</v>
      </c>
      <c r="D478" s="33" t="s">
        <v>38</v>
      </c>
      <c r="E478" s="33" t="s">
        <v>343</v>
      </c>
      <c r="F478" s="33" t="s">
        <v>73</v>
      </c>
      <c r="G478" s="33" t="s">
        <v>294</v>
      </c>
      <c r="H478" s="33" t="s">
        <v>50</v>
      </c>
      <c r="I478" s="33" t="s">
        <v>53</v>
      </c>
      <c r="J478" s="33" t="s">
        <v>346</v>
      </c>
      <c r="K478" s="34"/>
      <c r="L478" s="34"/>
      <c r="M478" s="33" t="s">
        <v>350</v>
      </c>
      <c r="N478" s="33" t="s">
        <v>334</v>
      </c>
      <c r="O478" s="33" t="s">
        <v>339</v>
      </c>
      <c r="P478" s="33" t="s">
        <v>335</v>
      </c>
      <c r="Q478" s="34"/>
      <c r="R478" s="34"/>
      <c r="S478" s="34"/>
      <c r="T478" s="34"/>
      <c r="U478" s="34"/>
      <c r="V478" s="34"/>
      <c r="W478" s="34"/>
      <c r="X478" s="34"/>
      <c r="Y478" s="34"/>
      <c r="Z478" s="34"/>
    </row>
    <row r="479">
      <c r="A479" s="33" t="s">
        <v>459</v>
      </c>
      <c r="B479" s="34"/>
      <c r="C479" s="34"/>
      <c r="D479" s="34"/>
      <c r="E479" s="34"/>
      <c r="F479" s="34"/>
      <c r="G479" s="34"/>
      <c r="H479" s="34"/>
      <c r="I479" s="33" t="s">
        <v>52</v>
      </c>
      <c r="J479" s="33" t="s">
        <v>333</v>
      </c>
      <c r="K479" s="34"/>
      <c r="L479" s="34"/>
      <c r="M479" s="34"/>
      <c r="N479" s="34"/>
      <c r="O479" s="33" t="s">
        <v>335</v>
      </c>
      <c r="P479" s="33" t="s">
        <v>335</v>
      </c>
      <c r="Q479" s="34"/>
      <c r="R479" s="34"/>
      <c r="S479" s="34"/>
      <c r="T479" s="34"/>
      <c r="U479" s="34"/>
      <c r="V479" s="34"/>
      <c r="W479" s="34"/>
      <c r="X479" s="34"/>
      <c r="Y479" s="34"/>
      <c r="Z479" s="34"/>
    </row>
    <row r="480">
      <c r="A480" s="33" t="s">
        <v>1013</v>
      </c>
      <c r="B480" s="33" t="s">
        <v>30</v>
      </c>
      <c r="C480" s="33" t="s">
        <v>33</v>
      </c>
      <c r="D480" s="33" t="s">
        <v>36</v>
      </c>
      <c r="E480" s="33" t="s">
        <v>338</v>
      </c>
      <c r="F480" s="33" t="s">
        <v>74</v>
      </c>
      <c r="G480" s="33" t="s">
        <v>296</v>
      </c>
      <c r="H480" s="33" t="s">
        <v>50</v>
      </c>
      <c r="I480" s="33" t="s">
        <v>52</v>
      </c>
      <c r="J480" s="33" t="s">
        <v>333</v>
      </c>
      <c r="K480" s="34"/>
      <c r="L480" s="34"/>
      <c r="M480" s="34"/>
      <c r="N480" s="33" t="s">
        <v>334</v>
      </c>
      <c r="O480" s="33" t="s">
        <v>335</v>
      </c>
      <c r="P480" s="33" t="s">
        <v>335</v>
      </c>
      <c r="Q480" s="34"/>
      <c r="R480" s="34"/>
      <c r="S480" s="34"/>
      <c r="T480" s="34"/>
      <c r="U480" s="34"/>
      <c r="V480" s="34"/>
      <c r="W480" s="34"/>
      <c r="X480" s="34"/>
      <c r="Y480" s="34"/>
      <c r="Z480" s="34"/>
    </row>
    <row r="481">
      <c r="A481" s="33" t="s">
        <v>1295</v>
      </c>
      <c r="B481" s="34"/>
      <c r="C481" s="34"/>
      <c r="D481" s="34"/>
      <c r="E481" s="34"/>
      <c r="F481" s="34"/>
      <c r="G481" s="34"/>
      <c r="H481" s="34"/>
      <c r="I481" s="33" t="s">
        <v>52</v>
      </c>
      <c r="J481" s="33" t="s">
        <v>346</v>
      </c>
      <c r="K481" s="34"/>
      <c r="L481" s="34"/>
      <c r="M481" s="33" t="s">
        <v>350</v>
      </c>
      <c r="N481" s="33" t="s">
        <v>334</v>
      </c>
      <c r="O481" s="33" t="s">
        <v>335</v>
      </c>
      <c r="P481" s="33" t="s">
        <v>335</v>
      </c>
      <c r="Q481" s="34"/>
      <c r="R481" s="34"/>
      <c r="S481" s="34"/>
      <c r="T481" s="34"/>
      <c r="U481" s="34"/>
      <c r="V481" s="34"/>
      <c r="W481" s="34"/>
      <c r="X481" s="34"/>
      <c r="Y481" s="34"/>
      <c r="Z481" s="34"/>
    </row>
    <row r="482">
      <c r="A482" s="33" t="s">
        <v>1296</v>
      </c>
      <c r="B482" s="34"/>
      <c r="C482" s="34"/>
      <c r="D482" s="34"/>
      <c r="E482" s="34"/>
      <c r="F482" s="34"/>
      <c r="G482" s="34"/>
      <c r="H482" s="34"/>
      <c r="I482" s="33" t="s">
        <v>52</v>
      </c>
      <c r="J482" s="33" t="s">
        <v>333</v>
      </c>
      <c r="K482" s="34"/>
      <c r="L482" s="34"/>
      <c r="M482" s="34"/>
      <c r="N482" s="33" t="s">
        <v>334</v>
      </c>
      <c r="O482" s="33" t="s">
        <v>339</v>
      </c>
      <c r="P482" s="33" t="s">
        <v>335</v>
      </c>
      <c r="Q482" s="34"/>
      <c r="R482" s="34"/>
      <c r="S482" s="34"/>
      <c r="T482" s="34"/>
      <c r="U482" s="34"/>
      <c r="V482" s="34"/>
      <c r="W482" s="34"/>
      <c r="X482" s="34"/>
      <c r="Y482" s="34"/>
      <c r="Z482" s="34"/>
    </row>
    <row r="483">
      <c r="A483" s="33" t="s">
        <v>1297</v>
      </c>
      <c r="B483" s="33" t="s">
        <v>29</v>
      </c>
      <c r="C483" s="33" t="s">
        <v>33</v>
      </c>
      <c r="D483" s="33" t="s">
        <v>36</v>
      </c>
      <c r="E483" s="33" t="s">
        <v>44</v>
      </c>
      <c r="F483" s="33" t="s">
        <v>74</v>
      </c>
      <c r="G483" s="33" t="s">
        <v>293</v>
      </c>
      <c r="H483" s="33" t="s">
        <v>50</v>
      </c>
      <c r="I483" s="33" t="s">
        <v>52</v>
      </c>
      <c r="J483" s="33" t="s">
        <v>333</v>
      </c>
      <c r="K483" s="34"/>
      <c r="L483" s="34"/>
      <c r="M483" s="34"/>
      <c r="N483" s="33" t="s">
        <v>334</v>
      </c>
      <c r="O483" s="33" t="s">
        <v>335</v>
      </c>
      <c r="P483" s="33" t="s">
        <v>335</v>
      </c>
      <c r="Q483" s="34"/>
      <c r="R483" s="34"/>
      <c r="S483" s="34"/>
      <c r="T483" s="34"/>
      <c r="U483" s="34"/>
      <c r="V483" s="34"/>
      <c r="W483" s="34"/>
      <c r="X483" s="34"/>
      <c r="Y483" s="34"/>
      <c r="Z483" s="34"/>
    </row>
    <row r="484">
      <c r="A484" s="33" t="s">
        <v>1298</v>
      </c>
      <c r="B484" s="33" t="s">
        <v>30</v>
      </c>
      <c r="C484" s="33" t="s">
        <v>32</v>
      </c>
      <c r="D484" s="33" t="s">
        <v>36</v>
      </c>
      <c r="E484" s="33" t="s">
        <v>44</v>
      </c>
      <c r="F484" s="33" t="s">
        <v>73</v>
      </c>
      <c r="G484" s="33" t="s">
        <v>293</v>
      </c>
      <c r="H484" s="33" t="s">
        <v>50</v>
      </c>
      <c r="I484" s="33" t="s">
        <v>53</v>
      </c>
      <c r="J484" s="33" t="s">
        <v>346</v>
      </c>
      <c r="K484" s="34"/>
      <c r="L484" s="33" t="s">
        <v>383</v>
      </c>
      <c r="M484" s="34"/>
      <c r="N484" s="33" t="s">
        <v>334</v>
      </c>
      <c r="O484" s="33" t="s">
        <v>335</v>
      </c>
      <c r="P484" s="33" t="s">
        <v>335</v>
      </c>
      <c r="Q484" s="34"/>
      <c r="R484" s="34"/>
      <c r="S484" s="34"/>
      <c r="T484" s="34"/>
      <c r="U484" s="34"/>
      <c r="V484" s="34"/>
      <c r="W484" s="34"/>
      <c r="X484" s="34"/>
      <c r="Y484" s="34"/>
      <c r="Z484" s="34"/>
    </row>
    <row r="485">
      <c r="A485" s="33" t="s">
        <v>1299</v>
      </c>
      <c r="B485" s="33" t="s">
        <v>30</v>
      </c>
      <c r="C485" s="33" t="s">
        <v>34</v>
      </c>
      <c r="D485" s="33" t="s">
        <v>280</v>
      </c>
      <c r="E485" s="33" t="s">
        <v>44</v>
      </c>
      <c r="F485" s="33" t="s">
        <v>73</v>
      </c>
      <c r="G485" s="33" t="s">
        <v>299</v>
      </c>
      <c r="H485" s="33" t="s">
        <v>51</v>
      </c>
      <c r="I485" s="33" t="s">
        <v>52</v>
      </c>
      <c r="J485" s="33" t="s">
        <v>333</v>
      </c>
      <c r="K485" s="34"/>
      <c r="L485" s="34"/>
      <c r="M485" s="34"/>
      <c r="N485" s="33" t="s">
        <v>334</v>
      </c>
      <c r="O485" s="33" t="s">
        <v>335</v>
      </c>
      <c r="P485" s="33" t="s">
        <v>335</v>
      </c>
      <c r="Q485" s="34"/>
      <c r="R485" s="34"/>
      <c r="S485" s="34"/>
      <c r="T485" s="34"/>
      <c r="U485" s="34"/>
      <c r="V485" s="34"/>
      <c r="W485" s="34"/>
      <c r="X485" s="34"/>
      <c r="Y485" s="34"/>
      <c r="Z485" s="34"/>
    </row>
    <row r="486">
      <c r="A486" s="33" t="s">
        <v>459</v>
      </c>
      <c r="B486" s="34"/>
      <c r="C486" s="34"/>
      <c r="D486" s="34"/>
      <c r="E486" s="34"/>
      <c r="F486" s="34"/>
      <c r="G486" s="34"/>
      <c r="H486" s="34"/>
      <c r="I486" s="33" t="s">
        <v>52</v>
      </c>
      <c r="J486" s="33" t="s">
        <v>333</v>
      </c>
      <c r="K486" s="34"/>
      <c r="L486" s="34"/>
      <c r="M486" s="34"/>
      <c r="N486" s="33" t="s">
        <v>334</v>
      </c>
      <c r="O486" s="33" t="s">
        <v>339</v>
      </c>
      <c r="P486" s="33" t="s">
        <v>339</v>
      </c>
      <c r="Q486" s="34"/>
      <c r="R486" s="34"/>
      <c r="S486" s="34"/>
      <c r="T486" s="34"/>
      <c r="U486" s="34"/>
      <c r="V486" s="34"/>
      <c r="W486" s="34"/>
      <c r="X486" s="34"/>
      <c r="Y486" s="34"/>
      <c r="Z486" s="34"/>
    </row>
    <row r="487">
      <c r="A487" s="33" t="s">
        <v>1300</v>
      </c>
      <c r="B487" s="33" t="s">
        <v>30</v>
      </c>
      <c r="C487" s="33" t="s">
        <v>35</v>
      </c>
      <c r="D487" s="34"/>
      <c r="E487" s="34"/>
      <c r="F487" s="34"/>
      <c r="G487" s="33" t="s">
        <v>293</v>
      </c>
      <c r="H487" s="33" t="s">
        <v>50</v>
      </c>
      <c r="I487" s="33" t="s">
        <v>53</v>
      </c>
      <c r="J487" s="33" t="s">
        <v>346</v>
      </c>
      <c r="K487" s="34"/>
      <c r="L487" s="34"/>
      <c r="M487" s="33" t="s">
        <v>350</v>
      </c>
      <c r="N487" s="33" t="s">
        <v>334</v>
      </c>
      <c r="O487" s="33" t="s">
        <v>335</v>
      </c>
      <c r="P487" s="33" t="s">
        <v>335</v>
      </c>
      <c r="Q487" s="34"/>
      <c r="R487" s="34"/>
      <c r="S487" s="34"/>
      <c r="T487" s="34"/>
      <c r="U487" s="34"/>
      <c r="V487" s="34"/>
      <c r="W487" s="34"/>
      <c r="X487" s="34"/>
      <c r="Y487" s="34"/>
      <c r="Z487" s="34"/>
    </row>
    <row r="488">
      <c r="A488" s="33" t="s">
        <v>1301</v>
      </c>
      <c r="B488" s="33" t="s">
        <v>29</v>
      </c>
      <c r="C488" s="33" t="s">
        <v>33</v>
      </c>
      <c r="D488" s="33" t="s">
        <v>39</v>
      </c>
      <c r="E488" s="33" t="s">
        <v>343</v>
      </c>
      <c r="F488" s="33" t="s">
        <v>74</v>
      </c>
      <c r="G488" s="33" t="s">
        <v>295</v>
      </c>
      <c r="H488" s="33" t="s">
        <v>50</v>
      </c>
      <c r="I488" s="33" t="s">
        <v>52</v>
      </c>
      <c r="J488" s="33" t="s">
        <v>333</v>
      </c>
      <c r="K488" s="34"/>
      <c r="L488" s="34"/>
      <c r="M488" s="34"/>
      <c r="N488" s="33" t="s">
        <v>334</v>
      </c>
      <c r="O488" s="33" t="s">
        <v>335</v>
      </c>
      <c r="P488" s="33" t="s">
        <v>335</v>
      </c>
      <c r="Q488" s="34"/>
      <c r="R488" s="34"/>
      <c r="S488" s="34"/>
      <c r="T488" s="34"/>
      <c r="U488" s="34"/>
      <c r="V488" s="34"/>
      <c r="W488" s="34"/>
      <c r="X488" s="34"/>
      <c r="Y488" s="34"/>
      <c r="Z488" s="34"/>
    </row>
    <row r="489">
      <c r="A489" s="33" t="s">
        <v>1302</v>
      </c>
      <c r="B489" s="33" t="s">
        <v>30</v>
      </c>
      <c r="C489" s="33" t="s">
        <v>33</v>
      </c>
      <c r="D489" s="33" t="s">
        <v>36</v>
      </c>
      <c r="E489" s="33" t="s">
        <v>44</v>
      </c>
      <c r="F489" s="33" t="s">
        <v>73</v>
      </c>
      <c r="G489" s="33" t="s">
        <v>293</v>
      </c>
      <c r="H489" s="33" t="s">
        <v>378</v>
      </c>
      <c r="I489" s="33" t="s">
        <v>53</v>
      </c>
      <c r="J489" s="33" t="s">
        <v>346</v>
      </c>
      <c r="K489" s="34"/>
      <c r="L489" s="33" t="s">
        <v>383</v>
      </c>
      <c r="M489" s="34"/>
      <c r="N489" s="33" t="s">
        <v>334</v>
      </c>
      <c r="O489" s="33" t="s">
        <v>335</v>
      </c>
      <c r="P489" s="33" t="s">
        <v>335</v>
      </c>
      <c r="Q489" s="34"/>
      <c r="R489" s="34"/>
      <c r="S489" s="34"/>
      <c r="T489" s="34"/>
      <c r="U489" s="34"/>
      <c r="V489" s="34"/>
      <c r="W489" s="34"/>
      <c r="X489" s="34"/>
      <c r="Y489" s="34"/>
      <c r="Z489" s="34"/>
    </row>
    <row r="490">
      <c r="A490" s="33" t="s">
        <v>1303</v>
      </c>
      <c r="B490" s="33" t="s">
        <v>30</v>
      </c>
      <c r="C490" s="33" t="s">
        <v>33</v>
      </c>
      <c r="D490" s="33" t="s">
        <v>37</v>
      </c>
      <c r="E490" s="33" t="s">
        <v>343</v>
      </c>
      <c r="F490" s="33" t="s">
        <v>74</v>
      </c>
      <c r="G490" s="33" t="s">
        <v>296</v>
      </c>
      <c r="H490" s="33" t="s">
        <v>50</v>
      </c>
      <c r="I490" s="33" t="s">
        <v>52</v>
      </c>
      <c r="J490" s="33" t="s">
        <v>346</v>
      </c>
      <c r="K490" s="33" t="s">
        <v>347</v>
      </c>
      <c r="L490" s="34"/>
      <c r="M490" s="34"/>
      <c r="N490" s="33" t="s">
        <v>334</v>
      </c>
      <c r="O490" s="33" t="s">
        <v>335</v>
      </c>
      <c r="P490" s="33" t="s">
        <v>335</v>
      </c>
      <c r="Q490" s="34"/>
      <c r="R490" s="34"/>
      <c r="S490" s="34"/>
      <c r="T490" s="34"/>
      <c r="U490" s="34"/>
      <c r="V490" s="34"/>
      <c r="W490" s="34"/>
      <c r="X490" s="34"/>
      <c r="Y490" s="34"/>
      <c r="Z490" s="34"/>
    </row>
    <row r="491">
      <c r="A491" s="33" t="s">
        <v>1019</v>
      </c>
      <c r="B491" s="34"/>
      <c r="C491" s="34"/>
      <c r="D491" s="34"/>
      <c r="E491" s="34"/>
      <c r="F491" s="34"/>
      <c r="G491" s="34"/>
      <c r="H491" s="34"/>
      <c r="I491" s="33" t="s">
        <v>52</v>
      </c>
      <c r="J491" s="33" t="s">
        <v>333</v>
      </c>
      <c r="K491" s="34"/>
      <c r="L491" s="34"/>
      <c r="M491" s="34"/>
      <c r="N491" s="34"/>
      <c r="O491" s="33" t="s">
        <v>339</v>
      </c>
      <c r="P491" s="33" t="s">
        <v>339</v>
      </c>
      <c r="Q491" s="34"/>
      <c r="R491" s="34"/>
      <c r="S491" s="34"/>
      <c r="T491" s="34"/>
      <c r="U491" s="34"/>
      <c r="V491" s="34"/>
      <c r="W491" s="34"/>
      <c r="X491" s="34"/>
      <c r="Y491" s="34"/>
      <c r="Z491" s="34"/>
    </row>
    <row r="492">
      <c r="A492" s="33" t="s">
        <v>1304</v>
      </c>
      <c r="B492" s="33" t="s">
        <v>29</v>
      </c>
      <c r="C492" s="33" t="s">
        <v>35</v>
      </c>
      <c r="D492" s="33" t="s">
        <v>280</v>
      </c>
      <c r="E492" s="33" t="s">
        <v>44</v>
      </c>
      <c r="F492" s="33" t="s">
        <v>72</v>
      </c>
      <c r="G492" s="33" t="s">
        <v>299</v>
      </c>
      <c r="H492" s="33" t="s">
        <v>51</v>
      </c>
      <c r="I492" s="33" t="s">
        <v>53</v>
      </c>
      <c r="J492" s="33" t="s">
        <v>346</v>
      </c>
      <c r="K492" s="34"/>
      <c r="L492" s="34"/>
      <c r="M492" s="33" t="s">
        <v>350</v>
      </c>
      <c r="N492" s="33" t="s">
        <v>334</v>
      </c>
      <c r="O492" s="33" t="s">
        <v>335</v>
      </c>
      <c r="P492" s="33" t="s">
        <v>339</v>
      </c>
      <c r="Q492" s="34"/>
      <c r="R492" s="34"/>
      <c r="S492" s="34"/>
      <c r="T492" s="34"/>
      <c r="U492" s="34"/>
      <c r="V492" s="34"/>
      <c r="W492" s="34"/>
      <c r="X492" s="34"/>
      <c r="Y492" s="34"/>
      <c r="Z492" s="34"/>
    </row>
    <row r="493">
      <c r="A493" s="33" t="s">
        <v>1305</v>
      </c>
      <c r="B493" s="33" t="s">
        <v>30</v>
      </c>
      <c r="C493" s="33" t="s">
        <v>35</v>
      </c>
      <c r="D493" s="33" t="s">
        <v>39</v>
      </c>
      <c r="E493" s="33" t="s">
        <v>412</v>
      </c>
      <c r="F493" s="34"/>
      <c r="G493" s="33" t="s">
        <v>293</v>
      </c>
      <c r="H493" s="33" t="s">
        <v>50</v>
      </c>
      <c r="I493" s="33" t="s">
        <v>53</v>
      </c>
      <c r="J493" s="33" t="s">
        <v>346</v>
      </c>
      <c r="K493" s="34"/>
      <c r="L493" s="34"/>
      <c r="M493" s="33" t="s">
        <v>350</v>
      </c>
      <c r="N493" s="33" t="s">
        <v>334</v>
      </c>
      <c r="O493" s="33" t="s">
        <v>339</v>
      </c>
      <c r="P493" s="33" t="s">
        <v>339</v>
      </c>
      <c r="Q493" s="34"/>
      <c r="R493" s="34"/>
      <c r="S493" s="34"/>
      <c r="T493" s="34"/>
      <c r="U493" s="34"/>
      <c r="V493" s="34"/>
      <c r="W493" s="34"/>
      <c r="X493" s="34"/>
      <c r="Y493" s="34"/>
      <c r="Z493" s="34"/>
    </row>
    <row r="494">
      <c r="A494" s="33" t="s">
        <v>501</v>
      </c>
      <c r="B494" s="33" t="s">
        <v>29</v>
      </c>
      <c r="C494" s="33" t="s">
        <v>33</v>
      </c>
      <c r="D494" s="33" t="s">
        <v>38</v>
      </c>
      <c r="E494" s="33" t="s">
        <v>341</v>
      </c>
      <c r="F494" s="33" t="s">
        <v>74</v>
      </c>
      <c r="G494" s="33" t="s">
        <v>299</v>
      </c>
      <c r="H494" s="33" t="s">
        <v>51</v>
      </c>
      <c r="I494" s="33" t="s">
        <v>52</v>
      </c>
      <c r="J494" s="33" t="s">
        <v>333</v>
      </c>
      <c r="K494" s="34"/>
      <c r="L494" s="34"/>
      <c r="M494" s="34"/>
      <c r="N494" s="33" t="s">
        <v>334</v>
      </c>
      <c r="O494" s="33" t="s">
        <v>335</v>
      </c>
      <c r="P494" s="33" t="s">
        <v>335</v>
      </c>
      <c r="Q494" s="34"/>
      <c r="R494" s="34"/>
      <c r="S494" s="34"/>
      <c r="T494" s="34"/>
      <c r="U494" s="34"/>
      <c r="V494" s="34"/>
      <c r="W494" s="34"/>
      <c r="X494" s="34"/>
      <c r="Y494" s="34"/>
      <c r="Z494" s="34"/>
    </row>
    <row r="495">
      <c r="A495" s="33" t="s">
        <v>1306</v>
      </c>
      <c r="B495" s="33" t="s">
        <v>29</v>
      </c>
      <c r="C495" s="33" t="s">
        <v>33</v>
      </c>
      <c r="D495" s="33" t="s">
        <v>37</v>
      </c>
      <c r="E495" s="33" t="s">
        <v>341</v>
      </c>
      <c r="F495" s="33" t="s">
        <v>72</v>
      </c>
      <c r="G495" s="33" t="s">
        <v>294</v>
      </c>
      <c r="H495" s="33" t="s">
        <v>50</v>
      </c>
      <c r="I495" s="33" t="s">
        <v>53</v>
      </c>
      <c r="J495" s="33" t="s">
        <v>333</v>
      </c>
      <c r="K495" s="34"/>
      <c r="L495" s="34"/>
      <c r="M495" s="34"/>
      <c r="N495" s="33" t="s">
        <v>334</v>
      </c>
      <c r="O495" s="33" t="s">
        <v>335</v>
      </c>
      <c r="P495" s="33" t="s">
        <v>335</v>
      </c>
      <c r="Q495" s="34"/>
      <c r="R495" s="34"/>
      <c r="S495" s="34"/>
      <c r="T495" s="34"/>
      <c r="U495" s="34"/>
      <c r="V495" s="34"/>
      <c r="W495" s="34"/>
      <c r="X495" s="34"/>
      <c r="Y495" s="34"/>
      <c r="Z495" s="34"/>
    </row>
    <row r="496">
      <c r="A496" s="33" t="s">
        <v>1307</v>
      </c>
      <c r="B496" s="33" t="s">
        <v>29</v>
      </c>
      <c r="C496" s="33" t="s">
        <v>33</v>
      </c>
      <c r="D496" s="33" t="s">
        <v>39</v>
      </c>
      <c r="E496" s="33" t="s">
        <v>44</v>
      </c>
      <c r="F496" s="33" t="s">
        <v>74</v>
      </c>
      <c r="G496" s="33" t="s">
        <v>299</v>
      </c>
      <c r="H496" s="33" t="s">
        <v>51</v>
      </c>
      <c r="I496" s="33" t="s">
        <v>52</v>
      </c>
      <c r="J496" s="33" t="s">
        <v>333</v>
      </c>
      <c r="K496" s="34"/>
      <c r="L496" s="34"/>
      <c r="M496" s="34"/>
      <c r="N496" s="33" t="s">
        <v>334</v>
      </c>
      <c r="O496" s="33" t="s">
        <v>339</v>
      </c>
      <c r="P496" s="34"/>
      <c r="Q496" s="34"/>
      <c r="R496" s="34"/>
      <c r="S496" s="34"/>
      <c r="T496" s="34"/>
      <c r="U496" s="34"/>
      <c r="V496" s="34"/>
      <c r="W496" s="34"/>
      <c r="X496" s="34"/>
      <c r="Y496" s="34"/>
      <c r="Z496" s="34"/>
    </row>
    <row r="497">
      <c r="A497" s="33" t="s">
        <v>1308</v>
      </c>
      <c r="B497" s="33" t="s">
        <v>368</v>
      </c>
      <c r="C497" s="33" t="s">
        <v>35</v>
      </c>
      <c r="D497" s="33" t="s">
        <v>280</v>
      </c>
      <c r="E497" s="33" t="s">
        <v>343</v>
      </c>
      <c r="F497" s="33" t="s">
        <v>74</v>
      </c>
      <c r="G497" s="33" t="s">
        <v>293</v>
      </c>
      <c r="H497" s="33" t="s">
        <v>50</v>
      </c>
      <c r="I497" s="33" t="s">
        <v>53</v>
      </c>
      <c r="J497" s="33" t="s">
        <v>346</v>
      </c>
      <c r="K497" s="34"/>
      <c r="L497" s="34"/>
      <c r="M497" s="33" t="s">
        <v>350</v>
      </c>
      <c r="N497" s="33" t="s">
        <v>334</v>
      </c>
      <c r="O497" s="33" t="s">
        <v>335</v>
      </c>
      <c r="P497" s="33" t="s">
        <v>335</v>
      </c>
      <c r="Q497" s="34"/>
      <c r="R497" s="34"/>
      <c r="S497" s="34"/>
      <c r="T497" s="34"/>
      <c r="U497" s="34"/>
      <c r="V497" s="34"/>
      <c r="W497" s="34"/>
      <c r="X497" s="34"/>
      <c r="Y497" s="34"/>
      <c r="Z497" s="34"/>
    </row>
    <row r="498">
      <c r="A498" s="33" t="s">
        <v>423</v>
      </c>
      <c r="B498" s="33" t="s">
        <v>30</v>
      </c>
      <c r="C498" s="33" t="s">
        <v>32</v>
      </c>
      <c r="D498" s="33" t="s">
        <v>39</v>
      </c>
      <c r="E498" s="33" t="s">
        <v>44</v>
      </c>
      <c r="F498" s="33" t="s">
        <v>74</v>
      </c>
      <c r="G498" s="33" t="s">
        <v>294</v>
      </c>
      <c r="H498" s="33" t="s">
        <v>50</v>
      </c>
      <c r="I498" s="33" t="s">
        <v>53</v>
      </c>
      <c r="J498" s="33" t="s">
        <v>333</v>
      </c>
      <c r="K498" s="34"/>
      <c r="L498" s="34"/>
      <c r="M498" s="34"/>
      <c r="N498" s="33" t="s">
        <v>334</v>
      </c>
      <c r="O498" s="33" t="s">
        <v>335</v>
      </c>
      <c r="P498" s="33" t="s">
        <v>335</v>
      </c>
      <c r="Q498" s="34"/>
      <c r="R498" s="34"/>
      <c r="S498" s="34"/>
      <c r="T498" s="34"/>
      <c r="U498" s="34"/>
      <c r="V498" s="34"/>
      <c r="W498" s="34"/>
      <c r="X498" s="34"/>
      <c r="Y498" s="34"/>
      <c r="Z498" s="34"/>
    </row>
    <row r="499">
      <c r="A499" s="33" t="s">
        <v>1309</v>
      </c>
      <c r="B499" s="33" t="s">
        <v>29</v>
      </c>
      <c r="C499" s="33" t="s">
        <v>33</v>
      </c>
      <c r="D499" s="33" t="s">
        <v>37</v>
      </c>
      <c r="E499" s="33" t="s">
        <v>343</v>
      </c>
      <c r="F499" s="33" t="s">
        <v>74</v>
      </c>
      <c r="G499" s="33" t="s">
        <v>295</v>
      </c>
      <c r="H499" s="33" t="s">
        <v>50</v>
      </c>
      <c r="I499" s="33" t="s">
        <v>52</v>
      </c>
      <c r="J499" s="33" t="s">
        <v>333</v>
      </c>
      <c r="K499" s="34"/>
      <c r="L499" s="34"/>
      <c r="M499" s="34"/>
      <c r="N499" s="33" t="s">
        <v>334</v>
      </c>
      <c r="O499" s="33" t="s">
        <v>335</v>
      </c>
      <c r="P499" s="33" t="s">
        <v>335</v>
      </c>
      <c r="Q499" s="34"/>
      <c r="R499" s="34"/>
      <c r="S499" s="34"/>
      <c r="T499" s="34"/>
      <c r="U499" s="34"/>
      <c r="V499" s="34"/>
      <c r="W499" s="34"/>
      <c r="X499" s="34"/>
      <c r="Y499" s="34"/>
      <c r="Z499" s="34"/>
    </row>
    <row r="500">
      <c r="A500" s="33" t="s">
        <v>1004</v>
      </c>
      <c r="B500" s="33" t="s">
        <v>30</v>
      </c>
      <c r="C500" s="33" t="s">
        <v>34</v>
      </c>
      <c r="D500" s="33" t="s">
        <v>38</v>
      </c>
      <c r="E500" s="33" t="s">
        <v>338</v>
      </c>
      <c r="F500" s="33" t="s">
        <v>73</v>
      </c>
      <c r="G500" s="33" t="s">
        <v>293</v>
      </c>
      <c r="H500" s="33" t="s">
        <v>50</v>
      </c>
      <c r="I500" s="33" t="s">
        <v>52</v>
      </c>
      <c r="J500" s="33" t="s">
        <v>333</v>
      </c>
      <c r="K500" s="34"/>
      <c r="L500" s="34"/>
      <c r="M500" s="34"/>
      <c r="N500" s="33" t="s">
        <v>334</v>
      </c>
      <c r="O500" s="33" t="s">
        <v>335</v>
      </c>
      <c r="P500" s="33" t="s">
        <v>335</v>
      </c>
      <c r="Q500" s="34"/>
      <c r="R500" s="34"/>
      <c r="S500" s="34"/>
      <c r="T500" s="34"/>
      <c r="U500" s="34"/>
      <c r="V500" s="34"/>
      <c r="W500" s="34"/>
      <c r="X500" s="34"/>
      <c r="Y500" s="34"/>
      <c r="Z500" s="34"/>
    </row>
    <row r="501">
      <c r="A501" s="33" t="s">
        <v>1310</v>
      </c>
      <c r="B501" s="33" t="s">
        <v>30</v>
      </c>
      <c r="C501" s="33" t="s">
        <v>34</v>
      </c>
      <c r="D501" s="33" t="s">
        <v>39</v>
      </c>
      <c r="E501" s="33" t="s">
        <v>341</v>
      </c>
      <c r="F501" s="34"/>
      <c r="G501" s="33" t="s">
        <v>293</v>
      </c>
      <c r="H501" s="33" t="s">
        <v>50</v>
      </c>
      <c r="I501" s="33" t="s">
        <v>52</v>
      </c>
      <c r="J501" s="33" t="s">
        <v>333</v>
      </c>
      <c r="K501" s="34"/>
      <c r="L501" s="34"/>
      <c r="M501" s="34"/>
      <c r="N501" s="33" t="s">
        <v>334</v>
      </c>
      <c r="O501" s="33" t="s">
        <v>335</v>
      </c>
      <c r="P501" s="33" t="s">
        <v>335</v>
      </c>
      <c r="Q501" s="34"/>
      <c r="R501" s="34"/>
      <c r="S501" s="34"/>
      <c r="T501" s="34"/>
      <c r="U501" s="34"/>
      <c r="V501" s="34"/>
      <c r="W501" s="34"/>
      <c r="X501" s="34"/>
      <c r="Y501" s="34"/>
      <c r="Z501" s="34"/>
    </row>
    <row r="502">
      <c r="A502" s="33" t="s">
        <v>1311</v>
      </c>
      <c r="B502" s="33" t="s">
        <v>29</v>
      </c>
      <c r="C502" s="33" t="s">
        <v>34</v>
      </c>
      <c r="D502" s="33" t="s">
        <v>39</v>
      </c>
      <c r="E502" s="33" t="s">
        <v>343</v>
      </c>
      <c r="F502" s="34"/>
      <c r="G502" s="33" t="s">
        <v>299</v>
      </c>
      <c r="H502" s="33" t="s">
        <v>51</v>
      </c>
      <c r="I502" s="33" t="s">
        <v>52</v>
      </c>
      <c r="J502" s="33" t="s">
        <v>333</v>
      </c>
      <c r="K502" s="34"/>
      <c r="L502" s="34"/>
      <c r="M502" s="34"/>
      <c r="N502" s="33" t="s">
        <v>334</v>
      </c>
      <c r="O502" s="33" t="s">
        <v>335</v>
      </c>
      <c r="P502" s="33" t="s">
        <v>335</v>
      </c>
      <c r="Q502" s="34"/>
      <c r="R502" s="34"/>
      <c r="S502" s="34"/>
      <c r="T502" s="34"/>
      <c r="U502" s="34"/>
      <c r="V502" s="34"/>
      <c r="W502" s="34"/>
      <c r="X502" s="34"/>
      <c r="Y502" s="34"/>
      <c r="Z502" s="34"/>
    </row>
    <row r="503">
      <c r="A503" s="33" t="s">
        <v>1107</v>
      </c>
      <c r="B503" s="33" t="s">
        <v>30</v>
      </c>
      <c r="C503" s="33" t="s">
        <v>33</v>
      </c>
      <c r="D503" s="33" t="s">
        <v>39</v>
      </c>
      <c r="E503" s="33" t="s">
        <v>343</v>
      </c>
      <c r="F503" s="33" t="s">
        <v>74</v>
      </c>
      <c r="G503" s="33" t="s">
        <v>294</v>
      </c>
      <c r="H503" s="33" t="s">
        <v>50</v>
      </c>
      <c r="I503" s="33" t="s">
        <v>52</v>
      </c>
      <c r="J503" s="33" t="s">
        <v>333</v>
      </c>
      <c r="K503" s="34"/>
      <c r="L503" s="34"/>
      <c r="M503" s="34"/>
      <c r="N503" s="33" t="s">
        <v>334</v>
      </c>
      <c r="O503" s="33" t="s">
        <v>335</v>
      </c>
      <c r="P503" s="33" t="s">
        <v>335</v>
      </c>
      <c r="Q503" s="34"/>
      <c r="R503" s="34"/>
      <c r="S503" s="34"/>
      <c r="T503" s="34"/>
      <c r="U503" s="34"/>
      <c r="V503" s="34"/>
      <c r="W503" s="34"/>
      <c r="X503" s="34"/>
      <c r="Y503" s="34"/>
      <c r="Z503" s="34"/>
    </row>
    <row r="504">
      <c r="A504" s="33" t="s">
        <v>1312</v>
      </c>
      <c r="B504" s="33" t="s">
        <v>30</v>
      </c>
      <c r="C504" s="33" t="s">
        <v>33</v>
      </c>
      <c r="D504" s="33" t="s">
        <v>39</v>
      </c>
      <c r="E504" s="33" t="s">
        <v>44</v>
      </c>
      <c r="F504" s="33" t="s">
        <v>74</v>
      </c>
      <c r="G504" s="33" t="s">
        <v>298</v>
      </c>
      <c r="H504" s="33" t="s">
        <v>51</v>
      </c>
      <c r="I504" s="33" t="s">
        <v>52</v>
      </c>
      <c r="J504" s="33" t="s">
        <v>346</v>
      </c>
      <c r="K504" s="34"/>
      <c r="L504" s="33" t="s">
        <v>383</v>
      </c>
      <c r="M504" s="34"/>
      <c r="N504" s="33" t="s">
        <v>334</v>
      </c>
      <c r="O504" s="33" t="s">
        <v>335</v>
      </c>
      <c r="P504" s="33" t="s">
        <v>335</v>
      </c>
      <c r="Q504" s="34"/>
      <c r="R504" s="34"/>
      <c r="S504" s="34"/>
      <c r="T504" s="34"/>
      <c r="U504" s="34"/>
      <c r="V504" s="34"/>
      <c r="W504" s="34"/>
      <c r="X504" s="34"/>
      <c r="Y504" s="34"/>
      <c r="Z504" s="34"/>
    </row>
    <row r="505">
      <c r="A505" s="33" t="s">
        <v>423</v>
      </c>
      <c r="B505" s="33" t="s">
        <v>30</v>
      </c>
      <c r="C505" s="33" t="s">
        <v>33</v>
      </c>
      <c r="D505" s="33" t="s">
        <v>36</v>
      </c>
      <c r="E505" s="33" t="s">
        <v>343</v>
      </c>
      <c r="F505" s="33" t="s">
        <v>72</v>
      </c>
      <c r="G505" s="33" t="s">
        <v>293</v>
      </c>
      <c r="H505" s="33" t="s">
        <v>50</v>
      </c>
      <c r="I505" s="33" t="s">
        <v>53</v>
      </c>
      <c r="J505" s="33" t="s">
        <v>346</v>
      </c>
      <c r="K505" s="34"/>
      <c r="L505" s="34"/>
      <c r="M505" s="33" t="s">
        <v>350</v>
      </c>
      <c r="N505" s="33" t="s">
        <v>334</v>
      </c>
      <c r="O505" s="33" t="s">
        <v>335</v>
      </c>
      <c r="P505" s="33" t="s">
        <v>339</v>
      </c>
      <c r="Q505" s="34"/>
      <c r="R505" s="34"/>
      <c r="S505" s="34"/>
      <c r="T505" s="34"/>
      <c r="U505" s="34"/>
      <c r="V505" s="34"/>
      <c r="W505" s="34"/>
      <c r="X505" s="34"/>
      <c r="Y505" s="34"/>
      <c r="Z505" s="34"/>
    </row>
    <row r="506">
      <c r="A506" s="33" t="s">
        <v>1313</v>
      </c>
      <c r="B506" s="34"/>
      <c r="C506" s="34"/>
      <c r="D506" s="34"/>
      <c r="E506" s="34"/>
      <c r="F506" s="34"/>
      <c r="G506" s="34"/>
      <c r="H506" s="34"/>
      <c r="I506" s="33" t="s">
        <v>52</v>
      </c>
      <c r="J506" s="33" t="s">
        <v>333</v>
      </c>
      <c r="K506" s="34"/>
      <c r="L506" s="34"/>
      <c r="M506" s="34"/>
      <c r="N506" s="34"/>
      <c r="O506" s="33" t="s">
        <v>335</v>
      </c>
      <c r="P506" s="33" t="s">
        <v>335</v>
      </c>
      <c r="Q506" s="34"/>
      <c r="R506" s="34"/>
      <c r="S506" s="34"/>
      <c r="T506" s="34"/>
      <c r="U506" s="34"/>
      <c r="V506" s="34"/>
      <c r="W506" s="34"/>
      <c r="X506" s="34"/>
      <c r="Y506" s="34"/>
      <c r="Z506" s="34"/>
    </row>
    <row r="507">
      <c r="A507" s="33" t="s">
        <v>1314</v>
      </c>
      <c r="B507" s="34"/>
      <c r="C507" s="34"/>
      <c r="D507" s="34"/>
      <c r="E507" s="34"/>
      <c r="F507" s="34"/>
      <c r="G507" s="34"/>
      <c r="H507" s="34"/>
      <c r="I507" s="33" t="s">
        <v>53</v>
      </c>
      <c r="J507" s="33" t="s">
        <v>346</v>
      </c>
      <c r="K507" s="33" t="s">
        <v>347</v>
      </c>
      <c r="L507" s="34"/>
      <c r="M507" s="34"/>
      <c r="N507" s="33" t="s">
        <v>351</v>
      </c>
      <c r="O507" s="33" t="s">
        <v>335</v>
      </c>
      <c r="P507" s="33" t="s">
        <v>339</v>
      </c>
      <c r="Q507" s="34"/>
      <c r="R507" s="34"/>
      <c r="S507" s="34"/>
      <c r="T507" s="34"/>
      <c r="U507" s="34"/>
      <c r="V507" s="34"/>
      <c r="W507" s="34"/>
      <c r="X507" s="34"/>
      <c r="Y507" s="34"/>
      <c r="Z507" s="34"/>
    </row>
    <row r="508">
      <c r="A508" s="33" t="s">
        <v>1315</v>
      </c>
      <c r="B508" s="33" t="s">
        <v>30</v>
      </c>
      <c r="C508" s="33" t="s">
        <v>34</v>
      </c>
      <c r="D508" s="33" t="s">
        <v>37</v>
      </c>
      <c r="E508" s="33" t="s">
        <v>44</v>
      </c>
      <c r="F508" s="34"/>
      <c r="G508" s="33" t="s">
        <v>293</v>
      </c>
      <c r="H508" s="33" t="s">
        <v>50</v>
      </c>
      <c r="I508" s="33" t="s">
        <v>53</v>
      </c>
      <c r="J508" s="33" t="s">
        <v>333</v>
      </c>
      <c r="K508" s="34"/>
      <c r="L508" s="34"/>
      <c r="M508" s="34"/>
      <c r="N508" s="33" t="s">
        <v>334</v>
      </c>
      <c r="O508" s="33" t="s">
        <v>339</v>
      </c>
      <c r="P508" s="33" t="s">
        <v>335</v>
      </c>
      <c r="Q508" s="34"/>
      <c r="R508" s="34"/>
      <c r="S508" s="34"/>
      <c r="T508" s="34"/>
      <c r="U508" s="34"/>
      <c r="V508" s="34"/>
      <c r="W508" s="34"/>
      <c r="X508" s="34"/>
      <c r="Y508" s="34"/>
      <c r="Z508" s="34"/>
    </row>
    <row r="509">
      <c r="A509" s="33" t="s">
        <v>1019</v>
      </c>
      <c r="B509" s="33" t="s">
        <v>29</v>
      </c>
      <c r="C509" s="33" t="s">
        <v>34</v>
      </c>
      <c r="D509" s="33" t="s">
        <v>36</v>
      </c>
      <c r="E509" s="33" t="s">
        <v>341</v>
      </c>
      <c r="F509" s="33" t="s">
        <v>74</v>
      </c>
      <c r="G509" s="33" t="s">
        <v>293</v>
      </c>
      <c r="H509" s="33" t="s">
        <v>50</v>
      </c>
      <c r="I509" s="33" t="s">
        <v>52</v>
      </c>
      <c r="J509" s="33" t="s">
        <v>333</v>
      </c>
      <c r="K509" s="34"/>
      <c r="L509" s="34"/>
      <c r="M509" s="34"/>
      <c r="N509" s="33" t="s">
        <v>334</v>
      </c>
      <c r="O509" s="33" t="s">
        <v>335</v>
      </c>
      <c r="P509" s="33" t="s">
        <v>335</v>
      </c>
      <c r="Q509" s="34"/>
      <c r="R509" s="34"/>
      <c r="S509" s="34"/>
      <c r="T509" s="34"/>
      <c r="U509" s="34"/>
      <c r="V509" s="34"/>
      <c r="W509" s="34"/>
      <c r="X509" s="34"/>
      <c r="Y509" s="34"/>
      <c r="Z509" s="34"/>
    </row>
    <row r="510">
      <c r="A510" s="33" t="s">
        <v>1316</v>
      </c>
      <c r="B510" s="33" t="s">
        <v>29</v>
      </c>
      <c r="C510" s="33" t="s">
        <v>32</v>
      </c>
      <c r="D510" s="33" t="s">
        <v>39</v>
      </c>
      <c r="E510" s="33" t="s">
        <v>44</v>
      </c>
      <c r="F510" s="33" t="s">
        <v>74</v>
      </c>
      <c r="G510" s="33" t="s">
        <v>293</v>
      </c>
      <c r="H510" s="33" t="s">
        <v>50</v>
      </c>
      <c r="I510" s="33" t="s">
        <v>53</v>
      </c>
      <c r="J510" s="33" t="s">
        <v>333</v>
      </c>
      <c r="K510" s="34"/>
      <c r="L510" s="34"/>
      <c r="M510" s="34"/>
      <c r="N510" s="33" t="s">
        <v>334</v>
      </c>
      <c r="O510" s="33" t="s">
        <v>335</v>
      </c>
      <c r="P510" s="33" t="s">
        <v>335</v>
      </c>
      <c r="Q510" s="34"/>
      <c r="R510" s="34"/>
      <c r="S510" s="34"/>
      <c r="T510" s="34"/>
      <c r="U510" s="34"/>
      <c r="V510" s="34"/>
      <c r="W510" s="34"/>
      <c r="X510" s="34"/>
      <c r="Y510" s="34"/>
      <c r="Z510" s="34"/>
    </row>
    <row r="511">
      <c r="A511" s="33" t="s">
        <v>507</v>
      </c>
      <c r="B511" s="33" t="s">
        <v>29</v>
      </c>
      <c r="C511" s="33" t="s">
        <v>33</v>
      </c>
      <c r="D511" s="33" t="s">
        <v>39</v>
      </c>
      <c r="E511" s="33" t="s">
        <v>343</v>
      </c>
      <c r="F511" s="34"/>
      <c r="G511" s="33" t="s">
        <v>296</v>
      </c>
      <c r="H511" s="33" t="s">
        <v>51</v>
      </c>
      <c r="I511" s="33" t="s">
        <v>52</v>
      </c>
      <c r="J511" s="33" t="s">
        <v>333</v>
      </c>
      <c r="K511" s="34"/>
      <c r="L511" s="34"/>
      <c r="M511" s="34"/>
      <c r="N511" s="33" t="s">
        <v>351</v>
      </c>
      <c r="O511" s="33" t="s">
        <v>335</v>
      </c>
      <c r="P511" s="33" t="s">
        <v>335</v>
      </c>
      <c r="Q511" s="34"/>
      <c r="R511" s="34"/>
      <c r="S511" s="34"/>
      <c r="T511" s="34"/>
      <c r="U511" s="34"/>
      <c r="V511" s="34"/>
      <c r="W511" s="34"/>
      <c r="X511" s="34"/>
      <c r="Y511" s="34"/>
      <c r="Z511" s="34"/>
    </row>
    <row r="512">
      <c r="A512" s="33" t="s">
        <v>1317</v>
      </c>
      <c r="B512" s="33" t="s">
        <v>29</v>
      </c>
      <c r="C512" s="33" t="s">
        <v>33</v>
      </c>
      <c r="D512" s="33" t="s">
        <v>38</v>
      </c>
      <c r="E512" s="33" t="s">
        <v>341</v>
      </c>
      <c r="F512" s="33" t="s">
        <v>74</v>
      </c>
      <c r="G512" s="33" t="s">
        <v>298</v>
      </c>
      <c r="H512" s="33" t="s">
        <v>378</v>
      </c>
      <c r="I512" s="33" t="s">
        <v>52</v>
      </c>
      <c r="J512" s="33" t="s">
        <v>333</v>
      </c>
      <c r="K512" s="34"/>
      <c r="L512" s="34"/>
      <c r="M512" s="34"/>
      <c r="N512" s="33" t="s">
        <v>334</v>
      </c>
      <c r="O512" s="33" t="s">
        <v>339</v>
      </c>
      <c r="P512" s="33" t="s">
        <v>335</v>
      </c>
      <c r="Q512" s="34"/>
      <c r="R512" s="34"/>
      <c r="S512" s="34"/>
      <c r="T512" s="34"/>
      <c r="U512" s="34"/>
      <c r="V512" s="34"/>
      <c r="W512" s="34"/>
      <c r="X512" s="34"/>
      <c r="Y512" s="34"/>
      <c r="Z512" s="34"/>
    </row>
    <row r="513">
      <c r="A513" s="33" t="s">
        <v>1318</v>
      </c>
      <c r="B513" s="33" t="s">
        <v>29</v>
      </c>
      <c r="C513" s="33" t="s">
        <v>35</v>
      </c>
      <c r="D513" s="33" t="s">
        <v>37</v>
      </c>
      <c r="E513" s="33" t="s">
        <v>343</v>
      </c>
      <c r="F513" s="33" t="s">
        <v>74</v>
      </c>
      <c r="G513" s="33" t="s">
        <v>296</v>
      </c>
      <c r="H513" s="33" t="s">
        <v>50</v>
      </c>
      <c r="I513" s="33" t="s">
        <v>52</v>
      </c>
      <c r="J513" s="33" t="s">
        <v>346</v>
      </c>
      <c r="K513" s="34"/>
      <c r="L513" s="34"/>
      <c r="M513" s="33" t="s">
        <v>350</v>
      </c>
      <c r="N513" s="33" t="s">
        <v>334</v>
      </c>
      <c r="O513" s="33" t="s">
        <v>335</v>
      </c>
      <c r="P513" s="33" t="s">
        <v>335</v>
      </c>
      <c r="Q513" s="34"/>
      <c r="R513" s="34"/>
      <c r="S513" s="34"/>
      <c r="T513" s="34"/>
      <c r="U513" s="34"/>
      <c r="V513" s="34"/>
      <c r="W513" s="34"/>
      <c r="X513" s="34"/>
      <c r="Y513" s="34"/>
      <c r="Z513" s="34"/>
    </row>
    <row r="514">
      <c r="A514" s="33" t="s">
        <v>1319</v>
      </c>
      <c r="B514" s="33" t="s">
        <v>29</v>
      </c>
      <c r="C514" s="33" t="s">
        <v>32</v>
      </c>
      <c r="D514" s="33" t="s">
        <v>38</v>
      </c>
      <c r="E514" s="33" t="s">
        <v>412</v>
      </c>
      <c r="F514" s="33" t="s">
        <v>72</v>
      </c>
      <c r="G514" s="33" t="s">
        <v>296</v>
      </c>
      <c r="H514" s="33" t="s">
        <v>378</v>
      </c>
      <c r="I514" s="33" t="s">
        <v>53</v>
      </c>
      <c r="J514" s="33" t="s">
        <v>333</v>
      </c>
      <c r="K514" s="34"/>
      <c r="L514" s="34"/>
      <c r="M514" s="34"/>
      <c r="N514" s="33" t="s">
        <v>351</v>
      </c>
      <c r="O514" s="33" t="s">
        <v>335</v>
      </c>
      <c r="P514" s="33" t="s">
        <v>335</v>
      </c>
      <c r="Q514" s="34"/>
      <c r="R514" s="34"/>
      <c r="S514" s="34"/>
      <c r="T514" s="34"/>
      <c r="U514" s="34"/>
      <c r="V514" s="34"/>
      <c r="W514" s="34"/>
      <c r="X514" s="34"/>
      <c r="Y514" s="34"/>
      <c r="Z514" s="34"/>
    </row>
    <row r="515">
      <c r="A515" s="33" t="s">
        <v>1320</v>
      </c>
      <c r="B515" s="33" t="s">
        <v>29</v>
      </c>
      <c r="C515" s="33" t="s">
        <v>32</v>
      </c>
      <c r="D515" s="33" t="s">
        <v>38</v>
      </c>
      <c r="E515" s="33" t="s">
        <v>341</v>
      </c>
      <c r="F515" s="33" t="s">
        <v>74</v>
      </c>
      <c r="G515" s="33" t="s">
        <v>294</v>
      </c>
      <c r="H515" s="33" t="s">
        <v>393</v>
      </c>
      <c r="I515" s="33" t="s">
        <v>53</v>
      </c>
      <c r="J515" s="33" t="s">
        <v>333</v>
      </c>
      <c r="K515" s="34"/>
      <c r="L515" s="34"/>
      <c r="M515" s="34"/>
      <c r="N515" s="33" t="s">
        <v>334</v>
      </c>
      <c r="O515" s="33" t="s">
        <v>335</v>
      </c>
      <c r="P515" s="33" t="s">
        <v>335</v>
      </c>
      <c r="Q515" s="34"/>
      <c r="R515" s="34"/>
      <c r="S515" s="34"/>
      <c r="T515" s="34"/>
      <c r="U515" s="34"/>
      <c r="V515" s="34"/>
      <c r="W515" s="34"/>
      <c r="X515" s="34"/>
      <c r="Y515" s="34"/>
      <c r="Z515" s="34"/>
    </row>
    <row r="516">
      <c r="A516" s="33" t="s">
        <v>423</v>
      </c>
      <c r="B516" s="33" t="s">
        <v>30</v>
      </c>
      <c r="C516" s="33" t="s">
        <v>35</v>
      </c>
      <c r="D516" s="33" t="s">
        <v>39</v>
      </c>
      <c r="E516" s="33" t="s">
        <v>412</v>
      </c>
      <c r="F516" s="34"/>
      <c r="G516" s="34"/>
      <c r="H516" s="34"/>
      <c r="I516" s="33" t="s">
        <v>53</v>
      </c>
      <c r="J516" s="33" t="s">
        <v>346</v>
      </c>
      <c r="K516" s="34"/>
      <c r="L516" s="34"/>
      <c r="M516" s="33" t="s">
        <v>350</v>
      </c>
      <c r="N516" s="33" t="s">
        <v>334</v>
      </c>
      <c r="O516" s="33" t="s">
        <v>339</v>
      </c>
      <c r="P516" s="33" t="s">
        <v>339</v>
      </c>
      <c r="Q516" s="34"/>
      <c r="R516" s="34"/>
      <c r="S516" s="34"/>
      <c r="T516" s="34"/>
      <c r="U516" s="34"/>
      <c r="V516" s="34"/>
      <c r="W516" s="34"/>
      <c r="X516" s="34"/>
      <c r="Y516" s="34"/>
      <c r="Z516" s="34"/>
    </row>
    <row r="517">
      <c r="A517" s="33" t="s">
        <v>423</v>
      </c>
      <c r="B517" s="33" t="s">
        <v>30</v>
      </c>
      <c r="C517" s="33" t="s">
        <v>33</v>
      </c>
      <c r="D517" s="33" t="s">
        <v>38</v>
      </c>
      <c r="E517" s="33" t="s">
        <v>412</v>
      </c>
      <c r="F517" s="33" t="s">
        <v>72</v>
      </c>
      <c r="G517" s="33" t="s">
        <v>293</v>
      </c>
      <c r="H517" s="33" t="s">
        <v>50</v>
      </c>
      <c r="I517" s="33" t="s">
        <v>52</v>
      </c>
      <c r="J517" s="33" t="s">
        <v>333</v>
      </c>
      <c r="K517" s="34"/>
      <c r="L517" s="34"/>
      <c r="M517" s="34"/>
      <c r="N517" s="33" t="s">
        <v>334</v>
      </c>
      <c r="O517" s="33" t="s">
        <v>335</v>
      </c>
      <c r="P517" s="33" t="s">
        <v>335</v>
      </c>
      <c r="Q517" s="34"/>
      <c r="R517" s="34"/>
      <c r="S517" s="34"/>
      <c r="T517" s="34"/>
      <c r="U517" s="34"/>
      <c r="V517" s="34"/>
      <c r="W517" s="34"/>
      <c r="X517" s="34"/>
      <c r="Y517" s="34"/>
      <c r="Z517" s="34"/>
    </row>
    <row r="518">
      <c r="A518" s="33" t="s">
        <v>1321</v>
      </c>
      <c r="B518" s="33" t="s">
        <v>29</v>
      </c>
      <c r="C518" s="33" t="s">
        <v>33</v>
      </c>
      <c r="D518" s="33" t="s">
        <v>39</v>
      </c>
      <c r="E518" s="33" t="s">
        <v>44</v>
      </c>
      <c r="F518" s="33" t="s">
        <v>74</v>
      </c>
      <c r="G518" s="33" t="s">
        <v>299</v>
      </c>
      <c r="H518" s="33" t="s">
        <v>51</v>
      </c>
      <c r="I518" s="33" t="s">
        <v>53</v>
      </c>
      <c r="J518" s="33" t="s">
        <v>333</v>
      </c>
      <c r="K518" s="34"/>
      <c r="L518" s="34"/>
      <c r="M518" s="34"/>
      <c r="N518" s="33" t="s">
        <v>334</v>
      </c>
      <c r="O518" s="33" t="s">
        <v>335</v>
      </c>
      <c r="P518" s="33" t="s">
        <v>335</v>
      </c>
      <c r="Q518" s="34"/>
      <c r="R518" s="34"/>
      <c r="S518" s="34"/>
      <c r="T518" s="34"/>
      <c r="U518" s="34"/>
      <c r="V518" s="34"/>
      <c r="W518" s="34"/>
      <c r="X518" s="34"/>
      <c r="Y518" s="34"/>
      <c r="Z518" s="34"/>
    </row>
    <row r="519">
      <c r="A519" s="33" t="s">
        <v>1322</v>
      </c>
      <c r="B519" s="34"/>
      <c r="C519" s="34"/>
      <c r="D519" s="34"/>
      <c r="E519" s="34"/>
      <c r="F519" s="34"/>
      <c r="G519" s="34"/>
      <c r="H519" s="34"/>
      <c r="I519" s="33" t="s">
        <v>52</v>
      </c>
      <c r="J519" s="33" t="s">
        <v>333</v>
      </c>
      <c r="K519" s="34"/>
      <c r="L519" s="34"/>
      <c r="M519" s="34"/>
      <c r="N519" s="34"/>
      <c r="O519" s="33" t="s">
        <v>335</v>
      </c>
      <c r="P519" s="33" t="s">
        <v>339</v>
      </c>
      <c r="Q519" s="34"/>
      <c r="R519" s="34"/>
      <c r="S519" s="34"/>
      <c r="T519" s="34"/>
      <c r="U519" s="34"/>
      <c r="V519" s="34"/>
      <c r="W519" s="34"/>
      <c r="X519" s="34"/>
      <c r="Y519" s="34"/>
      <c r="Z519" s="34"/>
    </row>
    <row r="520">
      <c r="A520" s="33" t="s">
        <v>1323</v>
      </c>
      <c r="B520" s="34"/>
      <c r="C520" s="34"/>
      <c r="D520" s="34"/>
      <c r="E520" s="34"/>
      <c r="F520" s="34"/>
      <c r="G520" s="34"/>
      <c r="H520" s="34"/>
      <c r="I520" s="33" t="s">
        <v>53</v>
      </c>
      <c r="J520" s="33" t="s">
        <v>333</v>
      </c>
      <c r="K520" s="34"/>
      <c r="L520" s="34"/>
      <c r="M520" s="34"/>
      <c r="N520" s="34"/>
      <c r="O520" s="33" t="s">
        <v>335</v>
      </c>
      <c r="P520" s="33" t="s">
        <v>335</v>
      </c>
      <c r="Q520" s="34"/>
      <c r="R520" s="34"/>
      <c r="S520" s="34"/>
      <c r="T520" s="34"/>
      <c r="U520" s="34"/>
      <c r="V520" s="34"/>
      <c r="W520" s="34"/>
      <c r="X520" s="34"/>
      <c r="Y520" s="34"/>
      <c r="Z520" s="34"/>
    </row>
    <row r="521">
      <c r="A521" s="33" t="s">
        <v>1324</v>
      </c>
      <c r="B521" s="33" t="s">
        <v>30</v>
      </c>
      <c r="C521" s="33" t="s">
        <v>35</v>
      </c>
      <c r="D521" s="33" t="s">
        <v>39</v>
      </c>
      <c r="E521" s="33" t="s">
        <v>338</v>
      </c>
      <c r="F521" s="34"/>
      <c r="G521" s="33" t="s">
        <v>293</v>
      </c>
      <c r="H521" s="33" t="s">
        <v>50</v>
      </c>
      <c r="I521" s="33" t="s">
        <v>53</v>
      </c>
      <c r="J521" s="33" t="s">
        <v>346</v>
      </c>
      <c r="K521" s="33" t="s">
        <v>347</v>
      </c>
      <c r="L521" s="34"/>
      <c r="M521" s="33" t="s">
        <v>350</v>
      </c>
      <c r="N521" s="33" t="s">
        <v>334</v>
      </c>
      <c r="O521" s="33" t="s">
        <v>339</v>
      </c>
      <c r="P521" s="33" t="s">
        <v>335</v>
      </c>
      <c r="Q521" s="34"/>
      <c r="R521" s="34"/>
      <c r="S521" s="34"/>
      <c r="T521" s="34"/>
      <c r="U521" s="34"/>
      <c r="V521" s="34"/>
      <c r="W521" s="34"/>
      <c r="X521" s="34"/>
      <c r="Y521" s="34"/>
      <c r="Z521" s="34"/>
    </row>
    <row r="522">
      <c r="A522" s="33" t="s">
        <v>1325</v>
      </c>
      <c r="B522" s="33" t="s">
        <v>29</v>
      </c>
      <c r="C522" s="33" t="s">
        <v>32</v>
      </c>
      <c r="D522" s="33" t="s">
        <v>39</v>
      </c>
      <c r="E522" s="33" t="s">
        <v>44</v>
      </c>
      <c r="F522" s="33" t="s">
        <v>74</v>
      </c>
      <c r="G522" s="33" t="s">
        <v>293</v>
      </c>
      <c r="H522" s="33" t="s">
        <v>50</v>
      </c>
      <c r="I522" s="33" t="s">
        <v>53</v>
      </c>
      <c r="J522" s="33" t="s">
        <v>346</v>
      </c>
      <c r="K522" s="34"/>
      <c r="L522" s="34"/>
      <c r="M522" s="33" t="s">
        <v>350</v>
      </c>
      <c r="N522" s="33" t="s">
        <v>334</v>
      </c>
      <c r="O522" s="33" t="s">
        <v>335</v>
      </c>
      <c r="P522" s="33" t="s">
        <v>339</v>
      </c>
      <c r="Q522" s="34"/>
      <c r="R522" s="34"/>
      <c r="S522" s="34"/>
      <c r="T522" s="34"/>
      <c r="U522" s="34"/>
      <c r="V522" s="34"/>
      <c r="W522" s="34"/>
      <c r="X522" s="34"/>
      <c r="Y522" s="34"/>
      <c r="Z522" s="34"/>
    </row>
    <row r="523">
      <c r="A523" s="33" t="s">
        <v>1326</v>
      </c>
      <c r="B523" s="33" t="s">
        <v>29</v>
      </c>
      <c r="C523" s="33" t="s">
        <v>33</v>
      </c>
      <c r="D523" s="33" t="s">
        <v>39</v>
      </c>
      <c r="E523" s="33" t="s">
        <v>343</v>
      </c>
      <c r="F523" s="33" t="s">
        <v>73</v>
      </c>
      <c r="G523" s="33" t="s">
        <v>295</v>
      </c>
      <c r="H523" s="33" t="s">
        <v>50</v>
      </c>
      <c r="I523" s="33" t="s">
        <v>53</v>
      </c>
      <c r="J523" s="33" t="s">
        <v>346</v>
      </c>
      <c r="K523" s="33" t="s">
        <v>347</v>
      </c>
      <c r="L523" s="34"/>
      <c r="M523" s="34"/>
      <c r="N523" s="33" t="s">
        <v>334</v>
      </c>
      <c r="O523" s="33" t="s">
        <v>335</v>
      </c>
      <c r="P523" s="33" t="s">
        <v>335</v>
      </c>
      <c r="Q523" s="34"/>
      <c r="R523" s="34"/>
      <c r="S523" s="34"/>
      <c r="T523" s="34"/>
      <c r="U523" s="34"/>
      <c r="V523" s="34"/>
      <c r="W523" s="34"/>
      <c r="X523" s="34"/>
      <c r="Y523" s="34"/>
      <c r="Z523" s="34"/>
    </row>
    <row r="524">
      <c r="A524" s="33" t="s">
        <v>1327</v>
      </c>
      <c r="B524" s="33" t="s">
        <v>30</v>
      </c>
      <c r="C524" s="33" t="s">
        <v>33</v>
      </c>
      <c r="D524" s="33" t="s">
        <v>38</v>
      </c>
      <c r="E524" s="33" t="s">
        <v>341</v>
      </c>
      <c r="F524" s="33" t="s">
        <v>73</v>
      </c>
      <c r="G524" s="33" t="s">
        <v>294</v>
      </c>
      <c r="H524" s="33" t="s">
        <v>50</v>
      </c>
      <c r="I524" s="33" t="s">
        <v>52</v>
      </c>
      <c r="J524" s="33" t="s">
        <v>346</v>
      </c>
      <c r="K524" s="34"/>
      <c r="L524" s="34"/>
      <c r="M524" s="33" t="s">
        <v>350</v>
      </c>
      <c r="N524" s="33" t="s">
        <v>334</v>
      </c>
      <c r="O524" s="33" t="s">
        <v>335</v>
      </c>
      <c r="P524" s="33" t="s">
        <v>335</v>
      </c>
      <c r="Q524" s="34"/>
      <c r="R524" s="34"/>
      <c r="S524" s="34"/>
      <c r="T524" s="34"/>
      <c r="U524" s="34"/>
      <c r="V524" s="34"/>
      <c r="W524" s="34"/>
      <c r="X524" s="34"/>
      <c r="Y524" s="34"/>
      <c r="Z524" s="34"/>
    </row>
    <row r="525">
      <c r="A525" s="33" t="s">
        <v>423</v>
      </c>
      <c r="B525" s="33" t="s">
        <v>30</v>
      </c>
      <c r="C525" s="33" t="s">
        <v>33</v>
      </c>
      <c r="D525" s="33" t="s">
        <v>280</v>
      </c>
      <c r="E525" s="33" t="s">
        <v>44</v>
      </c>
      <c r="F525" s="33" t="s">
        <v>74</v>
      </c>
      <c r="G525" s="33" t="s">
        <v>296</v>
      </c>
      <c r="H525" s="34"/>
      <c r="I525" s="33" t="s">
        <v>52</v>
      </c>
      <c r="J525" s="33" t="s">
        <v>333</v>
      </c>
      <c r="K525" s="34"/>
      <c r="L525" s="34"/>
      <c r="M525" s="34"/>
      <c r="N525" s="33" t="s">
        <v>334</v>
      </c>
      <c r="O525" s="33" t="s">
        <v>339</v>
      </c>
      <c r="P525" s="33" t="s">
        <v>339</v>
      </c>
      <c r="Q525" s="34"/>
      <c r="R525" s="34"/>
      <c r="S525" s="34"/>
      <c r="T525" s="34"/>
      <c r="U525" s="34"/>
      <c r="V525" s="34"/>
      <c r="W525" s="34"/>
      <c r="X525" s="34"/>
      <c r="Y525" s="34"/>
      <c r="Z525" s="34"/>
    </row>
    <row r="526">
      <c r="A526" s="33" t="s">
        <v>1328</v>
      </c>
      <c r="B526" s="33" t="s">
        <v>30</v>
      </c>
      <c r="C526" s="33" t="s">
        <v>34</v>
      </c>
      <c r="D526" s="33" t="s">
        <v>39</v>
      </c>
      <c r="E526" s="33" t="s">
        <v>343</v>
      </c>
      <c r="F526" s="33" t="s">
        <v>74</v>
      </c>
      <c r="G526" s="33" t="s">
        <v>293</v>
      </c>
      <c r="H526" s="33" t="s">
        <v>50</v>
      </c>
      <c r="I526" s="33" t="s">
        <v>52</v>
      </c>
      <c r="J526" s="33" t="s">
        <v>333</v>
      </c>
      <c r="K526" s="34"/>
      <c r="L526" s="34"/>
      <c r="M526" s="34"/>
      <c r="N526" s="33" t="s">
        <v>334</v>
      </c>
      <c r="O526" s="33" t="s">
        <v>335</v>
      </c>
      <c r="P526" s="33" t="s">
        <v>335</v>
      </c>
      <c r="Q526" s="34"/>
      <c r="R526" s="34"/>
      <c r="S526" s="34"/>
      <c r="T526" s="34"/>
      <c r="U526" s="34"/>
      <c r="V526" s="34"/>
      <c r="W526" s="34"/>
      <c r="X526" s="34"/>
      <c r="Y526" s="34"/>
      <c r="Z526" s="34"/>
    </row>
    <row r="527">
      <c r="A527" s="33" t="s">
        <v>1329</v>
      </c>
      <c r="B527" s="33" t="s">
        <v>368</v>
      </c>
      <c r="C527" s="33" t="s">
        <v>32</v>
      </c>
      <c r="D527" s="33" t="s">
        <v>38</v>
      </c>
      <c r="E527" s="33" t="s">
        <v>44</v>
      </c>
      <c r="F527" s="33" t="s">
        <v>72</v>
      </c>
      <c r="G527" s="33" t="s">
        <v>293</v>
      </c>
      <c r="H527" s="33" t="s">
        <v>378</v>
      </c>
      <c r="I527" s="33" t="s">
        <v>53</v>
      </c>
      <c r="J527" s="33" t="s">
        <v>333</v>
      </c>
      <c r="K527" s="34"/>
      <c r="L527" s="34"/>
      <c r="M527" s="34"/>
      <c r="N527" s="33" t="s">
        <v>334</v>
      </c>
      <c r="O527" s="33" t="s">
        <v>335</v>
      </c>
      <c r="P527" s="33" t="s">
        <v>335</v>
      </c>
      <c r="Q527" s="34"/>
      <c r="R527" s="34"/>
      <c r="S527" s="34"/>
      <c r="T527" s="34"/>
      <c r="U527" s="34"/>
      <c r="V527" s="34"/>
      <c r="W527" s="34"/>
      <c r="X527" s="34"/>
      <c r="Y527" s="34"/>
      <c r="Z527" s="34"/>
    </row>
    <row r="528">
      <c r="A528" s="33" t="s">
        <v>1330</v>
      </c>
      <c r="B528" s="34"/>
      <c r="C528" s="34"/>
      <c r="D528" s="34"/>
      <c r="E528" s="34"/>
      <c r="F528" s="34"/>
      <c r="G528" s="34"/>
      <c r="H528" s="34"/>
      <c r="I528" s="33" t="s">
        <v>52</v>
      </c>
      <c r="J528" s="33" t="s">
        <v>333</v>
      </c>
      <c r="K528" s="34"/>
      <c r="L528" s="34"/>
      <c r="M528" s="34"/>
      <c r="N528" s="33" t="s">
        <v>334</v>
      </c>
      <c r="O528" s="33" t="s">
        <v>335</v>
      </c>
      <c r="P528" s="33" t="s">
        <v>335</v>
      </c>
      <c r="Q528" s="34"/>
      <c r="R528" s="34"/>
      <c r="S528" s="34"/>
      <c r="T528" s="34"/>
      <c r="U528" s="34"/>
      <c r="V528" s="34"/>
      <c r="W528" s="34"/>
      <c r="X528" s="34"/>
      <c r="Y528" s="34"/>
      <c r="Z528" s="34"/>
    </row>
    <row r="529">
      <c r="A529" s="33" t="s">
        <v>1331</v>
      </c>
      <c r="B529" s="33" t="s">
        <v>29</v>
      </c>
      <c r="C529" s="33" t="s">
        <v>33</v>
      </c>
      <c r="D529" s="33" t="s">
        <v>36</v>
      </c>
      <c r="E529" s="33" t="s">
        <v>343</v>
      </c>
      <c r="F529" s="33" t="s">
        <v>73</v>
      </c>
      <c r="G529" s="33" t="s">
        <v>296</v>
      </c>
      <c r="H529" s="33" t="s">
        <v>50</v>
      </c>
      <c r="I529" s="33" t="s">
        <v>52</v>
      </c>
      <c r="J529" s="33" t="s">
        <v>346</v>
      </c>
      <c r="K529" s="34"/>
      <c r="L529" s="34"/>
      <c r="M529" s="33" t="s">
        <v>350</v>
      </c>
      <c r="N529" s="33" t="s">
        <v>334</v>
      </c>
      <c r="O529" s="33" t="s">
        <v>335</v>
      </c>
      <c r="P529" s="33" t="s">
        <v>335</v>
      </c>
      <c r="Q529" s="34"/>
      <c r="R529" s="34"/>
      <c r="S529" s="34"/>
      <c r="T529" s="34"/>
      <c r="U529" s="34"/>
      <c r="V529" s="34"/>
      <c r="W529" s="34"/>
      <c r="X529" s="34"/>
      <c r="Y529" s="34"/>
      <c r="Z529" s="34"/>
    </row>
    <row r="530">
      <c r="A530" s="33" t="s">
        <v>455</v>
      </c>
      <c r="B530" s="34"/>
      <c r="C530" s="34"/>
      <c r="D530" s="34"/>
      <c r="E530" s="34"/>
      <c r="F530" s="34"/>
      <c r="G530" s="34"/>
      <c r="H530" s="34"/>
      <c r="I530" s="33" t="s">
        <v>52</v>
      </c>
      <c r="J530" s="33" t="s">
        <v>333</v>
      </c>
      <c r="K530" s="34"/>
      <c r="L530" s="34"/>
      <c r="M530" s="34"/>
      <c r="N530" s="33" t="s">
        <v>334</v>
      </c>
      <c r="O530" s="33" t="s">
        <v>339</v>
      </c>
      <c r="P530" s="33" t="s">
        <v>335</v>
      </c>
      <c r="Q530" s="34"/>
      <c r="R530" s="34"/>
      <c r="S530" s="34"/>
      <c r="T530" s="34"/>
      <c r="U530" s="34"/>
      <c r="V530" s="34"/>
      <c r="W530" s="34"/>
      <c r="X530" s="34"/>
      <c r="Y530" s="34"/>
      <c r="Z530" s="34"/>
    </row>
    <row r="531">
      <c r="A531" s="33" t="s">
        <v>1332</v>
      </c>
      <c r="B531" s="34"/>
      <c r="C531" s="34"/>
      <c r="D531" s="34"/>
      <c r="E531" s="34"/>
      <c r="F531" s="34"/>
      <c r="G531" s="34"/>
      <c r="H531" s="34"/>
      <c r="I531" s="33" t="s">
        <v>53</v>
      </c>
      <c r="J531" s="33" t="s">
        <v>333</v>
      </c>
      <c r="K531" s="34"/>
      <c r="L531" s="34"/>
      <c r="M531" s="34"/>
      <c r="N531" s="33" t="s">
        <v>334</v>
      </c>
      <c r="O531" s="33" t="s">
        <v>339</v>
      </c>
      <c r="P531" s="33" t="s">
        <v>335</v>
      </c>
      <c r="Q531" s="34"/>
      <c r="R531" s="34"/>
      <c r="S531" s="34"/>
      <c r="T531" s="34"/>
      <c r="U531" s="34"/>
      <c r="V531" s="34"/>
      <c r="W531" s="34"/>
      <c r="X531" s="34"/>
      <c r="Y531" s="34"/>
      <c r="Z531" s="34"/>
    </row>
    <row r="532">
      <c r="A532" s="33" t="s">
        <v>374</v>
      </c>
      <c r="B532" s="33" t="s">
        <v>368</v>
      </c>
      <c r="C532" s="33" t="s">
        <v>33</v>
      </c>
      <c r="D532" s="33" t="s">
        <v>39</v>
      </c>
      <c r="E532" s="33" t="s">
        <v>343</v>
      </c>
      <c r="F532" s="33" t="s">
        <v>74</v>
      </c>
      <c r="G532" s="33" t="s">
        <v>295</v>
      </c>
      <c r="H532" s="33" t="s">
        <v>50</v>
      </c>
      <c r="I532" s="33" t="s">
        <v>53</v>
      </c>
      <c r="J532" s="33" t="s">
        <v>333</v>
      </c>
      <c r="K532" s="34"/>
      <c r="L532" s="34"/>
      <c r="M532" s="34"/>
      <c r="N532" s="33" t="s">
        <v>334</v>
      </c>
      <c r="O532" s="33" t="s">
        <v>335</v>
      </c>
      <c r="P532" s="33" t="s">
        <v>335</v>
      </c>
      <c r="Q532" s="34"/>
      <c r="R532" s="34"/>
      <c r="S532" s="34"/>
      <c r="T532" s="34"/>
      <c r="U532" s="34"/>
      <c r="V532" s="34"/>
      <c r="W532" s="34"/>
      <c r="X532" s="34"/>
      <c r="Y532" s="34"/>
      <c r="Z532" s="34"/>
    </row>
    <row r="533">
      <c r="A533" s="33" t="s">
        <v>606</v>
      </c>
      <c r="B533" s="34"/>
      <c r="C533" s="34"/>
      <c r="D533" s="34"/>
      <c r="E533" s="34"/>
      <c r="F533" s="34"/>
      <c r="G533" s="34"/>
      <c r="H533" s="34"/>
      <c r="I533" s="33" t="s">
        <v>53</v>
      </c>
      <c r="J533" s="33" t="s">
        <v>346</v>
      </c>
      <c r="K533" s="34"/>
      <c r="L533" s="34"/>
      <c r="M533" s="33" t="s">
        <v>350</v>
      </c>
      <c r="N533" s="33" t="s">
        <v>334</v>
      </c>
      <c r="O533" s="33" t="s">
        <v>335</v>
      </c>
      <c r="P533" s="33" t="s">
        <v>335</v>
      </c>
      <c r="Q533" s="34"/>
      <c r="R533" s="34"/>
      <c r="S533" s="34"/>
      <c r="T533" s="34"/>
      <c r="U533" s="34"/>
      <c r="V533" s="34"/>
      <c r="W533" s="34"/>
      <c r="X533" s="34"/>
      <c r="Y533" s="34"/>
      <c r="Z533" s="34"/>
    </row>
    <row r="534">
      <c r="A534" s="33" t="s">
        <v>1333</v>
      </c>
      <c r="B534" s="33" t="s">
        <v>30</v>
      </c>
      <c r="C534" s="33" t="s">
        <v>32</v>
      </c>
      <c r="D534" s="33" t="s">
        <v>38</v>
      </c>
      <c r="E534" s="33" t="s">
        <v>343</v>
      </c>
      <c r="F534" s="33" t="s">
        <v>74</v>
      </c>
      <c r="G534" s="33" t="s">
        <v>299</v>
      </c>
      <c r="H534" s="33" t="s">
        <v>51</v>
      </c>
      <c r="I534" s="33" t="s">
        <v>52</v>
      </c>
      <c r="J534" s="33" t="s">
        <v>333</v>
      </c>
      <c r="K534" s="34"/>
      <c r="L534" s="34"/>
      <c r="M534" s="34"/>
      <c r="N534" s="33" t="s">
        <v>334</v>
      </c>
      <c r="O534" s="33" t="s">
        <v>339</v>
      </c>
      <c r="P534" s="33" t="s">
        <v>335</v>
      </c>
      <c r="Q534" s="34"/>
      <c r="R534" s="34"/>
      <c r="S534" s="34"/>
      <c r="T534" s="34"/>
      <c r="U534" s="34"/>
      <c r="V534" s="34"/>
      <c r="W534" s="34"/>
      <c r="X534" s="34"/>
      <c r="Y534" s="34"/>
      <c r="Z534" s="34"/>
    </row>
    <row r="535">
      <c r="A535" s="33" t="s">
        <v>1069</v>
      </c>
      <c r="B535" s="33" t="s">
        <v>30</v>
      </c>
      <c r="C535" s="33" t="s">
        <v>32</v>
      </c>
      <c r="D535" s="33" t="s">
        <v>280</v>
      </c>
      <c r="E535" s="33" t="s">
        <v>412</v>
      </c>
      <c r="F535" s="34"/>
      <c r="G535" s="33" t="s">
        <v>297</v>
      </c>
      <c r="H535" s="33" t="s">
        <v>50</v>
      </c>
      <c r="I535" s="33" t="s">
        <v>52</v>
      </c>
      <c r="J535" s="33" t="s">
        <v>333</v>
      </c>
      <c r="K535" s="34"/>
      <c r="L535" s="34"/>
      <c r="M535" s="34"/>
      <c r="N535" s="33" t="s">
        <v>334</v>
      </c>
      <c r="O535" s="33" t="s">
        <v>339</v>
      </c>
      <c r="P535" s="33" t="s">
        <v>339</v>
      </c>
      <c r="Q535" s="34"/>
      <c r="R535" s="34"/>
      <c r="S535" s="34"/>
      <c r="T535" s="34"/>
      <c r="U535" s="34"/>
      <c r="V535" s="34"/>
      <c r="W535" s="34"/>
      <c r="X535" s="34"/>
      <c r="Y535" s="34"/>
      <c r="Z535" s="34"/>
    </row>
    <row r="536">
      <c r="A536" s="33" t="s">
        <v>1052</v>
      </c>
      <c r="B536" s="33" t="s">
        <v>30</v>
      </c>
      <c r="C536" s="33" t="s">
        <v>34</v>
      </c>
      <c r="D536" s="33" t="s">
        <v>39</v>
      </c>
      <c r="E536" s="33" t="s">
        <v>44</v>
      </c>
      <c r="F536" s="33" t="s">
        <v>74</v>
      </c>
      <c r="G536" s="33" t="s">
        <v>297</v>
      </c>
      <c r="H536" s="33" t="s">
        <v>50</v>
      </c>
      <c r="I536" s="33" t="s">
        <v>53</v>
      </c>
      <c r="J536" s="33" t="s">
        <v>333</v>
      </c>
      <c r="K536" s="34"/>
      <c r="L536" s="34"/>
      <c r="M536" s="34"/>
      <c r="N536" s="33" t="s">
        <v>334</v>
      </c>
      <c r="O536" s="33" t="s">
        <v>335</v>
      </c>
      <c r="P536" s="33" t="s">
        <v>335</v>
      </c>
      <c r="Q536" s="34"/>
      <c r="R536" s="34"/>
      <c r="S536" s="34"/>
      <c r="T536" s="34"/>
      <c r="U536" s="34"/>
      <c r="V536" s="34"/>
      <c r="W536" s="34"/>
      <c r="X536" s="34"/>
      <c r="Y536" s="34"/>
      <c r="Z536" s="34"/>
    </row>
    <row r="537">
      <c r="A537" s="33" t="s">
        <v>459</v>
      </c>
      <c r="B537" s="34"/>
      <c r="C537" s="34"/>
      <c r="D537" s="34"/>
      <c r="E537" s="34"/>
      <c r="F537" s="34"/>
      <c r="G537" s="34"/>
      <c r="H537" s="34"/>
      <c r="I537" s="33" t="s">
        <v>52</v>
      </c>
      <c r="J537" s="33" t="s">
        <v>346</v>
      </c>
      <c r="K537" s="34"/>
      <c r="L537" s="33" t="s">
        <v>383</v>
      </c>
      <c r="M537" s="34"/>
      <c r="N537" s="33" t="s">
        <v>334</v>
      </c>
      <c r="O537" s="33" t="s">
        <v>335</v>
      </c>
      <c r="P537" s="33" t="s">
        <v>335</v>
      </c>
      <c r="Q537" s="34"/>
      <c r="R537" s="34"/>
      <c r="S537" s="34"/>
      <c r="T537" s="34"/>
      <c r="U537" s="34"/>
      <c r="V537" s="34"/>
      <c r="W537" s="34"/>
      <c r="X537" s="34"/>
      <c r="Y537" s="34"/>
      <c r="Z537" s="34"/>
    </row>
    <row r="538">
      <c r="A538" s="33" t="s">
        <v>1334</v>
      </c>
      <c r="B538" s="33" t="s">
        <v>30</v>
      </c>
      <c r="C538" s="33" t="s">
        <v>34</v>
      </c>
      <c r="D538" s="33" t="s">
        <v>36</v>
      </c>
      <c r="E538" s="33" t="s">
        <v>412</v>
      </c>
      <c r="F538" s="33" t="s">
        <v>72</v>
      </c>
      <c r="G538" s="33" t="s">
        <v>295</v>
      </c>
      <c r="H538" s="33" t="s">
        <v>50</v>
      </c>
      <c r="I538" s="33" t="s">
        <v>52</v>
      </c>
      <c r="J538" s="33" t="s">
        <v>333</v>
      </c>
      <c r="K538" s="34"/>
      <c r="L538" s="34"/>
      <c r="M538" s="34"/>
      <c r="N538" s="33" t="s">
        <v>334</v>
      </c>
      <c r="O538" s="33" t="s">
        <v>339</v>
      </c>
      <c r="P538" s="33" t="s">
        <v>335</v>
      </c>
      <c r="Q538" s="34"/>
      <c r="R538" s="34"/>
      <c r="S538" s="34"/>
      <c r="T538" s="34"/>
      <c r="U538" s="34"/>
      <c r="V538" s="34"/>
      <c r="W538" s="34"/>
      <c r="X538" s="34"/>
      <c r="Y538" s="34"/>
      <c r="Z538" s="34"/>
    </row>
    <row r="539">
      <c r="A539" s="33" t="s">
        <v>377</v>
      </c>
      <c r="B539" s="33" t="s">
        <v>29</v>
      </c>
      <c r="C539" s="33" t="s">
        <v>33</v>
      </c>
      <c r="D539" s="33" t="s">
        <v>37</v>
      </c>
      <c r="E539" s="33" t="s">
        <v>343</v>
      </c>
      <c r="F539" s="33" t="s">
        <v>74</v>
      </c>
      <c r="G539" s="33" t="s">
        <v>293</v>
      </c>
      <c r="H539" s="33" t="s">
        <v>50</v>
      </c>
      <c r="I539" s="33" t="s">
        <v>52</v>
      </c>
      <c r="J539" s="33" t="s">
        <v>346</v>
      </c>
      <c r="K539" s="33" t="s">
        <v>347</v>
      </c>
      <c r="L539" s="34"/>
      <c r="M539" s="34"/>
      <c r="N539" s="33" t="s">
        <v>334</v>
      </c>
      <c r="O539" s="33" t="s">
        <v>335</v>
      </c>
      <c r="P539" s="33" t="s">
        <v>335</v>
      </c>
      <c r="Q539" s="34"/>
      <c r="R539" s="34"/>
      <c r="S539" s="34"/>
      <c r="T539" s="34"/>
      <c r="U539" s="34"/>
      <c r="V539" s="34"/>
      <c r="W539" s="34"/>
      <c r="X539" s="34"/>
      <c r="Y539" s="34"/>
      <c r="Z539" s="34"/>
    </row>
    <row r="540">
      <c r="A540" s="33" t="s">
        <v>1335</v>
      </c>
      <c r="B540" s="33" t="s">
        <v>30</v>
      </c>
      <c r="C540" s="33" t="s">
        <v>34</v>
      </c>
      <c r="D540" s="33" t="s">
        <v>280</v>
      </c>
      <c r="E540" s="33" t="s">
        <v>341</v>
      </c>
      <c r="F540" s="33" t="s">
        <v>72</v>
      </c>
      <c r="G540" s="33" t="s">
        <v>293</v>
      </c>
      <c r="H540" s="33" t="s">
        <v>50</v>
      </c>
      <c r="I540" s="33" t="s">
        <v>52</v>
      </c>
      <c r="J540" s="33" t="s">
        <v>333</v>
      </c>
      <c r="K540" s="34"/>
      <c r="L540" s="34"/>
      <c r="M540" s="34"/>
      <c r="N540" s="33" t="s">
        <v>334</v>
      </c>
      <c r="O540" s="33" t="s">
        <v>335</v>
      </c>
      <c r="P540" s="33" t="s">
        <v>335</v>
      </c>
      <c r="Q540" s="34"/>
      <c r="R540" s="34"/>
      <c r="S540" s="34"/>
      <c r="T540" s="34"/>
      <c r="U540" s="34"/>
      <c r="V540" s="34"/>
      <c r="W540" s="34"/>
      <c r="X540" s="34"/>
      <c r="Y540" s="34"/>
      <c r="Z540" s="34"/>
    </row>
    <row r="541">
      <c r="A541" s="33" t="s">
        <v>1336</v>
      </c>
      <c r="B541" s="33" t="s">
        <v>30</v>
      </c>
      <c r="C541" s="33" t="s">
        <v>34</v>
      </c>
      <c r="D541" s="33" t="s">
        <v>39</v>
      </c>
      <c r="E541" s="33" t="s">
        <v>343</v>
      </c>
      <c r="F541" s="34"/>
      <c r="G541" s="33" t="s">
        <v>293</v>
      </c>
      <c r="H541" s="33" t="s">
        <v>50</v>
      </c>
      <c r="I541" s="33" t="s">
        <v>53</v>
      </c>
      <c r="J541" s="33" t="s">
        <v>346</v>
      </c>
      <c r="K541" s="33" t="s">
        <v>347</v>
      </c>
      <c r="L541" s="34"/>
      <c r="M541" s="34"/>
      <c r="N541" s="33" t="s">
        <v>351</v>
      </c>
      <c r="O541" s="33" t="s">
        <v>339</v>
      </c>
      <c r="P541" s="33" t="s">
        <v>339</v>
      </c>
      <c r="Q541" s="34"/>
      <c r="R541" s="34"/>
      <c r="S541" s="34"/>
      <c r="T541" s="34"/>
      <c r="U541" s="34"/>
      <c r="V541" s="34"/>
      <c r="W541" s="34"/>
      <c r="X541" s="34"/>
      <c r="Y541" s="34"/>
      <c r="Z541" s="34"/>
    </row>
    <row r="542">
      <c r="A542" s="33" t="s">
        <v>1</v>
      </c>
      <c r="B542" s="34"/>
      <c r="C542" s="34"/>
      <c r="D542" s="34"/>
      <c r="E542" s="34"/>
      <c r="F542" s="34"/>
      <c r="G542" s="34"/>
      <c r="H542" s="34"/>
      <c r="I542" s="33" t="s">
        <v>53</v>
      </c>
      <c r="J542" s="33" t="s">
        <v>333</v>
      </c>
      <c r="K542" s="34"/>
      <c r="L542" s="34"/>
      <c r="M542" s="34"/>
      <c r="N542" s="34"/>
      <c r="O542" s="33" t="s">
        <v>339</v>
      </c>
      <c r="P542" s="33" t="s">
        <v>335</v>
      </c>
      <c r="Q542" s="34"/>
      <c r="R542" s="34"/>
      <c r="S542" s="34"/>
      <c r="T542" s="34"/>
      <c r="U542" s="34"/>
      <c r="V542" s="34"/>
      <c r="W542" s="34"/>
      <c r="X542" s="34"/>
      <c r="Y542" s="34"/>
      <c r="Z542" s="34"/>
    </row>
    <row r="543">
      <c r="A543" s="33" t="s">
        <v>1337</v>
      </c>
      <c r="B543" s="33" t="s">
        <v>30</v>
      </c>
      <c r="C543" s="33" t="s">
        <v>35</v>
      </c>
      <c r="D543" s="33" t="s">
        <v>39</v>
      </c>
      <c r="E543" s="33" t="s">
        <v>341</v>
      </c>
      <c r="F543" s="34"/>
      <c r="G543" s="33" t="s">
        <v>295</v>
      </c>
      <c r="H543" s="33" t="s">
        <v>50</v>
      </c>
      <c r="I543" s="33" t="s">
        <v>53</v>
      </c>
      <c r="J543" s="33" t="s">
        <v>333</v>
      </c>
      <c r="K543" s="34"/>
      <c r="L543" s="34"/>
      <c r="M543" s="34"/>
      <c r="N543" s="33" t="s">
        <v>334</v>
      </c>
      <c r="O543" s="33" t="s">
        <v>339</v>
      </c>
      <c r="P543" s="33" t="s">
        <v>335</v>
      </c>
      <c r="Q543" s="34"/>
      <c r="R543" s="34"/>
      <c r="S543" s="34"/>
      <c r="T543" s="34"/>
      <c r="U543" s="34"/>
      <c r="V543" s="34"/>
      <c r="W543" s="34"/>
      <c r="X543" s="34"/>
      <c r="Y543" s="34"/>
      <c r="Z543" s="34"/>
    </row>
    <row r="544">
      <c r="A544" s="33" t="s">
        <v>1338</v>
      </c>
      <c r="B544" s="33" t="s">
        <v>29</v>
      </c>
      <c r="C544" s="33" t="s">
        <v>33</v>
      </c>
      <c r="D544" s="33" t="s">
        <v>38</v>
      </c>
      <c r="E544" s="33" t="s">
        <v>341</v>
      </c>
      <c r="F544" s="33" t="s">
        <v>74</v>
      </c>
      <c r="G544" s="33" t="s">
        <v>299</v>
      </c>
      <c r="H544" s="33" t="s">
        <v>51</v>
      </c>
      <c r="I544" s="33" t="s">
        <v>52</v>
      </c>
      <c r="J544" s="33" t="s">
        <v>333</v>
      </c>
      <c r="K544" s="34"/>
      <c r="L544" s="34"/>
      <c r="M544" s="34"/>
      <c r="N544" s="33" t="s">
        <v>334</v>
      </c>
      <c r="O544" s="33" t="s">
        <v>335</v>
      </c>
      <c r="P544" s="33" t="s">
        <v>335</v>
      </c>
      <c r="Q544" s="34"/>
      <c r="R544" s="34"/>
      <c r="S544" s="34"/>
      <c r="T544" s="34"/>
      <c r="U544" s="34"/>
      <c r="V544" s="34"/>
      <c r="W544" s="34"/>
      <c r="X544" s="34"/>
      <c r="Y544" s="34"/>
      <c r="Z544" s="34"/>
    </row>
    <row r="545">
      <c r="A545" s="33" t="s">
        <v>1339</v>
      </c>
      <c r="B545" s="33" t="s">
        <v>30</v>
      </c>
      <c r="C545" s="33" t="s">
        <v>32</v>
      </c>
      <c r="D545" s="33" t="s">
        <v>39</v>
      </c>
      <c r="E545" s="33" t="s">
        <v>44</v>
      </c>
      <c r="F545" s="33" t="s">
        <v>74</v>
      </c>
      <c r="G545" s="33" t="s">
        <v>296</v>
      </c>
      <c r="H545" s="33" t="s">
        <v>378</v>
      </c>
      <c r="I545" s="33" t="s">
        <v>52</v>
      </c>
      <c r="J545" s="33" t="s">
        <v>346</v>
      </c>
      <c r="K545" s="33" t="s">
        <v>347</v>
      </c>
      <c r="L545" s="34"/>
      <c r="M545" s="34"/>
      <c r="N545" s="33" t="s">
        <v>334</v>
      </c>
      <c r="O545" s="33" t="s">
        <v>335</v>
      </c>
      <c r="P545" s="33" t="s">
        <v>335</v>
      </c>
      <c r="Q545" s="34"/>
      <c r="R545" s="34"/>
      <c r="S545" s="34"/>
      <c r="T545" s="34"/>
      <c r="U545" s="34"/>
      <c r="V545" s="34"/>
      <c r="W545" s="34"/>
      <c r="X545" s="34"/>
      <c r="Y545" s="34"/>
      <c r="Z545" s="34"/>
    </row>
    <row r="546">
      <c r="A546" s="33" t="s">
        <v>377</v>
      </c>
      <c r="B546" s="33" t="s">
        <v>30</v>
      </c>
      <c r="C546" s="33" t="s">
        <v>33</v>
      </c>
      <c r="D546" s="33" t="s">
        <v>36</v>
      </c>
      <c r="E546" s="33" t="s">
        <v>412</v>
      </c>
      <c r="F546" s="33" t="s">
        <v>72</v>
      </c>
      <c r="G546" s="33" t="s">
        <v>294</v>
      </c>
      <c r="H546" s="33" t="s">
        <v>378</v>
      </c>
      <c r="I546" s="33" t="s">
        <v>52</v>
      </c>
      <c r="J546" s="33" t="s">
        <v>333</v>
      </c>
      <c r="K546" s="34"/>
      <c r="L546" s="34"/>
      <c r="M546" s="34"/>
      <c r="N546" s="33" t="s">
        <v>334</v>
      </c>
      <c r="O546" s="33" t="s">
        <v>339</v>
      </c>
      <c r="P546" s="33" t="s">
        <v>339</v>
      </c>
      <c r="Q546" s="34"/>
      <c r="R546" s="34"/>
      <c r="S546" s="34"/>
      <c r="T546" s="34"/>
      <c r="U546" s="34"/>
      <c r="V546" s="34"/>
      <c r="W546" s="34"/>
      <c r="X546" s="34"/>
      <c r="Y546" s="34"/>
      <c r="Z546" s="34"/>
    </row>
    <row r="547">
      <c r="A547" s="33" t="s">
        <v>1168</v>
      </c>
      <c r="B547" s="34"/>
      <c r="C547" s="34"/>
      <c r="D547" s="34"/>
      <c r="E547" s="34"/>
      <c r="F547" s="34"/>
      <c r="G547" s="34"/>
      <c r="H547" s="34"/>
      <c r="I547" s="33" t="s">
        <v>53</v>
      </c>
      <c r="J547" s="33" t="s">
        <v>333</v>
      </c>
      <c r="K547" s="34"/>
      <c r="L547" s="34"/>
      <c r="M547" s="34"/>
      <c r="N547" s="34"/>
      <c r="O547" s="33" t="s">
        <v>335</v>
      </c>
      <c r="P547" s="33" t="s">
        <v>335</v>
      </c>
      <c r="Q547" s="34"/>
      <c r="R547" s="34"/>
      <c r="S547" s="34"/>
      <c r="T547" s="34"/>
      <c r="U547" s="34"/>
      <c r="V547" s="34"/>
      <c r="W547" s="34"/>
      <c r="X547" s="34"/>
      <c r="Y547" s="34"/>
      <c r="Z547" s="34"/>
    </row>
    <row r="548">
      <c r="A548" s="33" t="s">
        <v>1179</v>
      </c>
      <c r="B548" s="33" t="s">
        <v>30</v>
      </c>
      <c r="C548" s="33" t="s">
        <v>34</v>
      </c>
      <c r="D548" s="33" t="s">
        <v>38</v>
      </c>
      <c r="E548" s="33" t="s">
        <v>338</v>
      </c>
      <c r="F548" s="33" t="s">
        <v>73</v>
      </c>
      <c r="G548" s="33" t="s">
        <v>293</v>
      </c>
      <c r="H548" s="33" t="s">
        <v>50</v>
      </c>
      <c r="I548" s="33" t="s">
        <v>53</v>
      </c>
      <c r="J548" s="33" t="s">
        <v>333</v>
      </c>
      <c r="K548" s="34"/>
      <c r="L548" s="34"/>
      <c r="M548" s="34"/>
      <c r="N548" s="33" t="s">
        <v>334</v>
      </c>
      <c r="O548" s="33" t="s">
        <v>335</v>
      </c>
      <c r="P548" s="33" t="s">
        <v>335</v>
      </c>
      <c r="Q548" s="34"/>
      <c r="R548" s="34"/>
      <c r="S548" s="34"/>
      <c r="T548" s="34"/>
      <c r="U548" s="34"/>
      <c r="V548" s="34"/>
      <c r="W548" s="34"/>
      <c r="X548" s="34"/>
      <c r="Y548" s="34"/>
      <c r="Z548" s="34"/>
    </row>
    <row r="549">
      <c r="A549" s="33" t="s">
        <v>459</v>
      </c>
      <c r="B549" s="33" t="s">
        <v>30</v>
      </c>
      <c r="C549" s="33" t="s">
        <v>35</v>
      </c>
      <c r="D549" s="33" t="s">
        <v>39</v>
      </c>
      <c r="E549" s="33" t="s">
        <v>343</v>
      </c>
      <c r="F549" s="33" t="s">
        <v>73</v>
      </c>
      <c r="G549" s="33" t="s">
        <v>293</v>
      </c>
      <c r="H549" s="33" t="s">
        <v>50</v>
      </c>
      <c r="I549" s="33" t="s">
        <v>53</v>
      </c>
      <c r="J549" s="33" t="s">
        <v>346</v>
      </c>
      <c r="K549" s="34"/>
      <c r="L549" s="34"/>
      <c r="M549" s="33" t="s">
        <v>350</v>
      </c>
      <c r="N549" s="33" t="s">
        <v>351</v>
      </c>
      <c r="O549" s="33" t="s">
        <v>335</v>
      </c>
      <c r="P549" s="33" t="s">
        <v>339</v>
      </c>
      <c r="Q549" s="34"/>
      <c r="R549" s="34"/>
      <c r="S549" s="34"/>
      <c r="T549" s="34"/>
      <c r="U549" s="34"/>
      <c r="V549" s="34"/>
      <c r="W549" s="34"/>
      <c r="X549" s="34"/>
      <c r="Y549" s="34"/>
      <c r="Z549" s="34"/>
    </row>
    <row r="550">
      <c r="A550" s="33" t="s">
        <v>1340</v>
      </c>
      <c r="B550" s="33" t="s">
        <v>30</v>
      </c>
      <c r="C550" s="33" t="s">
        <v>33</v>
      </c>
      <c r="D550" s="33" t="s">
        <v>38</v>
      </c>
      <c r="E550" s="33" t="s">
        <v>341</v>
      </c>
      <c r="F550" s="33" t="s">
        <v>72</v>
      </c>
      <c r="G550" s="33" t="s">
        <v>293</v>
      </c>
      <c r="H550" s="33" t="s">
        <v>50</v>
      </c>
      <c r="I550" s="33" t="s">
        <v>52</v>
      </c>
      <c r="J550" s="33" t="s">
        <v>333</v>
      </c>
      <c r="K550" s="34"/>
      <c r="L550" s="34"/>
      <c r="M550" s="34"/>
      <c r="N550" s="33" t="s">
        <v>334</v>
      </c>
      <c r="O550" s="33" t="s">
        <v>339</v>
      </c>
      <c r="P550" s="33" t="s">
        <v>335</v>
      </c>
      <c r="Q550" s="34"/>
      <c r="R550" s="34"/>
      <c r="S550" s="34"/>
      <c r="T550" s="34"/>
      <c r="U550" s="34"/>
      <c r="V550" s="34"/>
      <c r="W550" s="34"/>
      <c r="X550" s="34"/>
      <c r="Y550" s="34"/>
      <c r="Z550" s="34"/>
    </row>
    <row r="551">
      <c r="A551" s="33" t="s">
        <v>1341</v>
      </c>
      <c r="B551" s="33" t="s">
        <v>30</v>
      </c>
      <c r="C551" s="33" t="s">
        <v>35</v>
      </c>
      <c r="D551" s="33" t="s">
        <v>280</v>
      </c>
      <c r="E551" s="33" t="s">
        <v>343</v>
      </c>
      <c r="F551" s="33" t="s">
        <v>72</v>
      </c>
      <c r="G551" s="33" t="s">
        <v>296</v>
      </c>
      <c r="H551" s="33" t="s">
        <v>50</v>
      </c>
      <c r="I551" s="33" t="s">
        <v>53</v>
      </c>
      <c r="J551" s="33" t="s">
        <v>346</v>
      </c>
      <c r="K551" s="34"/>
      <c r="L551" s="34"/>
      <c r="M551" s="33" t="s">
        <v>350</v>
      </c>
      <c r="N551" s="33" t="s">
        <v>334</v>
      </c>
      <c r="O551" s="33" t="s">
        <v>339</v>
      </c>
      <c r="P551" s="33" t="s">
        <v>339</v>
      </c>
      <c r="Q551" s="34"/>
      <c r="R551" s="34"/>
      <c r="S551" s="34"/>
      <c r="T551" s="34"/>
      <c r="U551" s="34"/>
      <c r="V551" s="34"/>
      <c r="W551" s="34"/>
      <c r="X551" s="34"/>
      <c r="Y551" s="34"/>
      <c r="Z551" s="34"/>
    </row>
    <row r="552">
      <c r="A552" s="33" t="s">
        <v>1342</v>
      </c>
      <c r="B552" s="33" t="s">
        <v>29</v>
      </c>
      <c r="C552" s="33" t="s">
        <v>33</v>
      </c>
      <c r="D552" s="33" t="s">
        <v>38</v>
      </c>
      <c r="E552" s="33" t="s">
        <v>44</v>
      </c>
      <c r="F552" s="33" t="s">
        <v>74</v>
      </c>
      <c r="G552" s="33" t="s">
        <v>294</v>
      </c>
      <c r="H552" s="33" t="s">
        <v>51</v>
      </c>
      <c r="I552" s="33" t="s">
        <v>52</v>
      </c>
      <c r="J552" s="33" t="s">
        <v>333</v>
      </c>
      <c r="K552" s="34"/>
      <c r="L552" s="34"/>
      <c r="M552" s="34"/>
      <c r="N552" s="33" t="s">
        <v>334</v>
      </c>
      <c r="O552" s="33" t="s">
        <v>335</v>
      </c>
      <c r="P552" s="33" t="s">
        <v>335</v>
      </c>
      <c r="Q552" s="34"/>
      <c r="R552" s="34"/>
      <c r="S552" s="34"/>
      <c r="T552" s="34"/>
      <c r="U552" s="34"/>
      <c r="V552" s="34"/>
      <c r="W552" s="34"/>
      <c r="X552" s="34"/>
      <c r="Y552" s="34"/>
      <c r="Z552" s="34"/>
    </row>
    <row r="553">
      <c r="A553" s="33" t="s">
        <v>1343</v>
      </c>
      <c r="B553" s="33" t="s">
        <v>29</v>
      </c>
      <c r="C553" s="33" t="s">
        <v>35</v>
      </c>
      <c r="D553" s="33" t="s">
        <v>39</v>
      </c>
      <c r="E553" s="33" t="s">
        <v>343</v>
      </c>
      <c r="F553" s="33" t="s">
        <v>74</v>
      </c>
      <c r="G553" s="33" t="s">
        <v>297</v>
      </c>
      <c r="H553" s="33" t="s">
        <v>51</v>
      </c>
      <c r="I553" s="33" t="s">
        <v>53</v>
      </c>
      <c r="J553" s="33" t="s">
        <v>346</v>
      </c>
      <c r="K553" s="34"/>
      <c r="L553" s="34"/>
      <c r="M553" s="33" t="s">
        <v>350</v>
      </c>
      <c r="N553" s="33" t="s">
        <v>334</v>
      </c>
      <c r="O553" s="33" t="s">
        <v>339</v>
      </c>
      <c r="P553" s="33" t="s">
        <v>339</v>
      </c>
      <c r="Q553" s="34"/>
      <c r="R553" s="34"/>
      <c r="S553" s="34"/>
      <c r="T553" s="34"/>
      <c r="U553" s="34"/>
      <c r="V553" s="34"/>
      <c r="W553" s="34"/>
      <c r="X553" s="34"/>
      <c r="Y553" s="34"/>
      <c r="Z553" s="34"/>
    </row>
    <row r="554">
      <c r="A554" s="33" t="s">
        <v>758</v>
      </c>
      <c r="B554" s="33" t="s">
        <v>30</v>
      </c>
      <c r="C554" s="33" t="s">
        <v>33</v>
      </c>
      <c r="D554" s="33" t="s">
        <v>36</v>
      </c>
      <c r="E554" s="33" t="s">
        <v>343</v>
      </c>
      <c r="F554" s="33" t="s">
        <v>73</v>
      </c>
      <c r="G554" s="33" t="s">
        <v>293</v>
      </c>
      <c r="H554" s="33" t="s">
        <v>50</v>
      </c>
      <c r="I554" s="33" t="s">
        <v>53</v>
      </c>
      <c r="J554" s="33" t="s">
        <v>346</v>
      </c>
      <c r="K554" s="34"/>
      <c r="L554" s="34"/>
      <c r="M554" s="33" t="s">
        <v>350</v>
      </c>
      <c r="N554" s="33" t="s">
        <v>334</v>
      </c>
      <c r="O554" s="33" t="s">
        <v>335</v>
      </c>
      <c r="P554" s="33" t="s">
        <v>335</v>
      </c>
      <c r="Q554" s="34"/>
      <c r="R554" s="34"/>
      <c r="S554" s="34"/>
      <c r="T554" s="34"/>
      <c r="U554" s="34"/>
      <c r="V554" s="34"/>
      <c r="W554" s="34"/>
      <c r="X554" s="34"/>
      <c r="Y554" s="34"/>
      <c r="Z554" s="34"/>
    </row>
    <row r="555">
      <c r="A555" s="33" t="s">
        <v>1344</v>
      </c>
      <c r="B555" s="33" t="s">
        <v>30</v>
      </c>
      <c r="C555" s="33" t="s">
        <v>32</v>
      </c>
      <c r="D555" s="33" t="s">
        <v>36</v>
      </c>
      <c r="E555" s="33" t="s">
        <v>44</v>
      </c>
      <c r="F555" s="33" t="s">
        <v>74</v>
      </c>
      <c r="G555" s="33" t="s">
        <v>294</v>
      </c>
      <c r="H555" s="33" t="s">
        <v>50</v>
      </c>
      <c r="I555" s="33" t="s">
        <v>52</v>
      </c>
      <c r="J555" s="33" t="s">
        <v>333</v>
      </c>
      <c r="K555" s="34"/>
      <c r="L555" s="34"/>
      <c r="M555" s="34"/>
      <c r="N555" s="33" t="s">
        <v>334</v>
      </c>
      <c r="O555" s="33" t="s">
        <v>339</v>
      </c>
      <c r="P555" s="33" t="s">
        <v>335</v>
      </c>
      <c r="Q555" s="34"/>
      <c r="R555" s="34"/>
      <c r="S555" s="34"/>
      <c r="T555" s="34"/>
      <c r="U555" s="34"/>
      <c r="V555" s="34"/>
      <c r="W555" s="34"/>
      <c r="X555" s="34"/>
      <c r="Y555" s="34"/>
      <c r="Z555" s="34"/>
    </row>
    <row r="556">
      <c r="A556" s="33" t="s">
        <v>428</v>
      </c>
      <c r="B556" s="33" t="s">
        <v>30</v>
      </c>
      <c r="C556" s="33" t="s">
        <v>32</v>
      </c>
      <c r="D556" s="33" t="s">
        <v>39</v>
      </c>
      <c r="E556" s="33" t="s">
        <v>44</v>
      </c>
      <c r="F556" s="33" t="s">
        <v>73</v>
      </c>
      <c r="G556" s="33" t="s">
        <v>293</v>
      </c>
      <c r="H556" s="33" t="s">
        <v>50</v>
      </c>
      <c r="I556" s="33" t="s">
        <v>53</v>
      </c>
      <c r="J556" s="33" t="s">
        <v>333</v>
      </c>
      <c r="K556" s="34"/>
      <c r="L556" s="34"/>
      <c r="M556" s="34"/>
      <c r="N556" s="33" t="s">
        <v>351</v>
      </c>
      <c r="O556" s="33" t="s">
        <v>335</v>
      </c>
      <c r="P556" s="33" t="s">
        <v>335</v>
      </c>
      <c r="Q556" s="34"/>
      <c r="R556" s="34"/>
      <c r="S556" s="34"/>
      <c r="T556" s="34"/>
      <c r="U556" s="34"/>
      <c r="V556" s="34"/>
      <c r="W556" s="34"/>
      <c r="X556" s="34"/>
      <c r="Y556" s="34"/>
      <c r="Z556" s="34"/>
    </row>
    <row r="557">
      <c r="A557" s="33" t="s">
        <v>1345</v>
      </c>
      <c r="B557" s="33" t="s">
        <v>30</v>
      </c>
      <c r="C557" s="33" t="s">
        <v>35</v>
      </c>
      <c r="D557" s="33" t="s">
        <v>36</v>
      </c>
      <c r="E557" s="33" t="s">
        <v>343</v>
      </c>
      <c r="F557" s="33" t="s">
        <v>72</v>
      </c>
      <c r="G557" s="33" t="s">
        <v>293</v>
      </c>
      <c r="H557" s="33" t="s">
        <v>50</v>
      </c>
      <c r="I557" s="33" t="s">
        <v>53</v>
      </c>
      <c r="J557" s="33" t="s">
        <v>346</v>
      </c>
      <c r="K557" s="34"/>
      <c r="L557" s="34"/>
      <c r="M557" s="33" t="s">
        <v>350</v>
      </c>
      <c r="N557" s="33" t="s">
        <v>334</v>
      </c>
      <c r="O557" s="33" t="s">
        <v>335</v>
      </c>
      <c r="P557" s="33" t="s">
        <v>335</v>
      </c>
      <c r="Q557" s="34"/>
      <c r="R557" s="34"/>
      <c r="S557" s="34"/>
      <c r="T557" s="34"/>
      <c r="U557" s="34"/>
      <c r="V557" s="34"/>
      <c r="W557" s="34"/>
      <c r="X557" s="34"/>
      <c r="Y557" s="34"/>
      <c r="Z557" s="34"/>
    </row>
    <row r="558">
      <c r="A558" s="33" t="s">
        <v>423</v>
      </c>
      <c r="B558" s="33" t="s">
        <v>30</v>
      </c>
      <c r="C558" s="33" t="s">
        <v>33</v>
      </c>
      <c r="D558" s="33" t="s">
        <v>39</v>
      </c>
      <c r="E558" s="33" t="s">
        <v>343</v>
      </c>
      <c r="F558" s="33" t="s">
        <v>74</v>
      </c>
      <c r="G558" s="33" t="s">
        <v>293</v>
      </c>
      <c r="H558" s="33" t="s">
        <v>50</v>
      </c>
      <c r="I558" s="33" t="s">
        <v>52</v>
      </c>
      <c r="J558" s="33" t="s">
        <v>333</v>
      </c>
      <c r="K558" s="34"/>
      <c r="L558" s="34"/>
      <c r="M558" s="34"/>
      <c r="N558" s="33" t="s">
        <v>334</v>
      </c>
      <c r="O558" s="33" t="s">
        <v>335</v>
      </c>
      <c r="P558" s="33" t="s">
        <v>335</v>
      </c>
      <c r="Q558" s="34"/>
      <c r="R558" s="34"/>
      <c r="S558" s="34"/>
      <c r="T558" s="34"/>
      <c r="U558" s="34"/>
      <c r="V558" s="34"/>
      <c r="W558" s="34"/>
      <c r="X558" s="34"/>
      <c r="Y558" s="34"/>
      <c r="Z558" s="34"/>
    </row>
    <row r="559">
      <c r="A559" s="33" t="s">
        <v>1346</v>
      </c>
      <c r="B559" s="33" t="s">
        <v>30</v>
      </c>
      <c r="C559" s="33" t="s">
        <v>33</v>
      </c>
      <c r="D559" s="33" t="s">
        <v>38</v>
      </c>
      <c r="E559" s="33" t="s">
        <v>343</v>
      </c>
      <c r="F559" s="33" t="s">
        <v>73</v>
      </c>
      <c r="G559" s="33" t="s">
        <v>297</v>
      </c>
      <c r="H559" s="33" t="s">
        <v>50</v>
      </c>
      <c r="I559" s="33" t="s">
        <v>53</v>
      </c>
      <c r="J559" s="33" t="s">
        <v>346</v>
      </c>
      <c r="K559" s="33" t="s">
        <v>347</v>
      </c>
      <c r="L559" s="34"/>
      <c r="M559" s="34"/>
      <c r="N559" s="33" t="s">
        <v>334</v>
      </c>
      <c r="O559" s="33" t="s">
        <v>339</v>
      </c>
      <c r="P559" s="33" t="s">
        <v>335</v>
      </c>
      <c r="Q559" s="34"/>
      <c r="R559" s="34"/>
      <c r="S559" s="34"/>
      <c r="T559" s="34"/>
      <c r="U559" s="34"/>
      <c r="V559" s="34"/>
      <c r="W559" s="34"/>
      <c r="X559" s="34"/>
      <c r="Y559" s="34"/>
      <c r="Z559" s="34"/>
    </row>
    <row r="560">
      <c r="A560" s="33" t="s">
        <v>1347</v>
      </c>
      <c r="B560" s="33" t="s">
        <v>29</v>
      </c>
      <c r="C560" s="33" t="s">
        <v>35</v>
      </c>
      <c r="D560" s="33" t="s">
        <v>36</v>
      </c>
      <c r="E560" s="33" t="s">
        <v>343</v>
      </c>
      <c r="F560" s="33" t="s">
        <v>74</v>
      </c>
      <c r="G560" s="33" t="s">
        <v>295</v>
      </c>
      <c r="H560" s="33" t="s">
        <v>50</v>
      </c>
      <c r="I560" s="33" t="s">
        <v>53</v>
      </c>
      <c r="J560" s="33" t="s">
        <v>346</v>
      </c>
      <c r="K560" s="34"/>
      <c r="L560" s="34"/>
      <c r="M560" s="33" t="s">
        <v>350</v>
      </c>
      <c r="N560" s="33" t="s">
        <v>334</v>
      </c>
      <c r="O560" s="33" t="s">
        <v>335</v>
      </c>
      <c r="P560" s="33" t="s">
        <v>335</v>
      </c>
      <c r="Q560" s="34"/>
      <c r="R560" s="34"/>
      <c r="S560" s="34"/>
      <c r="T560" s="34"/>
      <c r="U560" s="34"/>
      <c r="V560" s="34"/>
      <c r="W560" s="34"/>
      <c r="X560" s="34"/>
      <c r="Y560" s="34"/>
      <c r="Z560" s="34"/>
    </row>
    <row r="561">
      <c r="A561" s="33" t="s">
        <v>377</v>
      </c>
      <c r="B561" s="33" t="s">
        <v>30</v>
      </c>
      <c r="C561" s="33" t="s">
        <v>35</v>
      </c>
      <c r="D561" s="33" t="s">
        <v>38</v>
      </c>
      <c r="E561" s="33" t="s">
        <v>341</v>
      </c>
      <c r="F561" s="34"/>
      <c r="G561" s="33" t="s">
        <v>294</v>
      </c>
      <c r="H561" s="33" t="s">
        <v>50</v>
      </c>
      <c r="I561" s="33" t="s">
        <v>52</v>
      </c>
      <c r="J561" s="33" t="s">
        <v>333</v>
      </c>
      <c r="K561" s="34"/>
      <c r="L561" s="34"/>
      <c r="M561" s="34"/>
      <c r="N561" s="33" t="s">
        <v>334</v>
      </c>
      <c r="O561" s="33" t="s">
        <v>339</v>
      </c>
      <c r="P561" s="33" t="s">
        <v>339</v>
      </c>
      <c r="Q561" s="34"/>
      <c r="R561" s="34"/>
      <c r="S561" s="34"/>
      <c r="T561" s="34"/>
      <c r="U561" s="34"/>
      <c r="V561" s="34"/>
      <c r="W561" s="34"/>
      <c r="X561" s="34"/>
      <c r="Y561" s="34"/>
      <c r="Z561" s="34"/>
    </row>
    <row r="562">
      <c r="A562" s="33" t="s">
        <v>374</v>
      </c>
      <c r="B562" s="33" t="s">
        <v>30</v>
      </c>
      <c r="C562" s="33" t="s">
        <v>35</v>
      </c>
      <c r="D562" s="33" t="s">
        <v>38</v>
      </c>
      <c r="E562" s="33" t="s">
        <v>44</v>
      </c>
      <c r="F562" s="33" t="s">
        <v>74</v>
      </c>
      <c r="G562" s="33" t="s">
        <v>294</v>
      </c>
      <c r="H562" s="33" t="s">
        <v>50</v>
      </c>
      <c r="I562" s="33" t="s">
        <v>52</v>
      </c>
      <c r="J562" s="33" t="s">
        <v>333</v>
      </c>
      <c r="K562" s="34"/>
      <c r="L562" s="34"/>
      <c r="M562" s="34"/>
      <c r="N562" s="33" t="s">
        <v>334</v>
      </c>
      <c r="O562" s="33" t="s">
        <v>335</v>
      </c>
      <c r="P562" s="33" t="s">
        <v>335</v>
      </c>
      <c r="Q562" s="34"/>
      <c r="R562" s="34"/>
      <c r="S562" s="34"/>
      <c r="T562" s="34"/>
      <c r="U562" s="34"/>
      <c r="V562" s="34"/>
      <c r="W562" s="34"/>
      <c r="X562" s="34"/>
      <c r="Y562" s="34"/>
      <c r="Z562" s="34"/>
    </row>
    <row r="563">
      <c r="A563" s="33" t="s">
        <v>377</v>
      </c>
      <c r="B563" s="34"/>
      <c r="C563" s="34"/>
      <c r="D563" s="34"/>
      <c r="E563" s="34"/>
      <c r="F563" s="34"/>
      <c r="G563" s="34"/>
      <c r="H563" s="34"/>
      <c r="I563" s="33" t="s">
        <v>52</v>
      </c>
      <c r="J563" s="33" t="s">
        <v>333</v>
      </c>
      <c r="K563" s="34"/>
      <c r="L563" s="34"/>
      <c r="M563" s="34"/>
      <c r="N563" s="34"/>
      <c r="O563" s="33" t="s">
        <v>335</v>
      </c>
      <c r="P563" s="33" t="s">
        <v>335</v>
      </c>
      <c r="Q563" s="34"/>
      <c r="R563" s="34"/>
      <c r="S563" s="34"/>
      <c r="T563" s="34"/>
      <c r="U563" s="34"/>
      <c r="V563" s="34"/>
      <c r="W563" s="34"/>
      <c r="X563" s="34"/>
      <c r="Y563" s="34"/>
      <c r="Z563" s="34"/>
    </row>
    <row r="564">
      <c r="A564" s="33" t="s">
        <v>1348</v>
      </c>
      <c r="B564" s="34"/>
      <c r="C564" s="34"/>
      <c r="D564" s="34"/>
      <c r="E564" s="34"/>
      <c r="F564" s="34"/>
      <c r="G564" s="34"/>
      <c r="H564" s="34"/>
      <c r="I564" s="33" t="s">
        <v>53</v>
      </c>
      <c r="J564" s="33" t="s">
        <v>333</v>
      </c>
      <c r="K564" s="34"/>
      <c r="L564" s="34"/>
      <c r="M564" s="34"/>
      <c r="N564" s="33" t="s">
        <v>334</v>
      </c>
      <c r="O564" s="33" t="s">
        <v>335</v>
      </c>
      <c r="P564" s="33" t="s">
        <v>335</v>
      </c>
      <c r="Q564" s="34"/>
      <c r="R564" s="34"/>
      <c r="S564" s="34"/>
      <c r="T564" s="34"/>
      <c r="U564" s="34"/>
      <c r="V564" s="34"/>
      <c r="W564" s="34"/>
      <c r="X564" s="34"/>
      <c r="Y564" s="34"/>
      <c r="Z564" s="34"/>
    </row>
    <row r="565">
      <c r="A565" s="33" t="s">
        <v>1349</v>
      </c>
      <c r="B565" s="33" t="s">
        <v>30</v>
      </c>
      <c r="C565" s="33" t="s">
        <v>32</v>
      </c>
      <c r="D565" s="33" t="s">
        <v>36</v>
      </c>
      <c r="E565" s="33" t="s">
        <v>44</v>
      </c>
      <c r="F565" s="33" t="s">
        <v>73</v>
      </c>
      <c r="G565" s="33" t="s">
        <v>295</v>
      </c>
      <c r="H565" s="33" t="s">
        <v>50</v>
      </c>
      <c r="I565" s="33" t="s">
        <v>53</v>
      </c>
      <c r="J565" s="33" t="s">
        <v>333</v>
      </c>
      <c r="K565" s="34"/>
      <c r="L565" s="34"/>
      <c r="M565" s="34"/>
      <c r="N565" s="33" t="s">
        <v>334</v>
      </c>
      <c r="O565" s="33" t="s">
        <v>335</v>
      </c>
      <c r="P565" s="33" t="s">
        <v>335</v>
      </c>
      <c r="Q565" s="34"/>
      <c r="R565" s="34"/>
      <c r="S565" s="34"/>
      <c r="T565" s="34"/>
      <c r="U565" s="34"/>
      <c r="V565" s="34"/>
      <c r="W565" s="34"/>
      <c r="X565" s="34"/>
      <c r="Y565" s="34"/>
      <c r="Z565" s="34"/>
    </row>
    <row r="566">
      <c r="A566" s="33" t="s">
        <v>1350</v>
      </c>
      <c r="B566" s="33" t="s">
        <v>30</v>
      </c>
      <c r="C566" s="33" t="s">
        <v>34</v>
      </c>
      <c r="D566" s="33" t="s">
        <v>39</v>
      </c>
      <c r="E566" s="33" t="s">
        <v>412</v>
      </c>
      <c r="F566" s="33" t="s">
        <v>72</v>
      </c>
      <c r="G566" s="33" t="s">
        <v>299</v>
      </c>
      <c r="H566" s="33" t="s">
        <v>51</v>
      </c>
      <c r="I566" s="33" t="s">
        <v>53</v>
      </c>
      <c r="J566" s="33" t="s">
        <v>346</v>
      </c>
      <c r="K566" s="33" t="s">
        <v>347</v>
      </c>
      <c r="L566" s="34"/>
      <c r="M566" s="34"/>
      <c r="N566" s="33" t="s">
        <v>334</v>
      </c>
      <c r="O566" s="33" t="s">
        <v>335</v>
      </c>
      <c r="P566" s="33" t="s">
        <v>335</v>
      </c>
      <c r="Q566" s="34"/>
      <c r="R566" s="34"/>
      <c r="S566" s="34"/>
      <c r="T566" s="34"/>
      <c r="U566" s="34"/>
      <c r="V566" s="34"/>
      <c r="W566" s="34"/>
      <c r="X566" s="34"/>
      <c r="Y566" s="34"/>
      <c r="Z566" s="34"/>
    </row>
    <row r="567">
      <c r="A567" s="33" t="s">
        <v>1351</v>
      </c>
      <c r="B567" s="34"/>
      <c r="C567" s="34"/>
      <c r="D567" s="33" t="s">
        <v>38</v>
      </c>
      <c r="E567" s="33" t="s">
        <v>338</v>
      </c>
      <c r="F567" s="33" t="s">
        <v>72</v>
      </c>
      <c r="G567" s="33" t="s">
        <v>296</v>
      </c>
      <c r="H567" s="33" t="s">
        <v>378</v>
      </c>
      <c r="I567" s="33" t="s">
        <v>53</v>
      </c>
      <c r="J567" s="33" t="s">
        <v>346</v>
      </c>
      <c r="K567" s="34"/>
      <c r="L567" s="34"/>
      <c r="M567" s="33" t="s">
        <v>350</v>
      </c>
      <c r="N567" s="33" t="s">
        <v>334</v>
      </c>
      <c r="O567" s="33" t="s">
        <v>335</v>
      </c>
      <c r="P567" s="33" t="s">
        <v>335</v>
      </c>
      <c r="Q567" s="34"/>
      <c r="R567" s="34"/>
      <c r="S567" s="34"/>
      <c r="T567" s="34"/>
      <c r="U567" s="34"/>
      <c r="V567" s="34"/>
      <c r="W567" s="34"/>
      <c r="X567" s="34"/>
      <c r="Y567" s="34"/>
      <c r="Z567" s="34"/>
    </row>
    <row r="568">
      <c r="A568" s="33" t="s">
        <v>1352</v>
      </c>
      <c r="B568" s="33" t="s">
        <v>30</v>
      </c>
      <c r="C568" s="33" t="s">
        <v>33</v>
      </c>
      <c r="D568" s="33" t="s">
        <v>280</v>
      </c>
      <c r="E568" s="33" t="s">
        <v>343</v>
      </c>
      <c r="F568" s="33" t="s">
        <v>74</v>
      </c>
      <c r="G568" s="33" t="s">
        <v>294</v>
      </c>
      <c r="H568" s="33" t="s">
        <v>50</v>
      </c>
      <c r="I568" s="33" t="s">
        <v>53</v>
      </c>
      <c r="J568" s="33" t="s">
        <v>333</v>
      </c>
      <c r="K568" s="34"/>
      <c r="L568" s="34"/>
      <c r="M568" s="34"/>
      <c r="N568" s="33" t="s">
        <v>334</v>
      </c>
      <c r="O568" s="33" t="s">
        <v>335</v>
      </c>
      <c r="P568" s="33" t="s">
        <v>335</v>
      </c>
      <c r="Q568" s="34"/>
      <c r="R568" s="34"/>
      <c r="S568" s="34"/>
      <c r="T568" s="34"/>
      <c r="U568" s="34"/>
      <c r="V568" s="34"/>
      <c r="W568" s="34"/>
      <c r="X568" s="34"/>
      <c r="Y568" s="34"/>
      <c r="Z568" s="34"/>
    </row>
    <row r="569">
      <c r="A569" s="33" t="s">
        <v>422</v>
      </c>
      <c r="B569" s="34"/>
      <c r="C569" s="34"/>
      <c r="D569" s="34"/>
      <c r="E569" s="34"/>
      <c r="F569" s="34"/>
      <c r="G569" s="34"/>
      <c r="H569" s="34"/>
      <c r="I569" s="33" t="s">
        <v>53</v>
      </c>
      <c r="J569" s="33" t="s">
        <v>333</v>
      </c>
      <c r="K569" s="34"/>
      <c r="L569" s="34"/>
      <c r="M569" s="34"/>
      <c r="N569" s="33" t="s">
        <v>351</v>
      </c>
      <c r="O569" s="33" t="s">
        <v>339</v>
      </c>
      <c r="P569" s="33" t="s">
        <v>335</v>
      </c>
      <c r="Q569" s="34"/>
      <c r="R569" s="34"/>
      <c r="S569" s="34"/>
      <c r="T569" s="34"/>
      <c r="U569" s="34"/>
      <c r="V569" s="34"/>
      <c r="W569" s="34"/>
      <c r="X569" s="34"/>
      <c r="Y569" s="34"/>
      <c r="Z569" s="34"/>
    </row>
    <row r="570">
      <c r="A570" s="33" t="s">
        <v>423</v>
      </c>
      <c r="B570" s="33" t="s">
        <v>30</v>
      </c>
      <c r="C570" s="33" t="s">
        <v>33</v>
      </c>
      <c r="D570" s="33" t="s">
        <v>38</v>
      </c>
      <c r="E570" s="33" t="s">
        <v>44</v>
      </c>
      <c r="F570" s="33" t="s">
        <v>73</v>
      </c>
      <c r="G570" s="33" t="s">
        <v>293</v>
      </c>
      <c r="H570" s="33" t="s">
        <v>50</v>
      </c>
      <c r="I570" s="33" t="s">
        <v>52</v>
      </c>
      <c r="J570" s="33" t="s">
        <v>333</v>
      </c>
      <c r="K570" s="34"/>
      <c r="L570" s="34"/>
      <c r="M570" s="34"/>
      <c r="N570" s="33" t="s">
        <v>334</v>
      </c>
      <c r="O570" s="33" t="s">
        <v>339</v>
      </c>
      <c r="P570" s="33" t="s">
        <v>339</v>
      </c>
      <c r="Q570" s="34"/>
      <c r="R570" s="34"/>
      <c r="S570" s="34"/>
      <c r="T570" s="34"/>
      <c r="U570" s="34"/>
      <c r="V570" s="34"/>
      <c r="W570" s="34"/>
      <c r="X570" s="34"/>
      <c r="Y570" s="34"/>
      <c r="Z570" s="34"/>
    </row>
    <row r="571">
      <c r="A571" s="33" t="s">
        <v>377</v>
      </c>
      <c r="B571" s="33" t="s">
        <v>29</v>
      </c>
      <c r="C571" s="33" t="s">
        <v>33</v>
      </c>
      <c r="D571" s="33" t="s">
        <v>38</v>
      </c>
      <c r="E571" s="33" t="s">
        <v>44</v>
      </c>
      <c r="F571" s="33" t="s">
        <v>72</v>
      </c>
      <c r="G571" s="33" t="s">
        <v>293</v>
      </c>
      <c r="H571" s="33" t="s">
        <v>50</v>
      </c>
      <c r="I571" s="33" t="s">
        <v>53</v>
      </c>
      <c r="J571" s="33" t="s">
        <v>346</v>
      </c>
      <c r="K571" s="33" t="s">
        <v>347</v>
      </c>
      <c r="L571" s="34"/>
      <c r="M571" s="34"/>
      <c r="N571" s="33" t="s">
        <v>334</v>
      </c>
      <c r="O571" s="33" t="s">
        <v>339</v>
      </c>
      <c r="P571" s="33" t="s">
        <v>335</v>
      </c>
      <c r="Q571" s="34"/>
      <c r="R571" s="34"/>
      <c r="S571" s="34"/>
      <c r="T571" s="34"/>
      <c r="U571" s="34"/>
      <c r="V571" s="34"/>
      <c r="W571" s="34"/>
      <c r="X571" s="34"/>
      <c r="Y571" s="34"/>
      <c r="Z571" s="34"/>
    </row>
    <row r="572">
      <c r="A572" s="33" t="s">
        <v>1353</v>
      </c>
      <c r="B572" s="34"/>
      <c r="C572" s="34"/>
      <c r="D572" s="34"/>
      <c r="E572" s="34"/>
      <c r="F572" s="34"/>
      <c r="G572" s="34"/>
      <c r="H572" s="34"/>
      <c r="I572" s="33" t="s">
        <v>52</v>
      </c>
      <c r="J572" s="33" t="s">
        <v>333</v>
      </c>
      <c r="K572" s="34"/>
      <c r="L572" s="34"/>
      <c r="M572" s="34"/>
      <c r="N572" s="34"/>
      <c r="O572" s="33" t="s">
        <v>335</v>
      </c>
      <c r="P572" s="33" t="s">
        <v>335</v>
      </c>
      <c r="Q572" s="34"/>
      <c r="R572" s="34"/>
      <c r="S572" s="34"/>
      <c r="T572" s="34"/>
      <c r="U572" s="34"/>
      <c r="V572" s="34"/>
      <c r="W572" s="34"/>
      <c r="X572" s="34"/>
      <c r="Y572" s="34"/>
      <c r="Z572" s="34"/>
    </row>
    <row r="573">
      <c r="A573" s="33" t="s">
        <v>1354</v>
      </c>
      <c r="B573" s="33" t="s">
        <v>30</v>
      </c>
      <c r="C573" s="33" t="s">
        <v>34</v>
      </c>
      <c r="D573" s="33" t="s">
        <v>39</v>
      </c>
      <c r="E573" s="33" t="s">
        <v>343</v>
      </c>
      <c r="F573" s="33" t="s">
        <v>74</v>
      </c>
      <c r="G573" s="33" t="s">
        <v>299</v>
      </c>
      <c r="H573" s="33" t="s">
        <v>51</v>
      </c>
      <c r="I573" s="33" t="s">
        <v>53</v>
      </c>
      <c r="J573" s="33" t="s">
        <v>346</v>
      </c>
      <c r="K573" s="33" t="s">
        <v>347</v>
      </c>
      <c r="L573" s="34"/>
      <c r="M573" s="34"/>
      <c r="N573" s="33" t="s">
        <v>334</v>
      </c>
      <c r="O573" s="33" t="s">
        <v>335</v>
      </c>
      <c r="P573" s="33" t="s">
        <v>335</v>
      </c>
      <c r="Q573" s="34"/>
      <c r="R573" s="34"/>
      <c r="S573" s="34"/>
      <c r="T573" s="34"/>
      <c r="U573" s="34"/>
      <c r="V573" s="34"/>
      <c r="W573" s="34"/>
      <c r="X573" s="34"/>
      <c r="Y573" s="34"/>
      <c r="Z573" s="34"/>
    </row>
    <row r="574">
      <c r="A574" s="33" t="s">
        <v>1355</v>
      </c>
      <c r="B574" s="33" t="s">
        <v>29</v>
      </c>
      <c r="C574" s="33" t="s">
        <v>34</v>
      </c>
      <c r="D574" s="33" t="s">
        <v>39</v>
      </c>
      <c r="E574" s="33" t="s">
        <v>343</v>
      </c>
      <c r="F574" s="33" t="s">
        <v>74</v>
      </c>
      <c r="G574" s="33" t="s">
        <v>297</v>
      </c>
      <c r="H574" s="33" t="s">
        <v>50</v>
      </c>
      <c r="I574" s="33" t="s">
        <v>53</v>
      </c>
      <c r="J574" s="33" t="s">
        <v>333</v>
      </c>
      <c r="K574" s="34"/>
      <c r="L574" s="34"/>
      <c r="M574" s="34"/>
      <c r="N574" s="33" t="s">
        <v>334</v>
      </c>
      <c r="O574" s="33" t="s">
        <v>335</v>
      </c>
      <c r="P574" s="33" t="s">
        <v>335</v>
      </c>
      <c r="Q574" s="34"/>
      <c r="R574" s="34"/>
      <c r="S574" s="34"/>
      <c r="T574" s="34"/>
      <c r="U574" s="34"/>
      <c r="V574" s="34"/>
      <c r="W574" s="34"/>
      <c r="X574" s="34"/>
      <c r="Y574" s="34"/>
      <c r="Z574" s="34"/>
    </row>
    <row r="575">
      <c r="A575" s="33" t="s">
        <v>1356</v>
      </c>
      <c r="B575" s="33" t="s">
        <v>29</v>
      </c>
      <c r="C575" s="33" t="s">
        <v>32</v>
      </c>
      <c r="D575" s="33" t="s">
        <v>37</v>
      </c>
      <c r="E575" s="33" t="s">
        <v>44</v>
      </c>
      <c r="F575" s="34"/>
      <c r="G575" s="33" t="s">
        <v>295</v>
      </c>
      <c r="H575" s="33" t="s">
        <v>50</v>
      </c>
      <c r="I575" s="33" t="s">
        <v>53</v>
      </c>
      <c r="J575" s="33" t="s">
        <v>333</v>
      </c>
      <c r="K575" s="34"/>
      <c r="L575" s="34"/>
      <c r="M575" s="34"/>
      <c r="N575" s="33" t="s">
        <v>351</v>
      </c>
      <c r="O575" s="33" t="s">
        <v>335</v>
      </c>
      <c r="P575" s="33" t="s">
        <v>335</v>
      </c>
      <c r="Q575" s="34"/>
      <c r="R575" s="34"/>
      <c r="S575" s="34"/>
      <c r="T575" s="34"/>
      <c r="U575" s="34"/>
      <c r="V575" s="34"/>
      <c r="W575" s="34"/>
      <c r="X575" s="34"/>
      <c r="Y575" s="34"/>
      <c r="Z575" s="34"/>
    </row>
    <row r="576">
      <c r="A576" s="33" t="s">
        <v>423</v>
      </c>
      <c r="B576" s="33" t="s">
        <v>30</v>
      </c>
      <c r="C576" s="33" t="s">
        <v>34</v>
      </c>
      <c r="D576" s="33" t="s">
        <v>38</v>
      </c>
      <c r="E576" s="33" t="s">
        <v>44</v>
      </c>
      <c r="F576" s="33" t="s">
        <v>74</v>
      </c>
      <c r="G576" s="33" t="s">
        <v>299</v>
      </c>
      <c r="H576" s="33" t="s">
        <v>378</v>
      </c>
      <c r="I576" s="33" t="s">
        <v>53</v>
      </c>
      <c r="J576" s="33" t="s">
        <v>333</v>
      </c>
      <c r="K576" s="34"/>
      <c r="L576" s="34"/>
      <c r="M576" s="34"/>
      <c r="N576" s="33" t="s">
        <v>334</v>
      </c>
      <c r="O576" s="33" t="s">
        <v>339</v>
      </c>
      <c r="P576" s="33" t="s">
        <v>335</v>
      </c>
      <c r="Q576" s="34"/>
      <c r="R576" s="34"/>
      <c r="S576" s="34"/>
      <c r="T576" s="34"/>
      <c r="U576" s="34"/>
      <c r="V576" s="34"/>
      <c r="W576" s="34"/>
      <c r="X576" s="34"/>
      <c r="Y576" s="34"/>
      <c r="Z576" s="34"/>
    </row>
    <row r="577">
      <c r="A577" s="33" t="s">
        <v>1357</v>
      </c>
      <c r="B577" s="33" t="s">
        <v>30</v>
      </c>
      <c r="C577" s="33" t="s">
        <v>33</v>
      </c>
      <c r="D577" s="33" t="s">
        <v>36</v>
      </c>
      <c r="E577" s="33" t="s">
        <v>412</v>
      </c>
      <c r="F577" s="34"/>
      <c r="G577" s="33" t="s">
        <v>293</v>
      </c>
      <c r="H577" s="33" t="s">
        <v>50</v>
      </c>
      <c r="I577" s="33" t="s">
        <v>52</v>
      </c>
      <c r="J577" s="33" t="s">
        <v>333</v>
      </c>
      <c r="K577" s="34"/>
      <c r="L577" s="34"/>
      <c r="M577" s="34"/>
      <c r="N577" s="33" t="s">
        <v>351</v>
      </c>
      <c r="O577" s="33" t="s">
        <v>339</v>
      </c>
      <c r="P577" s="33" t="s">
        <v>339</v>
      </c>
      <c r="Q577" s="34"/>
      <c r="R577" s="34"/>
      <c r="S577" s="34"/>
      <c r="T577" s="34"/>
      <c r="U577" s="34"/>
      <c r="V577" s="34"/>
      <c r="W577" s="34"/>
      <c r="X577" s="34"/>
      <c r="Y577" s="34"/>
      <c r="Z577" s="34"/>
    </row>
    <row r="578">
      <c r="A578" s="33" t="s">
        <v>1358</v>
      </c>
      <c r="B578" s="33" t="s">
        <v>30</v>
      </c>
      <c r="C578" s="33" t="s">
        <v>33</v>
      </c>
      <c r="D578" s="33" t="s">
        <v>39</v>
      </c>
      <c r="E578" s="33" t="s">
        <v>343</v>
      </c>
      <c r="F578" s="33" t="s">
        <v>74</v>
      </c>
      <c r="G578" s="33" t="s">
        <v>295</v>
      </c>
      <c r="H578" s="33" t="s">
        <v>50</v>
      </c>
      <c r="I578" s="33" t="s">
        <v>52</v>
      </c>
      <c r="J578" s="33" t="s">
        <v>333</v>
      </c>
      <c r="K578" s="34"/>
      <c r="L578" s="34"/>
      <c r="M578" s="34"/>
      <c r="N578" s="33" t="s">
        <v>334</v>
      </c>
      <c r="O578" s="33" t="s">
        <v>339</v>
      </c>
      <c r="P578" s="33" t="s">
        <v>335</v>
      </c>
      <c r="Q578" s="34"/>
      <c r="R578" s="34"/>
      <c r="S578" s="34"/>
      <c r="T578" s="34"/>
      <c r="U578" s="34"/>
      <c r="V578" s="34"/>
      <c r="W578" s="34"/>
      <c r="X578" s="34"/>
      <c r="Y578" s="34"/>
      <c r="Z578" s="34"/>
    </row>
    <row r="579">
      <c r="A579" s="33" t="s">
        <v>932</v>
      </c>
      <c r="B579" s="33" t="s">
        <v>29</v>
      </c>
      <c r="C579" s="33" t="s">
        <v>34</v>
      </c>
      <c r="D579" s="33" t="s">
        <v>38</v>
      </c>
      <c r="E579" s="33" t="s">
        <v>341</v>
      </c>
      <c r="F579" s="34"/>
      <c r="G579" s="33" t="s">
        <v>298</v>
      </c>
      <c r="H579" s="33" t="s">
        <v>51</v>
      </c>
      <c r="I579" s="33" t="s">
        <v>53</v>
      </c>
      <c r="J579" s="33" t="s">
        <v>346</v>
      </c>
      <c r="K579" s="34"/>
      <c r="L579" s="33" t="s">
        <v>383</v>
      </c>
      <c r="M579" s="34"/>
      <c r="N579" s="33" t="s">
        <v>351</v>
      </c>
      <c r="O579" s="33" t="s">
        <v>335</v>
      </c>
      <c r="P579" s="33" t="s">
        <v>335</v>
      </c>
      <c r="Q579" s="34"/>
      <c r="R579" s="34"/>
      <c r="S579" s="34"/>
      <c r="T579" s="34"/>
      <c r="U579" s="34"/>
      <c r="V579" s="34"/>
      <c r="W579" s="34"/>
      <c r="X579" s="34"/>
      <c r="Y579" s="34"/>
      <c r="Z579" s="34"/>
    </row>
    <row r="580">
      <c r="A580" s="33" t="s">
        <v>1065</v>
      </c>
      <c r="B580" s="33" t="s">
        <v>29</v>
      </c>
      <c r="C580" s="33" t="s">
        <v>33</v>
      </c>
      <c r="D580" s="33" t="s">
        <v>37</v>
      </c>
      <c r="E580" s="33" t="s">
        <v>44</v>
      </c>
      <c r="F580" s="33" t="s">
        <v>74</v>
      </c>
      <c r="G580" s="33" t="s">
        <v>294</v>
      </c>
      <c r="H580" s="33" t="s">
        <v>50</v>
      </c>
      <c r="I580" s="33" t="s">
        <v>52</v>
      </c>
      <c r="J580" s="33" t="s">
        <v>333</v>
      </c>
      <c r="K580" s="34"/>
      <c r="L580" s="34"/>
      <c r="M580" s="34"/>
      <c r="N580" s="33" t="s">
        <v>334</v>
      </c>
      <c r="O580" s="33" t="s">
        <v>335</v>
      </c>
      <c r="P580" s="33" t="s">
        <v>335</v>
      </c>
      <c r="Q580" s="34"/>
      <c r="R580" s="34"/>
      <c r="S580" s="34"/>
      <c r="T580" s="34"/>
      <c r="U580" s="34"/>
      <c r="V580" s="34"/>
      <c r="W580" s="34"/>
      <c r="X580" s="34"/>
      <c r="Y580" s="34"/>
      <c r="Z580" s="34"/>
    </row>
    <row r="581">
      <c r="A581" s="33" t="s">
        <v>746</v>
      </c>
      <c r="B581" s="33" t="s">
        <v>30</v>
      </c>
      <c r="C581" s="33" t="s">
        <v>32</v>
      </c>
      <c r="D581" s="33" t="s">
        <v>36</v>
      </c>
      <c r="E581" s="33" t="s">
        <v>343</v>
      </c>
      <c r="F581" s="33" t="s">
        <v>74</v>
      </c>
      <c r="G581" s="33" t="s">
        <v>295</v>
      </c>
      <c r="H581" s="33" t="s">
        <v>51</v>
      </c>
      <c r="I581" s="33" t="s">
        <v>52</v>
      </c>
      <c r="J581" s="33" t="s">
        <v>333</v>
      </c>
      <c r="K581" s="34"/>
      <c r="L581" s="34"/>
      <c r="M581" s="34"/>
      <c r="N581" s="33" t="s">
        <v>334</v>
      </c>
      <c r="O581" s="33" t="s">
        <v>335</v>
      </c>
      <c r="P581" s="33" t="s">
        <v>335</v>
      </c>
      <c r="Q581" s="34"/>
      <c r="R581" s="34"/>
      <c r="S581" s="34"/>
      <c r="T581" s="34"/>
      <c r="U581" s="34"/>
      <c r="V581" s="34"/>
      <c r="W581" s="34"/>
      <c r="X581" s="34"/>
      <c r="Y581" s="34"/>
      <c r="Z581" s="34"/>
    </row>
    <row r="582">
      <c r="A582" s="33" t="s">
        <v>1359</v>
      </c>
      <c r="B582" s="33" t="s">
        <v>29</v>
      </c>
      <c r="C582" s="33" t="s">
        <v>33</v>
      </c>
      <c r="D582" s="33" t="s">
        <v>39</v>
      </c>
      <c r="E582" s="33" t="s">
        <v>343</v>
      </c>
      <c r="F582" s="33" t="s">
        <v>74</v>
      </c>
      <c r="G582" s="33" t="s">
        <v>293</v>
      </c>
      <c r="H582" s="33" t="s">
        <v>50</v>
      </c>
      <c r="I582" s="33" t="s">
        <v>52</v>
      </c>
      <c r="J582" s="33" t="s">
        <v>333</v>
      </c>
      <c r="K582" s="34"/>
      <c r="L582" s="34"/>
      <c r="M582" s="34"/>
      <c r="N582" s="33" t="s">
        <v>334</v>
      </c>
      <c r="O582" s="33" t="s">
        <v>335</v>
      </c>
      <c r="P582" s="33" t="s">
        <v>335</v>
      </c>
      <c r="Q582" s="34"/>
      <c r="R582" s="34"/>
      <c r="S582" s="34"/>
      <c r="T582" s="34"/>
      <c r="U582" s="34"/>
      <c r="V582" s="34"/>
      <c r="W582" s="34"/>
      <c r="X582" s="34"/>
      <c r="Y582" s="34"/>
      <c r="Z582" s="34"/>
    </row>
    <row r="583">
      <c r="A583" s="33" t="s">
        <v>423</v>
      </c>
      <c r="B583" s="33" t="s">
        <v>29</v>
      </c>
      <c r="C583" s="33" t="s">
        <v>33</v>
      </c>
      <c r="D583" s="33" t="s">
        <v>39</v>
      </c>
      <c r="E583" s="33" t="s">
        <v>343</v>
      </c>
      <c r="F583" s="33" t="s">
        <v>74</v>
      </c>
      <c r="G583" s="33" t="s">
        <v>293</v>
      </c>
      <c r="H583" s="33" t="s">
        <v>50</v>
      </c>
      <c r="I583" s="33" t="s">
        <v>52</v>
      </c>
      <c r="J583" s="33" t="s">
        <v>333</v>
      </c>
      <c r="K583" s="34"/>
      <c r="L583" s="34"/>
      <c r="M583" s="34"/>
      <c r="N583" s="33" t="s">
        <v>334</v>
      </c>
      <c r="O583" s="33" t="s">
        <v>335</v>
      </c>
      <c r="P583" s="33" t="s">
        <v>339</v>
      </c>
      <c r="Q583" s="34"/>
      <c r="R583" s="34"/>
      <c r="S583" s="34"/>
      <c r="T583" s="34"/>
      <c r="U583" s="34"/>
      <c r="V583" s="34"/>
      <c r="W583" s="34"/>
      <c r="X583" s="34"/>
      <c r="Y583" s="34"/>
      <c r="Z583" s="34"/>
    </row>
    <row r="584">
      <c r="A584" s="33" t="s">
        <v>455</v>
      </c>
      <c r="B584" s="33" t="s">
        <v>30</v>
      </c>
      <c r="C584" s="33" t="s">
        <v>35</v>
      </c>
      <c r="D584" s="33" t="s">
        <v>38</v>
      </c>
      <c r="E584" s="33" t="s">
        <v>44</v>
      </c>
      <c r="F584" s="33" t="s">
        <v>73</v>
      </c>
      <c r="G584" s="33" t="s">
        <v>294</v>
      </c>
      <c r="H584" s="33" t="s">
        <v>50</v>
      </c>
      <c r="I584" s="33" t="s">
        <v>53</v>
      </c>
      <c r="J584" s="33" t="s">
        <v>333</v>
      </c>
      <c r="K584" s="34"/>
      <c r="L584" s="34"/>
      <c r="M584" s="34"/>
      <c r="N584" s="33" t="s">
        <v>351</v>
      </c>
      <c r="O584" s="33" t="s">
        <v>335</v>
      </c>
      <c r="P584" s="33" t="s">
        <v>335</v>
      </c>
      <c r="Q584" s="34"/>
      <c r="R584" s="34"/>
      <c r="S584" s="34"/>
      <c r="T584" s="34"/>
      <c r="U584" s="34"/>
      <c r="V584" s="34"/>
      <c r="W584" s="34"/>
      <c r="X584" s="34"/>
      <c r="Y584" s="34"/>
      <c r="Z584" s="34"/>
    </row>
    <row r="585">
      <c r="A585" s="33" t="s">
        <v>455</v>
      </c>
      <c r="B585" s="33" t="s">
        <v>30</v>
      </c>
      <c r="C585" s="33" t="s">
        <v>34</v>
      </c>
      <c r="D585" s="33" t="s">
        <v>36</v>
      </c>
      <c r="E585" s="33" t="s">
        <v>338</v>
      </c>
      <c r="F585" s="33" t="s">
        <v>74</v>
      </c>
      <c r="G585" s="33" t="s">
        <v>294</v>
      </c>
      <c r="H585" s="33" t="s">
        <v>50</v>
      </c>
      <c r="I585" s="33" t="s">
        <v>52</v>
      </c>
      <c r="J585" s="33" t="s">
        <v>333</v>
      </c>
      <c r="K585" s="34"/>
      <c r="L585" s="34"/>
      <c r="M585" s="34"/>
      <c r="N585" s="34"/>
      <c r="O585" s="33" t="s">
        <v>335</v>
      </c>
      <c r="P585" s="33" t="s">
        <v>339</v>
      </c>
      <c r="Q585" s="34"/>
      <c r="R585" s="34"/>
      <c r="S585" s="34"/>
      <c r="T585" s="34"/>
      <c r="U585" s="34"/>
      <c r="V585" s="34"/>
      <c r="W585" s="34"/>
      <c r="X585" s="34"/>
      <c r="Y585" s="34"/>
      <c r="Z585" s="34"/>
    </row>
    <row r="586">
      <c r="A586" s="33" t="s">
        <v>501</v>
      </c>
      <c r="B586" s="33" t="s">
        <v>30</v>
      </c>
      <c r="C586" s="33" t="s">
        <v>33</v>
      </c>
      <c r="D586" s="33" t="s">
        <v>39</v>
      </c>
      <c r="E586" s="33" t="s">
        <v>343</v>
      </c>
      <c r="F586" s="33" t="s">
        <v>74</v>
      </c>
      <c r="G586" s="33" t="s">
        <v>293</v>
      </c>
      <c r="H586" s="33" t="s">
        <v>50</v>
      </c>
      <c r="I586" s="33" t="s">
        <v>52</v>
      </c>
      <c r="J586" s="33" t="s">
        <v>333</v>
      </c>
      <c r="K586" s="34"/>
      <c r="L586" s="34"/>
      <c r="M586" s="34"/>
      <c r="N586" s="33" t="s">
        <v>334</v>
      </c>
      <c r="O586" s="33" t="s">
        <v>335</v>
      </c>
      <c r="P586" s="33" t="s">
        <v>335</v>
      </c>
      <c r="Q586" s="34"/>
      <c r="R586" s="34"/>
      <c r="S586" s="34"/>
      <c r="T586" s="34"/>
      <c r="U586" s="34"/>
      <c r="V586" s="34"/>
      <c r="W586" s="34"/>
      <c r="X586" s="34"/>
      <c r="Y586" s="34"/>
      <c r="Z586" s="34"/>
    </row>
    <row r="587">
      <c r="A587" s="33" t="s">
        <v>1360</v>
      </c>
      <c r="B587" s="34"/>
      <c r="C587" s="34"/>
      <c r="D587" s="34"/>
      <c r="E587" s="34"/>
      <c r="F587" s="34"/>
      <c r="G587" s="34"/>
      <c r="H587" s="34"/>
      <c r="I587" s="33" t="s">
        <v>53</v>
      </c>
      <c r="J587" s="33" t="s">
        <v>333</v>
      </c>
      <c r="K587" s="34"/>
      <c r="L587" s="34"/>
      <c r="M587" s="34"/>
      <c r="N587" s="33" t="s">
        <v>334</v>
      </c>
      <c r="O587" s="33" t="s">
        <v>335</v>
      </c>
      <c r="P587" s="33" t="s">
        <v>335</v>
      </c>
      <c r="Q587" s="34"/>
      <c r="R587" s="34"/>
      <c r="S587" s="34"/>
      <c r="T587" s="34"/>
      <c r="U587" s="34"/>
      <c r="V587" s="34"/>
      <c r="W587" s="34"/>
      <c r="X587" s="34"/>
      <c r="Y587" s="34"/>
      <c r="Z587" s="34"/>
    </row>
    <row r="588">
      <c r="A588" s="33" t="s">
        <v>1046</v>
      </c>
      <c r="B588" s="33" t="s">
        <v>29</v>
      </c>
      <c r="C588" s="33" t="s">
        <v>35</v>
      </c>
      <c r="D588" s="33" t="s">
        <v>38</v>
      </c>
      <c r="E588" s="33" t="s">
        <v>343</v>
      </c>
      <c r="F588" s="34"/>
      <c r="G588" s="33" t="s">
        <v>296</v>
      </c>
      <c r="H588" s="33" t="s">
        <v>51</v>
      </c>
      <c r="I588" s="33" t="s">
        <v>53</v>
      </c>
      <c r="J588" s="33" t="s">
        <v>346</v>
      </c>
      <c r="K588" s="34"/>
      <c r="L588" s="34"/>
      <c r="M588" s="33" t="s">
        <v>350</v>
      </c>
      <c r="N588" s="33" t="s">
        <v>334</v>
      </c>
      <c r="O588" s="33" t="s">
        <v>335</v>
      </c>
      <c r="P588" s="33" t="s">
        <v>335</v>
      </c>
      <c r="Q588" s="34"/>
      <c r="R588" s="34"/>
      <c r="S588" s="34"/>
      <c r="T588" s="34"/>
      <c r="U588" s="34"/>
      <c r="V588" s="34"/>
      <c r="W588" s="34"/>
      <c r="X588" s="34"/>
      <c r="Y588" s="34"/>
      <c r="Z588" s="34"/>
    </row>
    <row r="589">
      <c r="A589" s="33" t="s">
        <v>758</v>
      </c>
      <c r="B589" s="33" t="s">
        <v>30</v>
      </c>
      <c r="C589" s="33" t="s">
        <v>33</v>
      </c>
      <c r="D589" s="33" t="s">
        <v>39</v>
      </c>
      <c r="E589" s="33" t="s">
        <v>343</v>
      </c>
      <c r="F589" s="33" t="s">
        <v>73</v>
      </c>
      <c r="G589" s="33" t="s">
        <v>294</v>
      </c>
      <c r="H589" s="33" t="s">
        <v>50</v>
      </c>
      <c r="I589" s="33" t="s">
        <v>53</v>
      </c>
      <c r="J589" s="33" t="s">
        <v>346</v>
      </c>
      <c r="K589" s="33" t="s">
        <v>347</v>
      </c>
      <c r="L589" s="34"/>
      <c r="M589" s="34"/>
      <c r="N589" s="33" t="s">
        <v>334</v>
      </c>
      <c r="O589" s="33" t="s">
        <v>335</v>
      </c>
      <c r="P589" s="33" t="s">
        <v>335</v>
      </c>
      <c r="Q589" s="34"/>
      <c r="R589" s="34"/>
      <c r="S589" s="34"/>
      <c r="T589" s="34"/>
      <c r="U589" s="34"/>
      <c r="V589" s="34"/>
      <c r="W589" s="34"/>
      <c r="X589" s="34"/>
      <c r="Y589" s="34"/>
      <c r="Z589" s="34"/>
    </row>
    <row r="590">
      <c r="A590" s="33" t="s">
        <v>1361</v>
      </c>
      <c r="B590" s="33" t="s">
        <v>29</v>
      </c>
      <c r="C590" s="33" t="s">
        <v>33</v>
      </c>
      <c r="D590" s="33" t="s">
        <v>36</v>
      </c>
      <c r="E590" s="33" t="s">
        <v>341</v>
      </c>
      <c r="F590" s="34"/>
      <c r="G590" s="33" t="s">
        <v>296</v>
      </c>
      <c r="H590" s="33" t="s">
        <v>362</v>
      </c>
      <c r="I590" s="33" t="s">
        <v>52</v>
      </c>
      <c r="J590" s="33" t="s">
        <v>346</v>
      </c>
      <c r="K590" s="33" t="s">
        <v>347</v>
      </c>
      <c r="L590" s="34"/>
      <c r="M590" s="34"/>
      <c r="N590" s="33" t="s">
        <v>334</v>
      </c>
      <c r="O590" s="33" t="s">
        <v>339</v>
      </c>
      <c r="P590" s="33" t="s">
        <v>335</v>
      </c>
      <c r="Q590" s="34"/>
      <c r="R590" s="34"/>
      <c r="S590" s="34"/>
      <c r="T590" s="34"/>
      <c r="U590" s="34"/>
      <c r="V590" s="34"/>
      <c r="W590" s="34"/>
      <c r="X590" s="34"/>
      <c r="Y590" s="34"/>
      <c r="Z590" s="34"/>
    </row>
    <row r="591">
      <c r="A591" s="33" t="s">
        <v>478</v>
      </c>
      <c r="B591" s="33" t="s">
        <v>29</v>
      </c>
      <c r="C591" s="33" t="s">
        <v>33</v>
      </c>
      <c r="D591" s="33" t="s">
        <v>37</v>
      </c>
      <c r="E591" s="33" t="s">
        <v>44</v>
      </c>
      <c r="F591" s="33" t="s">
        <v>74</v>
      </c>
      <c r="G591" s="33" t="s">
        <v>296</v>
      </c>
      <c r="H591" s="33" t="s">
        <v>50</v>
      </c>
      <c r="I591" s="33" t="s">
        <v>52</v>
      </c>
      <c r="J591" s="33" t="s">
        <v>333</v>
      </c>
      <c r="K591" s="34"/>
      <c r="L591" s="34"/>
      <c r="M591" s="34"/>
      <c r="N591" s="33" t="s">
        <v>334</v>
      </c>
      <c r="O591" s="33" t="s">
        <v>339</v>
      </c>
      <c r="P591" s="33" t="s">
        <v>335</v>
      </c>
      <c r="Q591" s="34"/>
      <c r="R591" s="34"/>
      <c r="S591" s="34"/>
      <c r="T591" s="34"/>
      <c r="U591" s="34"/>
      <c r="V591" s="34"/>
      <c r="W591" s="34"/>
      <c r="X591" s="34"/>
      <c r="Y591" s="34"/>
      <c r="Z591" s="34"/>
    </row>
    <row r="592">
      <c r="A592" s="33" t="s">
        <v>377</v>
      </c>
      <c r="B592" s="33" t="s">
        <v>29</v>
      </c>
      <c r="C592" s="33" t="s">
        <v>34</v>
      </c>
      <c r="D592" s="33" t="s">
        <v>38</v>
      </c>
      <c r="E592" s="33" t="s">
        <v>341</v>
      </c>
      <c r="F592" s="34"/>
      <c r="G592" s="33" t="s">
        <v>293</v>
      </c>
      <c r="H592" s="33" t="s">
        <v>50</v>
      </c>
      <c r="I592" s="33" t="s">
        <v>53</v>
      </c>
      <c r="J592" s="33" t="s">
        <v>333</v>
      </c>
      <c r="K592" s="34"/>
      <c r="L592" s="34"/>
      <c r="M592" s="34"/>
      <c r="N592" s="33" t="s">
        <v>334</v>
      </c>
      <c r="O592" s="33" t="s">
        <v>335</v>
      </c>
      <c r="P592" s="33" t="s">
        <v>335</v>
      </c>
      <c r="Q592" s="34"/>
      <c r="R592" s="34"/>
      <c r="S592" s="34"/>
      <c r="T592" s="34"/>
      <c r="U592" s="34"/>
      <c r="V592" s="34"/>
      <c r="W592" s="34"/>
      <c r="X592" s="34"/>
      <c r="Y592" s="34"/>
      <c r="Z592" s="34"/>
    </row>
    <row r="593">
      <c r="A593" s="33" t="s">
        <v>1362</v>
      </c>
      <c r="B593" s="33" t="s">
        <v>30</v>
      </c>
      <c r="C593" s="33" t="s">
        <v>33</v>
      </c>
      <c r="D593" s="33" t="s">
        <v>38</v>
      </c>
      <c r="E593" s="33" t="s">
        <v>44</v>
      </c>
      <c r="F593" s="33" t="s">
        <v>74</v>
      </c>
      <c r="G593" s="33" t="s">
        <v>293</v>
      </c>
      <c r="H593" s="33" t="s">
        <v>50</v>
      </c>
      <c r="I593" s="33" t="s">
        <v>53</v>
      </c>
      <c r="J593" s="33" t="s">
        <v>333</v>
      </c>
      <c r="K593" s="34"/>
      <c r="L593" s="34"/>
      <c r="M593" s="34"/>
      <c r="N593" s="33" t="s">
        <v>334</v>
      </c>
      <c r="O593" s="33" t="s">
        <v>335</v>
      </c>
      <c r="P593" s="33" t="s">
        <v>335</v>
      </c>
      <c r="Q593" s="34"/>
      <c r="R593" s="34"/>
      <c r="S593" s="34"/>
      <c r="T593" s="34"/>
      <c r="U593" s="34"/>
      <c r="V593" s="34"/>
      <c r="W593" s="34"/>
      <c r="X593" s="34"/>
      <c r="Y593" s="34"/>
      <c r="Z593" s="34"/>
    </row>
    <row r="594">
      <c r="A594" s="33" t="s">
        <v>1363</v>
      </c>
      <c r="B594" s="33" t="s">
        <v>29</v>
      </c>
      <c r="C594" s="33" t="s">
        <v>34</v>
      </c>
      <c r="D594" s="33" t="s">
        <v>39</v>
      </c>
      <c r="E594" s="33" t="s">
        <v>343</v>
      </c>
      <c r="F594" s="33" t="s">
        <v>74</v>
      </c>
      <c r="G594" s="33" t="s">
        <v>293</v>
      </c>
      <c r="H594" s="33" t="s">
        <v>50</v>
      </c>
      <c r="I594" s="33" t="s">
        <v>52</v>
      </c>
      <c r="J594" s="33" t="s">
        <v>346</v>
      </c>
      <c r="K594" s="34"/>
      <c r="L594" s="34"/>
      <c r="M594" s="33" t="s">
        <v>350</v>
      </c>
      <c r="N594" s="33" t="s">
        <v>334</v>
      </c>
      <c r="O594" s="33" t="s">
        <v>335</v>
      </c>
      <c r="P594" s="33" t="s">
        <v>335</v>
      </c>
      <c r="Q594" s="34"/>
      <c r="R594" s="34"/>
      <c r="S594" s="34"/>
      <c r="T594" s="34"/>
      <c r="U594" s="34"/>
      <c r="V594" s="34"/>
      <c r="W594" s="34"/>
      <c r="X594" s="34"/>
      <c r="Y594" s="34"/>
      <c r="Z594" s="34"/>
    </row>
    <row r="595">
      <c r="A595" s="33" t="s">
        <v>422</v>
      </c>
      <c r="B595" s="34"/>
      <c r="C595" s="34"/>
      <c r="D595" s="34"/>
      <c r="E595" s="34"/>
      <c r="F595" s="34"/>
      <c r="G595" s="34"/>
      <c r="H595" s="34"/>
      <c r="I595" s="33" t="s">
        <v>52</v>
      </c>
      <c r="J595" s="33" t="s">
        <v>333</v>
      </c>
      <c r="K595" s="34"/>
      <c r="L595" s="34"/>
      <c r="M595" s="34"/>
      <c r="N595" s="34"/>
      <c r="O595" s="33" t="s">
        <v>339</v>
      </c>
      <c r="P595" s="33" t="s">
        <v>335</v>
      </c>
      <c r="Q595" s="34"/>
      <c r="R595" s="34"/>
      <c r="S595" s="34"/>
      <c r="T595" s="34"/>
      <c r="U595" s="34"/>
      <c r="V595" s="34"/>
      <c r="W595" s="34"/>
      <c r="X595" s="34"/>
      <c r="Y595" s="34"/>
      <c r="Z595" s="34"/>
    </row>
    <row r="596">
      <c r="A596" s="33" t="s">
        <v>1364</v>
      </c>
      <c r="B596" s="34"/>
      <c r="C596" s="34"/>
      <c r="D596" s="34"/>
      <c r="E596" s="34"/>
      <c r="F596" s="34"/>
      <c r="G596" s="34"/>
      <c r="H596" s="34"/>
      <c r="I596" s="33" t="s">
        <v>52</v>
      </c>
      <c r="J596" s="33" t="s">
        <v>333</v>
      </c>
      <c r="K596" s="34"/>
      <c r="L596" s="34"/>
      <c r="M596" s="34"/>
      <c r="N596" s="33" t="s">
        <v>334</v>
      </c>
      <c r="O596" s="33" t="s">
        <v>335</v>
      </c>
      <c r="P596" s="33" t="s">
        <v>335</v>
      </c>
      <c r="Q596" s="34"/>
      <c r="R596" s="34"/>
      <c r="S596" s="34"/>
      <c r="T596" s="34"/>
      <c r="U596" s="34"/>
      <c r="V596" s="34"/>
      <c r="W596" s="34"/>
      <c r="X596" s="34"/>
      <c r="Y596" s="34"/>
      <c r="Z596" s="34"/>
    </row>
    <row r="597">
      <c r="A597" s="33" t="s">
        <v>1004</v>
      </c>
      <c r="B597" s="33" t="s">
        <v>30</v>
      </c>
      <c r="C597" s="33" t="s">
        <v>35</v>
      </c>
      <c r="D597" s="33" t="s">
        <v>38</v>
      </c>
      <c r="E597" s="33" t="s">
        <v>44</v>
      </c>
      <c r="F597" s="33" t="s">
        <v>73</v>
      </c>
      <c r="G597" s="33" t="s">
        <v>296</v>
      </c>
      <c r="H597" s="33" t="s">
        <v>378</v>
      </c>
      <c r="I597" s="33" t="s">
        <v>53</v>
      </c>
      <c r="J597" s="33" t="s">
        <v>346</v>
      </c>
      <c r="K597" s="34"/>
      <c r="L597" s="34"/>
      <c r="M597" s="33" t="s">
        <v>350</v>
      </c>
      <c r="N597" s="33" t="s">
        <v>334</v>
      </c>
      <c r="O597" s="33" t="s">
        <v>335</v>
      </c>
      <c r="P597" s="33" t="s">
        <v>335</v>
      </c>
      <c r="Q597" s="34"/>
      <c r="R597" s="34"/>
      <c r="S597" s="34"/>
      <c r="T597" s="34"/>
      <c r="U597" s="34"/>
      <c r="V597" s="34"/>
      <c r="W597" s="34"/>
      <c r="X597" s="34"/>
      <c r="Y597" s="34"/>
      <c r="Z597" s="34"/>
    </row>
    <row r="598">
      <c r="A598" s="33" t="s">
        <v>1365</v>
      </c>
      <c r="B598" s="33" t="s">
        <v>30</v>
      </c>
      <c r="C598" s="33" t="s">
        <v>35</v>
      </c>
      <c r="D598" s="33" t="s">
        <v>280</v>
      </c>
      <c r="E598" s="33" t="s">
        <v>343</v>
      </c>
      <c r="F598" s="33" t="s">
        <v>72</v>
      </c>
      <c r="G598" s="33" t="s">
        <v>293</v>
      </c>
      <c r="H598" s="33" t="s">
        <v>50</v>
      </c>
      <c r="I598" s="33" t="s">
        <v>53</v>
      </c>
      <c r="J598" s="33" t="s">
        <v>346</v>
      </c>
      <c r="K598" s="34"/>
      <c r="L598" s="34"/>
      <c r="M598" s="33" t="s">
        <v>350</v>
      </c>
      <c r="N598" s="33" t="s">
        <v>334</v>
      </c>
      <c r="O598" s="33" t="s">
        <v>339</v>
      </c>
      <c r="P598" s="33" t="s">
        <v>335</v>
      </c>
      <c r="Q598" s="34"/>
      <c r="R598" s="34"/>
      <c r="S598" s="34"/>
      <c r="T598" s="34"/>
      <c r="U598" s="34"/>
      <c r="V598" s="34"/>
      <c r="W598" s="34"/>
      <c r="X598" s="34"/>
      <c r="Y598" s="34"/>
      <c r="Z598" s="34"/>
    </row>
    <row r="599">
      <c r="A599" s="33" t="s">
        <v>422</v>
      </c>
      <c r="B599" s="33" t="s">
        <v>30</v>
      </c>
      <c r="C599" s="33" t="s">
        <v>33</v>
      </c>
      <c r="D599" s="33" t="s">
        <v>38</v>
      </c>
      <c r="E599" s="33" t="s">
        <v>412</v>
      </c>
      <c r="F599" s="33" t="s">
        <v>72</v>
      </c>
      <c r="G599" s="33" t="s">
        <v>298</v>
      </c>
      <c r="H599" s="33" t="s">
        <v>51</v>
      </c>
      <c r="I599" s="33" t="s">
        <v>52</v>
      </c>
      <c r="J599" s="33" t="s">
        <v>333</v>
      </c>
      <c r="K599" s="34"/>
      <c r="L599" s="34"/>
      <c r="M599" s="34"/>
      <c r="N599" s="33" t="s">
        <v>334</v>
      </c>
      <c r="O599" s="33" t="s">
        <v>339</v>
      </c>
      <c r="P599" s="33" t="s">
        <v>339</v>
      </c>
      <c r="Q599" s="34"/>
      <c r="R599" s="34"/>
      <c r="S599" s="34"/>
      <c r="T599" s="34"/>
      <c r="U599" s="34"/>
      <c r="V599" s="34"/>
      <c r="W599" s="34"/>
      <c r="X599" s="34"/>
      <c r="Y599" s="34"/>
      <c r="Z599" s="34"/>
    </row>
    <row r="600">
      <c r="A600" s="33" t="s">
        <v>1366</v>
      </c>
      <c r="B600" s="33" t="s">
        <v>30</v>
      </c>
      <c r="C600" s="33" t="s">
        <v>33</v>
      </c>
      <c r="D600" s="33" t="s">
        <v>37</v>
      </c>
      <c r="E600" s="33" t="s">
        <v>44</v>
      </c>
      <c r="F600" s="33" t="s">
        <v>74</v>
      </c>
      <c r="G600" s="33" t="s">
        <v>298</v>
      </c>
      <c r="H600" s="33" t="s">
        <v>50</v>
      </c>
      <c r="I600" s="33" t="s">
        <v>52</v>
      </c>
      <c r="J600" s="33" t="s">
        <v>333</v>
      </c>
      <c r="K600" s="34"/>
      <c r="L600" s="34"/>
      <c r="M600" s="34"/>
      <c r="N600" s="33" t="s">
        <v>334</v>
      </c>
      <c r="O600" s="33" t="s">
        <v>335</v>
      </c>
      <c r="P600" s="33" t="s">
        <v>335</v>
      </c>
      <c r="Q600" s="34"/>
      <c r="R600" s="34"/>
      <c r="S600" s="34"/>
      <c r="T600" s="34"/>
      <c r="U600" s="34"/>
      <c r="V600" s="34"/>
      <c r="W600" s="34"/>
      <c r="X600" s="34"/>
      <c r="Y600" s="34"/>
      <c r="Z600" s="34"/>
    </row>
    <row r="601">
      <c r="A601" s="33" t="s">
        <v>377</v>
      </c>
      <c r="B601" s="33" t="s">
        <v>30</v>
      </c>
      <c r="C601" s="33" t="s">
        <v>33</v>
      </c>
      <c r="D601" s="33" t="s">
        <v>39</v>
      </c>
      <c r="E601" s="33" t="s">
        <v>412</v>
      </c>
      <c r="F601" s="33" t="s">
        <v>74</v>
      </c>
      <c r="G601" s="33" t="s">
        <v>293</v>
      </c>
      <c r="H601" s="33" t="s">
        <v>393</v>
      </c>
      <c r="I601" s="33" t="s">
        <v>52</v>
      </c>
      <c r="J601" s="33" t="s">
        <v>346</v>
      </c>
      <c r="K601" s="34"/>
      <c r="L601" s="34"/>
      <c r="M601" s="33" t="s">
        <v>350</v>
      </c>
      <c r="N601" s="33" t="s">
        <v>334</v>
      </c>
      <c r="O601" s="33" t="s">
        <v>335</v>
      </c>
      <c r="P601" s="33" t="s">
        <v>335</v>
      </c>
      <c r="Q601" s="34"/>
      <c r="R601" s="34"/>
      <c r="S601" s="34"/>
      <c r="T601" s="34"/>
      <c r="U601" s="34"/>
      <c r="V601" s="34"/>
      <c r="W601" s="34"/>
      <c r="X601" s="34"/>
      <c r="Y601" s="34"/>
      <c r="Z601" s="34"/>
    </row>
    <row r="602">
      <c r="A602" s="33" t="s">
        <v>1367</v>
      </c>
      <c r="B602" s="33" t="s">
        <v>30</v>
      </c>
      <c r="C602" s="33" t="s">
        <v>33</v>
      </c>
      <c r="D602" s="33" t="s">
        <v>38</v>
      </c>
      <c r="E602" s="33" t="s">
        <v>338</v>
      </c>
      <c r="F602" s="33" t="s">
        <v>73</v>
      </c>
      <c r="G602" s="33" t="s">
        <v>299</v>
      </c>
      <c r="H602" s="33" t="s">
        <v>50</v>
      </c>
      <c r="I602" s="33" t="s">
        <v>52</v>
      </c>
      <c r="J602" s="33" t="s">
        <v>333</v>
      </c>
      <c r="K602" s="34"/>
      <c r="L602" s="34"/>
      <c r="M602" s="34"/>
      <c r="N602" s="33" t="s">
        <v>334</v>
      </c>
      <c r="O602" s="33" t="s">
        <v>335</v>
      </c>
      <c r="P602" s="33" t="s">
        <v>335</v>
      </c>
      <c r="Q602" s="34"/>
      <c r="R602" s="34"/>
      <c r="S602" s="34"/>
      <c r="T602" s="34"/>
      <c r="U602" s="34"/>
      <c r="V602" s="34"/>
      <c r="W602" s="34"/>
      <c r="X602" s="34"/>
      <c r="Y602" s="34"/>
      <c r="Z602" s="34"/>
    </row>
    <row r="603">
      <c r="A603" s="33" t="s">
        <v>1349</v>
      </c>
      <c r="B603" s="33" t="s">
        <v>29</v>
      </c>
      <c r="C603" s="33" t="s">
        <v>35</v>
      </c>
      <c r="D603" s="33" t="s">
        <v>39</v>
      </c>
      <c r="E603" s="33" t="s">
        <v>44</v>
      </c>
      <c r="F603" s="33" t="s">
        <v>73</v>
      </c>
      <c r="G603" s="33" t="s">
        <v>293</v>
      </c>
      <c r="H603" s="33" t="s">
        <v>50</v>
      </c>
      <c r="I603" s="33" t="s">
        <v>53</v>
      </c>
      <c r="J603" s="33" t="s">
        <v>333</v>
      </c>
      <c r="K603" s="34"/>
      <c r="L603" s="34"/>
      <c r="M603" s="34"/>
      <c r="N603" s="33" t="s">
        <v>351</v>
      </c>
      <c r="O603" s="33" t="s">
        <v>335</v>
      </c>
      <c r="P603" s="33" t="s">
        <v>335</v>
      </c>
      <c r="Q603" s="34"/>
      <c r="R603" s="34"/>
      <c r="S603" s="34"/>
      <c r="T603" s="34"/>
      <c r="U603" s="34"/>
      <c r="V603" s="34"/>
      <c r="W603" s="34"/>
      <c r="X603" s="34"/>
      <c r="Y603" s="34"/>
      <c r="Z603" s="34"/>
    </row>
    <row r="604">
      <c r="A604" s="33" t="s">
        <v>377</v>
      </c>
      <c r="B604" s="33" t="s">
        <v>29</v>
      </c>
      <c r="C604" s="33" t="s">
        <v>34</v>
      </c>
      <c r="D604" s="33" t="s">
        <v>38</v>
      </c>
      <c r="E604" s="33" t="s">
        <v>44</v>
      </c>
      <c r="F604" s="33" t="s">
        <v>74</v>
      </c>
      <c r="G604" s="33" t="s">
        <v>297</v>
      </c>
      <c r="H604" s="33" t="s">
        <v>51</v>
      </c>
      <c r="I604" s="33" t="s">
        <v>53</v>
      </c>
      <c r="J604" s="33" t="s">
        <v>333</v>
      </c>
      <c r="K604" s="34"/>
      <c r="L604" s="34"/>
      <c r="M604" s="34"/>
      <c r="N604" s="33" t="s">
        <v>334</v>
      </c>
      <c r="O604" s="33" t="s">
        <v>339</v>
      </c>
      <c r="P604" s="33" t="s">
        <v>335</v>
      </c>
      <c r="Q604" s="34"/>
      <c r="R604" s="34"/>
      <c r="S604" s="34"/>
      <c r="T604" s="34"/>
      <c r="U604" s="34"/>
      <c r="V604" s="34"/>
      <c r="W604" s="34"/>
      <c r="X604" s="34"/>
      <c r="Y604" s="34"/>
      <c r="Z604" s="34"/>
    </row>
    <row r="605">
      <c r="A605" s="33" t="s">
        <v>1368</v>
      </c>
      <c r="B605" s="33" t="s">
        <v>29</v>
      </c>
      <c r="C605" s="33" t="s">
        <v>32</v>
      </c>
      <c r="D605" s="33" t="s">
        <v>39</v>
      </c>
      <c r="E605" s="33" t="s">
        <v>44</v>
      </c>
      <c r="F605" s="33" t="s">
        <v>73</v>
      </c>
      <c r="G605" s="33" t="s">
        <v>299</v>
      </c>
      <c r="H605" s="33" t="s">
        <v>51</v>
      </c>
      <c r="I605" s="33" t="s">
        <v>52</v>
      </c>
      <c r="J605" s="33" t="s">
        <v>333</v>
      </c>
      <c r="K605" s="34"/>
      <c r="L605" s="34"/>
      <c r="M605" s="34"/>
      <c r="N605" s="33" t="s">
        <v>351</v>
      </c>
      <c r="O605" s="33" t="s">
        <v>335</v>
      </c>
      <c r="P605" s="33" t="s">
        <v>335</v>
      </c>
      <c r="Q605" s="34"/>
      <c r="R605" s="34"/>
      <c r="S605" s="34"/>
      <c r="T605" s="34"/>
      <c r="U605" s="34"/>
      <c r="V605" s="34"/>
      <c r="W605" s="34"/>
      <c r="X605" s="34"/>
      <c r="Y605" s="34"/>
      <c r="Z605" s="34"/>
    </row>
    <row r="606">
      <c r="A606" s="33" t="s">
        <v>1369</v>
      </c>
      <c r="B606" s="33" t="s">
        <v>30</v>
      </c>
      <c r="C606" s="33" t="s">
        <v>33</v>
      </c>
      <c r="D606" s="33" t="s">
        <v>36</v>
      </c>
      <c r="E606" s="33" t="s">
        <v>44</v>
      </c>
      <c r="F606" s="33" t="s">
        <v>74</v>
      </c>
      <c r="G606" s="33" t="s">
        <v>293</v>
      </c>
      <c r="H606" s="33" t="s">
        <v>50</v>
      </c>
      <c r="I606" s="33" t="s">
        <v>52</v>
      </c>
      <c r="J606" s="33" t="s">
        <v>333</v>
      </c>
      <c r="K606" s="34"/>
      <c r="L606" s="34"/>
      <c r="M606" s="34"/>
      <c r="N606" s="33" t="s">
        <v>334</v>
      </c>
      <c r="O606" s="33" t="s">
        <v>335</v>
      </c>
      <c r="P606" s="33" t="s">
        <v>335</v>
      </c>
      <c r="Q606" s="34"/>
      <c r="R606" s="34"/>
      <c r="S606" s="34"/>
      <c r="T606" s="34"/>
      <c r="U606" s="34"/>
      <c r="V606" s="34"/>
      <c r="W606" s="34"/>
      <c r="X606" s="34"/>
      <c r="Y606" s="34"/>
      <c r="Z606" s="34"/>
    </row>
    <row r="607">
      <c r="A607" s="33" t="s">
        <v>1141</v>
      </c>
      <c r="B607" s="33" t="s">
        <v>29</v>
      </c>
      <c r="C607" s="33" t="s">
        <v>33</v>
      </c>
      <c r="D607" s="33" t="s">
        <v>38</v>
      </c>
      <c r="E607" s="33" t="s">
        <v>44</v>
      </c>
      <c r="F607" s="33" t="s">
        <v>74</v>
      </c>
      <c r="G607" s="33" t="s">
        <v>293</v>
      </c>
      <c r="H607" s="33" t="s">
        <v>378</v>
      </c>
      <c r="I607" s="33" t="s">
        <v>52</v>
      </c>
      <c r="J607" s="33" t="s">
        <v>346</v>
      </c>
      <c r="K607" s="33" t="s">
        <v>347</v>
      </c>
      <c r="L607" s="33" t="s">
        <v>383</v>
      </c>
      <c r="M607" s="34"/>
      <c r="N607" s="33" t="s">
        <v>334</v>
      </c>
      <c r="O607" s="33" t="s">
        <v>335</v>
      </c>
      <c r="P607" s="33" t="s">
        <v>335</v>
      </c>
      <c r="Q607" s="34"/>
      <c r="R607" s="34"/>
      <c r="S607" s="34"/>
      <c r="T607" s="34"/>
      <c r="U607" s="34"/>
      <c r="V607" s="34"/>
      <c r="W607" s="34"/>
      <c r="X607" s="34"/>
      <c r="Y607" s="34"/>
      <c r="Z607" s="34"/>
    </row>
    <row r="608">
      <c r="A608" s="33" t="s">
        <v>1370</v>
      </c>
      <c r="B608" s="33" t="s">
        <v>30</v>
      </c>
      <c r="C608" s="33" t="s">
        <v>35</v>
      </c>
      <c r="D608" s="33" t="s">
        <v>280</v>
      </c>
      <c r="E608" s="33" t="s">
        <v>343</v>
      </c>
      <c r="F608" s="33" t="s">
        <v>73</v>
      </c>
      <c r="G608" s="33" t="s">
        <v>296</v>
      </c>
      <c r="H608" s="33" t="s">
        <v>51</v>
      </c>
      <c r="I608" s="33" t="s">
        <v>53</v>
      </c>
      <c r="J608" s="33" t="s">
        <v>346</v>
      </c>
      <c r="K608" s="34"/>
      <c r="L608" s="34"/>
      <c r="M608" s="33" t="s">
        <v>350</v>
      </c>
      <c r="N608" s="33" t="s">
        <v>334</v>
      </c>
      <c r="O608" s="33" t="s">
        <v>335</v>
      </c>
      <c r="P608" s="33" t="s">
        <v>335</v>
      </c>
      <c r="Q608" s="34"/>
      <c r="R608" s="34"/>
      <c r="S608" s="34"/>
      <c r="T608" s="34"/>
      <c r="U608" s="34"/>
      <c r="V608" s="34"/>
      <c r="W608" s="34"/>
      <c r="X608" s="34"/>
      <c r="Y608" s="34"/>
      <c r="Z608" s="34"/>
    </row>
    <row r="609">
      <c r="A609" s="33" t="s">
        <v>1009</v>
      </c>
      <c r="B609" s="33" t="s">
        <v>30</v>
      </c>
      <c r="C609" s="33" t="s">
        <v>34</v>
      </c>
      <c r="D609" s="33" t="s">
        <v>38</v>
      </c>
      <c r="E609" s="33" t="s">
        <v>44</v>
      </c>
      <c r="F609" s="33" t="s">
        <v>73</v>
      </c>
      <c r="G609" s="33" t="s">
        <v>293</v>
      </c>
      <c r="H609" s="33" t="s">
        <v>50</v>
      </c>
      <c r="I609" s="33" t="s">
        <v>52</v>
      </c>
      <c r="J609" s="33" t="s">
        <v>333</v>
      </c>
      <c r="K609" s="34"/>
      <c r="L609" s="34"/>
      <c r="M609" s="34"/>
      <c r="N609" s="33" t="s">
        <v>334</v>
      </c>
      <c r="O609" s="33" t="s">
        <v>335</v>
      </c>
      <c r="P609" s="33" t="s">
        <v>335</v>
      </c>
      <c r="Q609" s="34"/>
      <c r="R609" s="34"/>
      <c r="S609" s="34"/>
      <c r="T609" s="34"/>
      <c r="U609" s="34"/>
      <c r="V609" s="34"/>
      <c r="W609" s="34"/>
      <c r="X609" s="34"/>
      <c r="Y609" s="34"/>
      <c r="Z609" s="34"/>
    </row>
    <row r="610">
      <c r="A610" s="33" t="s">
        <v>1371</v>
      </c>
      <c r="B610" s="33" t="s">
        <v>30</v>
      </c>
      <c r="C610" s="33" t="s">
        <v>33</v>
      </c>
      <c r="D610" s="33" t="s">
        <v>38</v>
      </c>
      <c r="E610" s="33" t="s">
        <v>341</v>
      </c>
      <c r="F610" s="33" t="s">
        <v>72</v>
      </c>
      <c r="G610" s="33" t="s">
        <v>296</v>
      </c>
      <c r="H610" s="33" t="s">
        <v>378</v>
      </c>
      <c r="I610" s="33" t="s">
        <v>52</v>
      </c>
      <c r="J610" s="33" t="s">
        <v>346</v>
      </c>
      <c r="K610" s="34"/>
      <c r="L610" s="34"/>
      <c r="M610" s="33" t="s">
        <v>350</v>
      </c>
      <c r="N610" s="33" t="s">
        <v>334</v>
      </c>
      <c r="O610" s="33" t="s">
        <v>335</v>
      </c>
      <c r="P610" s="33" t="s">
        <v>335</v>
      </c>
      <c r="Q610" s="34"/>
      <c r="R610" s="34"/>
      <c r="S610" s="34"/>
      <c r="T610" s="34"/>
      <c r="U610" s="34"/>
      <c r="V610" s="34"/>
      <c r="W610" s="34"/>
      <c r="X610" s="34"/>
      <c r="Y610" s="34"/>
      <c r="Z610" s="34"/>
    </row>
    <row r="611">
      <c r="A611" s="33" t="s">
        <v>1372</v>
      </c>
      <c r="B611" s="33" t="s">
        <v>30</v>
      </c>
      <c r="C611" s="33" t="s">
        <v>32</v>
      </c>
      <c r="D611" s="33" t="s">
        <v>36</v>
      </c>
      <c r="E611" s="34"/>
      <c r="F611" s="34"/>
      <c r="G611" s="34"/>
      <c r="H611" s="34"/>
      <c r="I611" s="33" t="s">
        <v>52</v>
      </c>
      <c r="J611" s="33" t="s">
        <v>346</v>
      </c>
      <c r="K611" s="34"/>
      <c r="L611" s="34"/>
      <c r="M611" s="33" t="s">
        <v>350</v>
      </c>
      <c r="N611" s="34"/>
      <c r="O611" s="33" t="s">
        <v>335</v>
      </c>
      <c r="P611" s="33" t="s">
        <v>335</v>
      </c>
      <c r="Q611" s="34"/>
      <c r="R611" s="34"/>
      <c r="S611" s="34"/>
      <c r="T611" s="34"/>
      <c r="U611" s="34"/>
      <c r="V611" s="34"/>
      <c r="W611" s="34"/>
      <c r="X611" s="34"/>
      <c r="Y611" s="34"/>
      <c r="Z611" s="34"/>
    </row>
    <row r="612">
      <c r="A612" s="33" t="s">
        <v>422</v>
      </c>
      <c r="B612" s="33" t="s">
        <v>30</v>
      </c>
      <c r="C612" s="33" t="s">
        <v>32</v>
      </c>
      <c r="D612" s="33" t="s">
        <v>36</v>
      </c>
      <c r="E612" s="33" t="s">
        <v>44</v>
      </c>
      <c r="F612" s="33" t="s">
        <v>72</v>
      </c>
      <c r="G612" s="33" t="s">
        <v>296</v>
      </c>
      <c r="H612" s="33" t="s">
        <v>51</v>
      </c>
      <c r="I612" s="33" t="s">
        <v>53</v>
      </c>
      <c r="J612" s="33" t="s">
        <v>333</v>
      </c>
      <c r="K612" s="34"/>
      <c r="L612" s="34"/>
      <c r="M612" s="34"/>
      <c r="N612" s="33" t="s">
        <v>334</v>
      </c>
      <c r="O612" s="33" t="s">
        <v>335</v>
      </c>
      <c r="P612" s="33" t="s">
        <v>335</v>
      </c>
      <c r="Q612" s="34"/>
      <c r="R612" s="34"/>
      <c r="S612" s="34"/>
      <c r="T612" s="34"/>
      <c r="U612" s="34"/>
      <c r="V612" s="34"/>
      <c r="W612" s="34"/>
      <c r="X612" s="34"/>
      <c r="Y612" s="34"/>
      <c r="Z612" s="34"/>
    </row>
    <row r="613">
      <c r="A613" s="33" t="s">
        <v>1373</v>
      </c>
      <c r="B613" s="33" t="s">
        <v>30</v>
      </c>
      <c r="C613" s="34"/>
      <c r="D613" s="33" t="s">
        <v>37</v>
      </c>
      <c r="E613" s="33" t="s">
        <v>341</v>
      </c>
      <c r="F613" s="33" t="s">
        <v>74</v>
      </c>
      <c r="G613" s="33" t="s">
        <v>297</v>
      </c>
      <c r="H613" s="33" t="s">
        <v>378</v>
      </c>
      <c r="I613" s="33" t="s">
        <v>52</v>
      </c>
      <c r="J613" s="33" t="s">
        <v>346</v>
      </c>
      <c r="K613" s="34"/>
      <c r="L613" s="34"/>
      <c r="M613" s="33" t="s">
        <v>350</v>
      </c>
      <c r="N613" s="33" t="s">
        <v>351</v>
      </c>
      <c r="O613" s="33" t="s">
        <v>335</v>
      </c>
      <c r="P613" s="33" t="s">
        <v>335</v>
      </c>
      <c r="Q613" s="34"/>
      <c r="R613" s="34"/>
      <c r="S613" s="34"/>
      <c r="T613" s="34"/>
      <c r="U613" s="34"/>
      <c r="V613" s="34"/>
      <c r="W613" s="34"/>
      <c r="X613" s="34"/>
      <c r="Y613" s="34"/>
      <c r="Z613" s="34"/>
    </row>
    <row r="614">
      <c r="A614" s="33" t="s">
        <v>1374</v>
      </c>
      <c r="B614" s="33" t="s">
        <v>29</v>
      </c>
      <c r="C614" s="33" t="s">
        <v>35</v>
      </c>
      <c r="D614" s="33" t="s">
        <v>39</v>
      </c>
      <c r="E614" s="33" t="s">
        <v>343</v>
      </c>
      <c r="F614" s="33" t="s">
        <v>73</v>
      </c>
      <c r="G614" s="33" t="s">
        <v>294</v>
      </c>
      <c r="H614" s="33" t="s">
        <v>50</v>
      </c>
      <c r="I614" s="33" t="s">
        <v>53</v>
      </c>
      <c r="J614" s="33" t="s">
        <v>346</v>
      </c>
      <c r="K614" s="34"/>
      <c r="L614" s="34"/>
      <c r="M614" s="33" t="s">
        <v>350</v>
      </c>
      <c r="N614" s="33" t="s">
        <v>334</v>
      </c>
      <c r="O614" s="33" t="s">
        <v>335</v>
      </c>
      <c r="P614" s="33" t="s">
        <v>339</v>
      </c>
      <c r="Q614" s="34"/>
      <c r="R614" s="34"/>
      <c r="S614" s="34"/>
      <c r="T614" s="34"/>
      <c r="U614" s="34"/>
      <c r="V614" s="34"/>
      <c r="W614" s="34"/>
      <c r="X614" s="34"/>
      <c r="Y614" s="34"/>
      <c r="Z614" s="34"/>
    </row>
    <row r="615">
      <c r="A615" s="33" t="s">
        <v>1375</v>
      </c>
      <c r="B615" s="33" t="s">
        <v>29</v>
      </c>
      <c r="C615" s="33" t="s">
        <v>34</v>
      </c>
      <c r="D615" s="33" t="s">
        <v>37</v>
      </c>
      <c r="E615" s="33" t="s">
        <v>343</v>
      </c>
      <c r="F615" s="33" t="s">
        <v>74</v>
      </c>
      <c r="G615" s="33" t="s">
        <v>293</v>
      </c>
      <c r="H615" s="33" t="s">
        <v>50</v>
      </c>
      <c r="I615" s="33" t="s">
        <v>53</v>
      </c>
      <c r="J615" s="33" t="s">
        <v>333</v>
      </c>
      <c r="K615" s="34"/>
      <c r="L615" s="34"/>
      <c r="M615" s="34"/>
      <c r="N615" s="33" t="s">
        <v>334</v>
      </c>
      <c r="O615" s="33" t="s">
        <v>335</v>
      </c>
      <c r="P615" s="33" t="s">
        <v>335</v>
      </c>
      <c r="Q615" s="34"/>
      <c r="R615" s="34"/>
      <c r="S615" s="34"/>
      <c r="T615" s="34"/>
      <c r="U615" s="34"/>
      <c r="V615" s="34"/>
      <c r="W615" s="34"/>
      <c r="X615" s="34"/>
      <c r="Y615" s="34"/>
      <c r="Z615" s="34"/>
    </row>
    <row r="616">
      <c r="A616" s="33" t="s">
        <v>1376</v>
      </c>
      <c r="B616" s="33" t="s">
        <v>29</v>
      </c>
      <c r="C616" s="34"/>
      <c r="D616" s="34"/>
      <c r="E616" s="34"/>
      <c r="F616" s="34"/>
      <c r="G616" s="34"/>
      <c r="H616" s="34"/>
      <c r="I616" s="33" t="s">
        <v>52</v>
      </c>
      <c r="J616" s="33" t="s">
        <v>333</v>
      </c>
      <c r="K616" s="34"/>
      <c r="L616" s="34"/>
      <c r="M616" s="34"/>
      <c r="N616" s="33" t="s">
        <v>334</v>
      </c>
      <c r="O616" s="33" t="s">
        <v>339</v>
      </c>
      <c r="P616" s="33" t="s">
        <v>335</v>
      </c>
      <c r="Q616" s="34"/>
      <c r="R616" s="34"/>
      <c r="S616" s="34"/>
      <c r="T616" s="34"/>
      <c r="U616" s="34"/>
      <c r="V616" s="34"/>
      <c r="W616" s="34"/>
      <c r="X616" s="34"/>
      <c r="Y616" s="34"/>
      <c r="Z616" s="34"/>
    </row>
    <row r="617">
      <c r="A617" s="33" t="s">
        <v>1052</v>
      </c>
      <c r="B617" s="33" t="s">
        <v>29</v>
      </c>
      <c r="C617" s="33" t="s">
        <v>35</v>
      </c>
      <c r="D617" s="33" t="s">
        <v>39</v>
      </c>
      <c r="E617" s="33" t="s">
        <v>343</v>
      </c>
      <c r="F617" s="33" t="s">
        <v>74</v>
      </c>
      <c r="G617" s="33" t="s">
        <v>298</v>
      </c>
      <c r="H617" s="33" t="s">
        <v>378</v>
      </c>
      <c r="I617" s="33" t="s">
        <v>53</v>
      </c>
      <c r="J617" s="33" t="s">
        <v>346</v>
      </c>
      <c r="K617" s="34"/>
      <c r="L617" s="34"/>
      <c r="M617" s="33" t="s">
        <v>350</v>
      </c>
      <c r="N617" s="33" t="s">
        <v>334</v>
      </c>
      <c r="O617" s="33" t="s">
        <v>335</v>
      </c>
      <c r="P617" s="33" t="s">
        <v>335</v>
      </c>
      <c r="Q617" s="34"/>
      <c r="R617" s="34"/>
      <c r="S617" s="34"/>
      <c r="T617" s="34"/>
      <c r="U617" s="34"/>
      <c r="V617" s="34"/>
      <c r="W617" s="34"/>
      <c r="X617" s="34"/>
      <c r="Y617" s="34"/>
      <c r="Z617" s="34"/>
    </row>
    <row r="618">
      <c r="A618" s="33" t="s">
        <v>1377</v>
      </c>
      <c r="B618" s="33" t="s">
        <v>29</v>
      </c>
      <c r="C618" s="33" t="s">
        <v>33</v>
      </c>
      <c r="D618" s="33" t="s">
        <v>39</v>
      </c>
      <c r="E618" s="33" t="s">
        <v>343</v>
      </c>
      <c r="F618" s="33" t="s">
        <v>74</v>
      </c>
      <c r="G618" s="33" t="s">
        <v>293</v>
      </c>
      <c r="H618" s="33" t="s">
        <v>50</v>
      </c>
      <c r="I618" s="33" t="s">
        <v>52</v>
      </c>
      <c r="J618" s="33" t="s">
        <v>333</v>
      </c>
      <c r="K618" s="34"/>
      <c r="L618" s="34"/>
      <c r="M618" s="34"/>
      <c r="N618" s="33" t="s">
        <v>334</v>
      </c>
      <c r="O618" s="33" t="s">
        <v>335</v>
      </c>
      <c r="P618" s="33" t="s">
        <v>335</v>
      </c>
      <c r="Q618" s="34"/>
      <c r="R618" s="34"/>
      <c r="S618" s="34"/>
      <c r="T618" s="34"/>
      <c r="U618" s="34"/>
      <c r="V618" s="34"/>
      <c r="W618" s="34"/>
      <c r="X618" s="34"/>
      <c r="Y618" s="34"/>
      <c r="Z618" s="34"/>
    </row>
    <row r="619">
      <c r="A619" s="33" t="s">
        <v>1004</v>
      </c>
      <c r="B619" s="34"/>
      <c r="C619" s="34"/>
      <c r="D619" s="34"/>
      <c r="E619" s="34"/>
      <c r="F619" s="34"/>
      <c r="G619" s="34"/>
      <c r="H619" s="34"/>
      <c r="I619" s="33" t="s">
        <v>52</v>
      </c>
      <c r="J619" s="33" t="s">
        <v>333</v>
      </c>
      <c r="K619" s="34"/>
      <c r="L619" s="34"/>
      <c r="M619" s="34"/>
      <c r="N619" s="34"/>
      <c r="O619" s="33" t="s">
        <v>335</v>
      </c>
      <c r="P619" s="33" t="s">
        <v>335</v>
      </c>
      <c r="Q619" s="34"/>
      <c r="R619" s="34"/>
      <c r="S619" s="34"/>
      <c r="T619" s="34"/>
      <c r="U619" s="34"/>
      <c r="V619" s="34"/>
      <c r="W619" s="34"/>
      <c r="X619" s="34"/>
      <c r="Y619" s="34"/>
      <c r="Z619" s="34"/>
    </row>
    <row r="620">
      <c r="A620" s="33" t="s">
        <v>1378</v>
      </c>
      <c r="B620" s="33" t="s">
        <v>30</v>
      </c>
      <c r="C620" s="33" t="s">
        <v>34</v>
      </c>
      <c r="D620" s="33" t="s">
        <v>36</v>
      </c>
      <c r="E620" s="33" t="s">
        <v>412</v>
      </c>
      <c r="F620" s="33" t="s">
        <v>72</v>
      </c>
      <c r="G620" s="33" t="s">
        <v>293</v>
      </c>
      <c r="H620" s="33" t="s">
        <v>50</v>
      </c>
      <c r="I620" s="33" t="s">
        <v>52</v>
      </c>
      <c r="J620" s="33" t="s">
        <v>333</v>
      </c>
      <c r="K620" s="34"/>
      <c r="L620" s="34"/>
      <c r="M620" s="34"/>
      <c r="N620" s="33" t="s">
        <v>351</v>
      </c>
      <c r="O620" s="33" t="s">
        <v>339</v>
      </c>
      <c r="P620" s="33" t="s">
        <v>339</v>
      </c>
      <c r="Q620" s="34"/>
      <c r="R620" s="34"/>
      <c r="S620" s="34"/>
      <c r="T620" s="34"/>
      <c r="U620" s="34"/>
      <c r="V620" s="34"/>
      <c r="W620" s="34"/>
      <c r="X620" s="34"/>
      <c r="Y620" s="34"/>
      <c r="Z620" s="34"/>
    </row>
    <row r="62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198</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1379</v>
      </c>
      <c r="B3" s="34"/>
      <c r="C3" s="34"/>
      <c r="D3" s="34"/>
      <c r="E3" s="34"/>
      <c r="F3" s="34"/>
      <c r="G3" s="34"/>
      <c r="H3" s="34"/>
      <c r="I3" s="33" t="s">
        <v>53</v>
      </c>
      <c r="J3" s="33" t="s">
        <v>346</v>
      </c>
      <c r="K3" s="34"/>
      <c r="L3" s="34"/>
      <c r="M3" s="33" t="s">
        <v>350</v>
      </c>
      <c r="N3" s="33" t="s">
        <v>334</v>
      </c>
      <c r="O3" s="33" t="s">
        <v>335</v>
      </c>
      <c r="P3" s="33" t="s">
        <v>335</v>
      </c>
      <c r="Q3" s="34"/>
      <c r="R3" s="34"/>
      <c r="S3" s="34"/>
      <c r="T3" s="34"/>
      <c r="U3" s="34"/>
      <c r="V3" s="34"/>
      <c r="W3" s="34"/>
      <c r="X3" s="34"/>
      <c r="Y3" s="34"/>
      <c r="Z3" s="34"/>
    </row>
    <row r="4">
      <c r="A4" s="33" t="s">
        <v>1380</v>
      </c>
      <c r="B4" s="33" t="s">
        <v>29</v>
      </c>
      <c r="C4" s="33" t="s">
        <v>34</v>
      </c>
      <c r="D4" s="33" t="s">
        <v>39</v>
      </c>
      <c r="E4" s="33" t="s">
        <v>343</v>
      </c>
      <c r="F4" s="33" t="s">
        <v>74</v>
      </c>
      <c r="G4" s="33" t="s">
        <v>293</v>
      </c>
      <c r="H4" s="33" t="s">
        <v>50</v>
      </c>
      <c r="I4" s="33" t="s">
        <v>53</v>
      </c>
      <c r="J4" s="33" t="s">
        <v>346</v>
      </c>
      <c r="K4" s="33" t="s">
        <v>347</v>
      </c>
      <c r="L4" s="34"/>
      <c r="M4" s="34"/>
      <c r="N4" s="33" t="s">
        <v>334</v>
      </c>
      <c r="O4" s="33" t="s">
        <v>335</v>
      </c>
      <c r="P4" s="33" t="s">
        <v>335</v>
      </c>
      <c r="Q4" s="34"/>
      <c r="R4" s="34"/>
      <c r="S4" s="34"/>
      <c r="T4" s="34"/>
      <c r="U4" s="34"/>
      <c r="V4" s="34"/>
      <c r="W4" s="34"/>
      <c r="X4" s="34"/>
      <c r="Y4" s="34"/>
      <c r="Z4" s="34"/>
    </row>
    <row r="5">
      <c r="A5" s="33" t="s">
        <v>1381</v>
      </c>
      <c r="B5" s="33" t="s">
        <v>30</v>
      </c>
      <c r="C5" s="33" t="s">
        <v>34</v>
      </c>
      <c r="D5" s="33" t="s">
        <v>37</v>
      </c>
      <c r="E5" s="33" t="s">
        <v>44</v>
      </c>
      <c r="F5" s="33" t="s">
        <v>72</v>
      </c>
      <c r="G5" s="33" t="s">
        <v>298</v>
      </c>
      <c r="H5" s="33" t="s">
        <v>51</v>
      </c>
      <c r="I5" s="33" t="s">
        <v>53</v>
      </c>
      <c r="J5" s="33" t="s">
        <v>333</v>
      </c>
      <c r="K5" s="34"/>
      <c r="L5" s="34"/>
      <c r="M5" s="34"/>
      <c r="N5" s="33" t="s">
        <v>334</v>
      </c>
      <c r="O5" s="33" t="s">
        <v>339</v>
      </c>
      <c r="P5" s="33" t="s">
        <v>339</v>
      </c>
      <c r="Q5" s="34"/>
      <c r="R5" s="34"/>
      <c r="S5" s="34"/>
      <c r="T5" s="34"/>
      <c r="U5" s="34"/>
      <c r="V5" s="34"/>
      <c r="W5" s="34"/>
      <c r="X5" s="34"/>
      <c r="Y5" s="34"/>
      <c r="Z5" s="34"/>
    </row>
    <row r="6">
      <c r="A6" s="33" t="s">
        <v>1382</v>
      </c>
      <c r="B6" s="33" t="s">
        <v>30</v>
      </c>
      <c r="C6" s="33" t="s">
        <v>34</v>
      </c>
      <c r="D6" s="33" t="s">
        <v>39</v>
      </c>
      <c r="E6" s="33" t="s">
        <v>44</v>
      </c>
      <c r="F6" s="33" t="s">
        <v>74</v>
      </c>
      <c r="G6" s="33" t="s">
        <v>297</v>
      </c>
      <c r="H6" s="33" t="s">
        <v>50</v>
      </c>
      <c r="I6" s="33" t="s">
        <v>53</v>
      </c>
      <c r="J6" s="33" t="s">
        <v>333</v>
      </c>
      <c r="K6" s="34"/>
      <c r="L6" s="34"/>
      <c r="M6" s="34"/>
      <c r="N6" s="33" t="s">
        <v>334</v>
      </c>
      <c r="O6" s="33" t="s">
        <v>335</v>
      </c>
      <c r="P6" s="33" t="s">
        <v>335</v>
      </c>
      <c r="Q6" s="34"/>
      <c r="R6" s="34"/>
      <c r="S6" s="34"/>
      <c r="T6" s="34"/>
      <c r="U6" s="34"/>
      <c r="V6" s="34"/>
      <c r="W6" s="34"/>
      <c r="X6" s="34"/>
      <c r="Y6" s="34"/>
      <c r="Z6" s="34"/>
    </row>
    <row r="7">
      <c r="A7" s="33" t="s">
        <v>1383</v>
      </c>
      <c r="B7" s="34"/>
      <c r="C7" s="34"/>
      <c r="D7" s="34"/>
      <c r="E7" s="34"/>
      <c r="F7" s="34"/>
      <c r="G7" s="34"/>
      <c r="H7" s="34"/>
      <c r="I7" s="33" t="s">
        <v>52</v>
      </c>
      <c r="J7" s="33" t="s">
        <v>333</v>
      </c>
      <c r="K7" s="34"/>
      <c r="L7" s="34"/>
      <c r="M7" s="34"/>
      <c r="N7" s="33" t="s">
        <v>334</v>
      </c>
      <c r="O7" s="33" t="s">
        <v>339</v>
      </c>
      <c r="P7" s="33" t="s">
        <v>339</v>
      </c>
      <c r="Q7" s="34"/>
      <c r="R7" s="34"/>
      <c r="S7" s="34"/>
      <c r="T7" s="34"/>
      <c r="U7" s="34"/>
      <c r="V7" s="34"/>
      <c r="W7" s="34"/>
      <c r="X7" s="34"/>
      <c r="Y7" s="34"/>
      <c r="Z7" s="34"/>
    </row>
    <row r="8">
      <c r="A8" s="33" t="s">
        <v>1379</v>
      </c>
      <c r="B8" s="34"/>
      <c r="C8" s="34"/>
      <c r="D8" s="34"/>
      <c r="E8" s="34"/>
      <c r="F8" s="34"/>
      <c r="G8" s="34"/>
      <c r="H8" s="34"/>
      <c r="I8" s="33" t="s">
        <v>52</v>
      </c>
      <c r="J8" s="33" t="s">
        <v>333</v>
      </c>
      <c r="K8" s="34"/>
      <c r="L8" s="34"/>
      <c r="M8" s="34"/>
      <c r="N8" s="33" t="s">
        <v>334</v>
      </c>
      <c r="O8" s="33" t="s">
        <v>335</v>
      </c>
      <c r="P8" s="33" t="s">
        <v>335</v>
      </c>
      <c r="Q8" s="34"/>
      <c r="R8" s="34"/>
      <c r="S8" s="34"/>
      <c r="T8" s="34"/>
      <c r="U8" s="34"/>
      <c r="V8" s="34"/>
      <c r="W8" s="34"/>
      <c r="X8" s="34"/>
      <c r="Y8" s="34"/>
      <c r="Z8" s="34"/>
    </row>
    <row r="9">
      <c r="A9" s="33" t="s">
        <v>1383</v>
      </c>
      <c r="B9" s="33" t="s">
        <v>29</v>
      </c>
      <c r="C9" s="33" t="s">
        <v>34</v>
      </c>
      <c r="D9" s="33" t="s">
        <v>39</v>
      </c>
      <c r="E9" s="33" t="s">
        <v>343</v>
      </c>
      <c r="F9" s="33" t="s">
        <v>74</v>
      </c>
      <c r="G9" s="33" t="s">
        <v>293</v>
      </c>
      <c r="H9" s="33" t="s">
        <v>50</v>
      </c>
      <c r="I9" s="33" t="s">
        <v>52</v>
      </c>
      <c r="J9" s="33" t="s">
        <v>346</v>
      </c>
      <c r="K9" s="33" t="s">
        <v>347</v>
      </c>
      <c r="L9" s="34"/>
      <c r="M9" s="34"/>
      <c r="N9" s="33" t="s">
        <v>334</v>
      </c>
      <c r="O9" s="33" t="s">
        <v>339</v>
      </c>
      <c r="P9" s="33" t="s">
        <v>335</v>
      </c>
      <c r="Q9" s="34"/>
      <c r="R9" s="34"/>
      <c r="S9" s="34"/>
      <c r="T9" s="34"/>
      <c r="U9" s="34"/>
      <c r="V9" s="34"/>
      <c r="W9" s="34"/>
      <c r="X9" s="34"/>
      <c r="Y9" s="34"/>
      <c r="Z9" s="34"/>
    </row>
    <row r="10">
      <c r="A10" s="33" t="s">
        <v>1379</v>
      </c>
      <c r="B10" s="33" t="s">
        <v>30</v>
      </c>
      <c r="C10" s="33" t="s">
        <v>32</v>
      </c>
      <c r="D10" s="33" t="s">
        <v>39</v>
      </c>
      <c r="E10" s="33" t="s">
        <v>44</v>
      </c>
      <c r="F10" s="33" t="s">
        <v>74</v>
      </c>
      <c r="G10" s="33" t="s">
        <v>293</v>
      </c>
      <c r="H10" s="33" t="s">
        <v>50</v>
      </c>
      <c r="I10" s="33" t="s">
        <v>52</v>
      </c>
      <c r="J10" s="33" t="s">
        <v>333</v>
      </c>
      <c r="K10" s="34"/>
      <c r="L10" s="34"/>
      <c r="M10" s="34"/>
      <c r="N10" s="33" t="s">
        <v>334</v>
      </c>
      <c r="O10" s="33" t="s">
        <v>339</v>
      </c>
      <c r="P10" s="33" t="s">
        <v>335</v>
      </c>
      <c r="Q10" s="34"/>
      <c r="R10" s="34"/>
      <c r="S10" s="34"/>
      <c r="T10" s="34"/>
      <c r="U10" s="34"/>
      <c r="V10" s="34"/>
      <c r="W10" s="34"/>
      <c r="X10" s="34"/>
      <c r="Y10" s="34"/>
      <c r="Z10" s="34"/>
    </row>
    <row r="11">
      <c r="A11" s="33" t="s">
        <v>1384</v>
      </c>
      <c r="B11" s="34"/>
      <c r="C11" s="34"/>
      <c r="D11" s="34"/>
      <c r="E11" s="34"/>
      <c r="F11" s="34"/>
      <c r="G11" s="34"/>
      <c r="H11" s="34"/>
      <c r="I11" s="33" t="s">
        <v>52</v>
      </c>
      <c r="J11" s="33" t="s">
        <v>346</v>
      </c>
      <c r="K11" s="34"/>
      <c r="L11" s="34"/>
      <c r="M11" s="33" t="s">
        <v>350</v>
      </c>
      <c r="N11" s="33" t="s">
        <v>334</v>
      </c>
      <c r="O11" s="33" t="s">
        <v>335</v>
      </c>
      <c r="P11" s="33" t="s">
        <v>335</v>
      </c>
      <c r="Q11" s="34"/>
      <c r="R11" s="34"/>
      <c r="S11" s="34"/>
      <c r="T11" s="34"/>
      <c r="U11" s="34"/>
      <c r="V11" s="34"/>
      <c r="W11" s="34"/>
      <c r="X11" s="34"/>
      <c r="Y11" s="34"/>
      <c r="Z11" s="34"/>
    </row>
    <row r="12">
      <c r="A12" s="33" t="s">
        <v>1385</v>
      </c>
      <c r="B12" s="33" t="s">
        <v>29</v>
      </c>
      <c r="C12" s="33" t="s">
        <v>34</v>
      </c>
      <c r="D12" s="33" t="s">
        <v>39</v>
      </c>
      <c r="E12" s="33" t="s">
        <v>343</v>
      </c>
      <c r="F12" s="34"/>
      <c r="G12" s="33" t="s">
        <v>299</v>
      </c>
      <c r="H12" s="33" t="s">
        <v>51</v>
      </c>
      <c r="I12" s="33" t="s">
        <v>52</v>
      </c>
      <c r="J12" s="33" t="s">
        <v>333</v>
      </c>
      <c r="K12" s="34"/>
      <c r="L12" s="34"/>
      <c r="M12" s="34"/>
      <c r="N12" s="33" t="s">
        <v>334</v>
      </c>
      <c r="O12" s="33" t="s">
        <v>335</v>
      </c>
      <c r="P12" s="33" t="s">
        <v>335</v>
      </c>
      <c r="Q12" s="34"/>
      <c r="R12" s="34"/>
      <c r="S12" s="34"/>
      <c r="T12" s="34"/>
      <c r="U12" s="34"/>
      <c r="V12" s="34"/>
      <c r="W12" s="34"/>
      <c r="X12" s="34"/>
      <c r="Y12" s="34"/>
      <c r="Z12" s="34"/>
    </row>
    <row r="13">
      <c r="A13" s="33" t="s">
        <v>1386</v>
      </c>
      <c r="B13" s="33" t="s">
        <v>29</v>
      </c>
      <c r="C13" s="33" t="s">
        <v>33</v>
      </c>
      <c r="D13" s="33" t="s">
        <v>38</v>
      </c>
      <c r="E13" s="33" t="s">
        <v>343</v>
      </c>
      <c r="F13" s="33" t="s">
        <v>74</v>
      </c>
      <c r="G13" s="33" t="s">
        <v>297</v>
      </c>
      <c r="H13" s="33" t="s">
        <v>51</v>
      </c>
      <c r="I13" s="33" t="s">
        <v>52</v>
      </c>
      <c r="J13" s="33" t="s">
        <v>333</v>
      </c>
      <c r="K13" s="34"/>
      <c r="L13" s="34"/>
      <c r="M13" s="34"/>
      <c r="N13" s="33" t="s">
        <v>334</v>
      </c>
      <c r="O13" s="33" t="s">
        <v>335</v>
      </c>
      <c r="P13" s="33" t="s">
        <v>335</v>
      </c>
      <c r="Q13" s="34"/>
      <c r="R13" s="34"/>
      <c r="S13" s="34"/>
      <c r="T13" s="34"/>
      <c r="U13" s="34"/>
      <c r="V13" s="34"/>
      <c r="W13" s="34"/>
      <c r="X13" s="34"/>
      <c r="Y13" s="34"/>
      <c r="Z13" s="34"/>
    </row>
    <row r="14">
      <c r="A14" s="33" t="s">
        <v>1387</v>
      </c>
      <c r="B14" s="33" t="s">
        <v>30</v>
      </c>
      <c r="C14" s="33" t="s">
        <v>35</v>
      </c>
      <c r="D14" s="33" t="s">
        <v>38</v>
      </c>
      <c r="E14" s="33" t="s">
        <v>338</v>
      </c>
      <c r="F14" s="34"/>
      <c r="G14" s="33" t="s">
        <v>293</v>
      </c>
      <c r="H14" s="33" t="s">
        <v>50</v>
      </c>
      <c r="I14" s="33" t="s">
        <v>53</v>
      </c>
      <c r="J14" s="33" t="s">
        <v>333</v>
      </c>
      <c r="K14" s="34"/>
      <c r="L14" s="34"/>
      <c r="M14" s="34"/>
      <c r="N14" s="33" t="s">
        <v>334</v>
      </c>
      <c r="O14" s="33" t="s">
        <v>339</v>
      </c>
      <c r="P14" s="33" t="s">
        <v>339</v>
      </c>
      <c r="Q14" s="34"/>
      <c r="R14" s="34"/>
      <c r="S14" s="34"/>
      <c r="T14" s="34"/>
      <c r="U14" s="34"/>
      <c r="V14" s="34"/>
      <c r="W14" s="34"/>
      <c r="X14" s="34"/>
      <c r="Y14" s="34"/>
      <c r="Z14" s="34"/>
    </row>
    <row r="15">
      <c r="A15" s="33" t="s">
        <v>1388</v>
      </c>
      <c r="B15" s="33" t="s">
        <v>368</v>
      </c>
      <c r="C15" s="33" t="s">
        <v>34</v>
      </c>
      <c r="D15" s="33" t="s">
        <v>280</v>
      </c>
      <c r="E15" s="33" t="s">
        <v>343</v>
      </c>
      <c r="F15" s="33" t="s">
        <v>74</v>
      </c>
      <c r="G15" s="33" t="s">
        <v>297</v>
      </c>
      <c r="H15" s="33" t="s">
        <v>51</v>
      </c>
      <c r="I15" s="33" t="s">
        <v>53</v>
      </c>
      <c r="J15" s="33" t="s">
        <v>333</v>
      </c>
      <c r="K15" s="34"/>
      <c r="L15" s="34"/>
      <c r="M15" s="34"/>
      <c r="N15" s="33" t="s">
        <v>334</v>
      </c>
      <c r="O15" s="33" t="s">
        <v>335</v>
      </c>
      <c r="P15" s="33" t="s">
        <v>335</v>
      </c>
      <c r="Q15" s="34"/>
      <c r="R15" s="34"/>
      <c r="S15" s="34"/>
      <c r="T15" s="34"/>
      <c r="U15" s="34"/>
      <c r="V15" s="34"/>
      <c r="W15" s="34"/>
      <c r="X15" s="34"/>
      <c r="Y15" s="34"/>
      <c r="Z15" s="34"/>
    </row>
    <row r="16">
      <c r="A16" s="33" t="s">
        <v>262</v>
      </c>
      <c r="B16" s="33" t="s">
        <v>29</v>
      </c>
      <c r="C16" s="33" t="s">
        <v>32</v>
      </c>
      <c r="D16" s="33" t="s">
        <v>37</v>
      </c>
      <c r="E16" s="33" t="s">
        <v>44</v>
      </c>
      <c r="F16" s="33" t="s">
        <v>72</v>
      </c>
      <c r="G16" s="33" t="s">
        <v>295</v>
      </c>
      <c r="H16" s="33" t="s">
        <v>51</v>
      </c>
      <c r="I16" s="33" t="s">
        <v>53</v>
      </c>
      <c r="J16" s="33" t="s">
        <v>333</v>
      </c>
      <c r="K16" s="34"/>
      <c r="L16" s="34"/>
      <c r="M16" s="34"/>
      <c r="N16" s="33" t="s">
        <v>334</v>
      </c>
      <c r="O16" s="33" t="s">
        <v>335</v>
      </c>
      <c r="P16" s="33" t="s">
        <v>335</v>
      </c>
      <c r="Q16" s="34"/>
      <c r="R16" s="34"/>
      <c r="S16" s="34"/>
      <c r="T16" s="34"/>
      <c r="U16" s="34"/>
      <c r="V16" s="34"/>
      <c r="W16" s="34"/>
      <c r="X16" s="34"/>
      <c r="Y16" s="34"/>
      <c r="Z16" s="34"/>
    </row>
    <row r="17">
      <c r="A17" s="33" t="s">
        <v>1389</v>
      </c>
      <c r="B17" s="33" t="s">
        <v>29</v>
      </c>
      <c r="C17" s="33" t="s">
        <v>33</v>
      </c>
      <c r="D17" s="33" t="s">
        <v>38</v>
      </c>
      <c r="E17" s="33" t="s">
        <v>338</v>
      </c>
      <c r="F17" s="33" t="s">
        <v>73</v>
      </c>
      <c r="G17" s="33" t="s">
        <v>293</v>
      </c>
      <c r="H17" s="33" t="s">
        <v>50</v>
      </c>
      <c r="I17" s="33" t="s">
        <v>53</v>
      </c>
      <c r="J17" s="33" t="s">
        <v>333</v>
      </c>
      <c r="K17" s="34"/>
      <c r="L17" s="34"/>
      <c r="M17" s="34"/>
      <c r="N17" s="33" t="s">
        <v>334</v>
      </c>
      <c r="O17" s="33" t="s">
        <v>339</v>
      </c>
      <c r="P17" s="33" t="s">
        <v>339</v>
      </c>
      <c r="Q17" s="34"/>
      <c r="R17" s="34"/>
      <c r="S17" s="34"/>
      <c r="T17" s="34"/>
      <c r="U17" s="34"/>
      <c r="V17" s="34"/>
      <c r="W17" s="34"/>
      <c r="X17" s="34"/>
      <c r="Y17" s="34"/>
      <c r="Z17" s="34"/>
    </row>
    <row r="18">
      <c r="A18" s="33" t="s">
        <v>1390</v>
      </c>
      <c r="B18" s="33" t="s">
        <v>30</v>
      </c>
      <c r="C18" s="33" t="s">
        <v>35</v>
      </c>
      <c r="D18" s="33" t="s">
        <v>39</v>
      </c>
      <c r="E18" s="33" t="s">
        <v>412</v>
      </c>
      <c r="F18" s="34"/>
      <c r="G18" s="33" t="s">
        <v>293</v>
      </c>
      <c r="H18" s="33" t="s">
        <v>50</v>
      </c>
      <c r="I18" s="33" t="s">
        <v>53</v>
      </c>
      <c r="J18" s="33" t="s">
        <v>346</v>
      </c>
      <c r="K18" s="34"/>
      <c r="L18" s="34"/>
      <c r="M18" s="33" t="s">
        <v>350</v>
      </c>
      <c r="N18" s="33" t="s">
        <v>334</v>
      </c>
      <c r="O18" s="33" t="s">
        <v>339</v>
      </c>
      <c r="P18" s="33" t="s">
        <v>339</v>
      </c>
      <c r="Q18" s="34"/>
      <c r="R18" s="34"/>
      <c r="S18" s="34"/>
      <c r="T18" s="34"/>
      <c r="U18" s="34"/>
      <c r="V18" s="34"/>
      <c r="W18" s="34"/>
      <c r="X18" s="34"/>
      <c r="Y18" s="34"/>
      <c r="Z18" s="34"/>
    </row>
    <row r="19">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212</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1391</v>
      </c>
      <c r="B3" s="33" t="s">
        <v>30</v>
      </c>
      <c r="C3" s="33" t="s">
        <v>32</v>
      </c>
      <c r="D3" s="33" t="s">
        <v>36</v>
      </c>
      <c r="E3" s="33" t="s">
        <v>44</v>
      </c>
      <c r="F3" s="33" t="s">
        <v>74</v>
      </c>
      <c r="G3" s="33" t="s">
        <v>293</v>
      </c>
      <c r="H3" s="33" t="s">
        <v>50</v>
      </c>
      <c r="I3" s="33" t="s">
        <v>53</v>
      </c>
      <c r="J3" s="33" t="s">
        <v>333</v>
      </c>
      <c r="K3" s="34"/>
      <c r="L3" s="34"/>
      <c r="M3" s="34"/>
      <c r="N3" s="33" t="s">
        <v>351</v>
      </c>
      <c r="O3" s="33" t="s">
        <v>335</v>
      </c>
      <c r="P3" s="33" t="s">
        <v>339</v>
      </c>
      <c r="Q3" s="34"/>
      <c r="R3" s="34"/>
      <c r="S3" s="34"/>
      <c r="T3" s="34"/>
      <c r="U3" s="34"/>
      <c r="V3" s="34"/>
      <c r="W3" s="34"/>
      <c r="X3" s="34"/>
      <c r="Y3" s="34"/>
      <c r="Z3" s="34"/>
    </row>
    <row r="4">
      <c r="A4" s="33" t="s">
        <v>1392</v>
      </c>
      <c r="B4" s="33" t="s">
        <v>30</v>
      </c>
      <c r="C4" s="33" t="s">
        <v>34</v>
      </c>
      <c r="D4" s="33" t="s">
        <v>37</v>
      </c>
      <c r="E4" s="33" t="s">
        <v>44</v>
      </c>
      <c r="F4" s="33" t="s">
        <v>72</v>
      </c>
      <c r="G4" s="33" t="s">
        <v>298</v>
      </c>
      <c r="H4" s="33" t="s">
        <v>51</v>
      </c>
      <c r="I4" s="33" t="s">
        <v>53</v>
      </c>
      <c r="J4" s="33" t="s">
        <v>333</v>
      </c>
      <c r="K4" s="34"/>
      <c r="L4" s="34"/>
      <c r="M4" s="34"/>
      <c r="N4" s="33" t="s">
        <v>334</v>
      </c>
      <c r="O4" s="33" t="s">
        <v>339</v>
      </c>
      <c r="P4" s="33" t="s">
        <v>339</v>
      </c>
      <c r="Q4" s="34"/>
      <c r="R4" s="34"/>
      <c r="S4" s="34"/>
      <c r="T4" s="34"/>
      <c r="U4" s="34"/>
      <c r="V4" s="34"/>
      <c r="W4" s="34"/>
      <c r="X4" s="34"/>
      <c r="Y4" s="34"/>
      <c r="Z4" s="34"/>
    </row>
    <row r="5">
      <c r="A5" s="33" t="s">
        <v>1393</v>
      </c>
      <c r="B5" s="34"/>
      <c r="C5" s="34"/>
      <c r="D5" s="34"/>
      <c r="E5" s="34"/>
      <c r="F5" s="34"/>
      <c r="G5" s="34"/>
      <c r="H5" s="34"/>
      <c r="I5" s="33" t="s">
        <v>53</v>
      </c>
      <c r="J5" s="33" t="s">
        <v>333</v>
      </c>
      <c r="K5" s="34"/>
      <c r="L5" s="34"/>
      <c r="M5" s="34"/>
      <c r="N5" s="33" t="s">
        <v>351</v>
      </c>
      <c r="O5" s="33" t="s">
        <v>335</v>
      </c>
      <c r="P5" s="33" t="s">
        <v>339</v>
      </c>
      <c r="Q5" s="34"/>
      <c r="R5" s="34"/>
      <c r="S5" s="34"/>
      <c r="T5" s="34"/>
      <c r="U5" s="34"/>
      <c r="V5" s="34"/>
      <c r="W5" s="34"/>
      <c r="X5" s="34"/>
      <c r="Y5" s="34"/>
      <c r="Z5" s="34"/>
    </row>
    <row r="6">
      <c r="A6" s="33" t="s">
        <v>377</v>
      </c>
      <c r="B6" s="33" t="s">
        <v>30</v>
      </c>
      <c r="C6" s="33" t="s">
        <v>32</v>
      </c>
      <c r="D6" s="33" t="s">
        <v>38</v>
      </c>
      <c r="E6" s="33" t="s">
        <v>44</v>
      </c>
      <c r="F6" s="33" t="s">
        <v>73</v>
      </c>
      <c r="G6" s="33" t="s">
        <v>294</v>
      </c>
      <c r="H6" s="33" t="s">
        <v>378</v>
      </c>
      <c r="I6" s="33" t="s">
        <v>53</v>
      </c>
      <c r="J6" s="33" t="s">
        <v>346</v>
      </c>
      <c r="K6" s="33" t="s">
        <v>347</v>
      </c>
      <c r="L6" s="34"/>
      <c r="M6" s="34"/>
      <c r="N6" s="33" t="s">
        <v>334</v>
      </c>
      <c r="O6" s="33" t="s">
        <v>339</v>
      </c>
      <c r="P6" s="33" t="s">
        <v>335</v>
      </c>
      <c r="Q6" s="34"/>
      <c r="R6" s="34"/>
      <c r="S6" s="34"/>
      <c r="T6" s="34"/>
      <c r="U6" s="34"/>
      <c r="V6" s="34"/>
      <c r="W6" s="34"/>
      <c r="X6" s="34"/>
      <c r="Y6" s="34"/>
      <c r="Z6" s="34"/>
    </row>
    <row r="7">
      <c r="A7" s="33" t="s">
        <v>1394</v>
      </c>
      <c r="B7" s="34"/>
      <c r="C7" s="34"/>
      <c r="D7" s="34"/>
      <c r="E7" s="34"/>
      <c r="F7" s="34"/>
      <c r="G7" s="34"/>
      <c r="H7" s="34"/>
      <c r="I7" s="33" t="s">
        <v>52</v>
      </c>
      <c r="J7" s="33" t="s">
        <v>333</v>
      </c>
      <c r="K7" s="34"/>
      <c r="L7" s="34"/>
      <c r="M7" s="34"/>
      <c r="N7" s="33" t="s">
        <v>334</v>
      </c>
      <c r="O7" s="33" t="s">
        <v>339</v>
      </c>
      <c r="P7" s="33" t="s">
        <v>339</v>
      </c>
      <c r="Q7" s="34"/>
      <c r="R7" s="34"/>
      <c r="S7" s="34"/>
      <c r="T7" s="34"/>
      <c r="U7" s="34"/>
      <c r="V7" s="34"/>
      <c r="W7" s="34"/>
      <c r="X7" s="34"/>
      <c r="Y7" s="34"/>
      <c r="Z7" s="34"/>
    </row>
    <row r="8">
      <c r="A8" s="33" t="s">
        <v>1395</v>
      </c>
      <c r="B8" s="34"/>
      <c r="C8" s="34"/>
      <c r="D8" s="34"/>
      <c r="E8" s="34"/>
      <c r="F8" s="34"/>
      <c r="G8" s="34"/>
      <c r="H8" s="34"/>
      <c r="I8" s="33" t="s">
        <v>53</v>
      </c>
      <c r="J8" s="33" t="s">
        <v>346</v>
      </c>
      <c r="K8" s="34"/>
      <c r="L8" s="34"/>
      <c r="M8" s="33" t="s">
        <v>350</v>
      </c>
      <c r="N8" s="33" t="s">
        <v>334</v>
      </c>
      <c r="O8" s="33" t="s">
        <v>335</v>
      </c>
      <c r="P8" s="33" t="s">
        <v>335</v>
      </c>
      <c r="Q8" s="34"/>
      <c r="R8" s="34"/>
      <c r="S8" s="34"/>
      <c r="T8" s="34"/>
      <c r="U8" s="34"/>
      <c r="V8" s="34"/>
      <c r="W8" s="34"/>
      <c r="X8" s="34"/>
      <c r="Y8" s="34"/>
      <c r="Z8" s="34"/>
    </row>
    <row r="9">
      <c r="A9" s="33" t="s">
        <v>1396</v>
      </c>
      <c r="B9" s="33" t="s">
        <v>30</v>
      </c>
      <c r="C9" s="33" t="s">
        <v>34</v>
      </c>
      <c r="D9" s="33" t="s">
        <v>39</v>
      </c>
      <c r="E9" s="33" t="s">
        <v>341</v>
      </c>
      <c r="F9" s="34"/>
      <c r="G9" s="33" t="s">
        <v>296</v>
      </c>
      <c r="H9" s="33" t="s">
        <v>51</v>
      </c>
      <c r="I9" s="33" t="s">
        <v>53</v>
      </c>
      <c r="J9" s="33" t="s">
        <v>333</v>
      </c>
      <c r="K9" s="34"/>
      <c r="L9" s="34"/>
      <c r="M9" s="34"/>
      <c r="N9" s="33" t="s">
        <v>334</v>
      </c>
      <c r="O9" s="33" t="s">
        <v>339</v>
      </c>
      <c r="P9" s="33" t="s">
        <v>339</v>
      </c>
      <c r="Q9" s="34"/>
      <c r="R9" s="34"/>
      <c r="S9" s="34"/>
      <c r="T9" s="34"/>
      <c r="U9" s="34"/>
      <c r="V9" s="34"/>
      <c r="W9" s="34"/>
      <c r="X9" s="34"/>
      <c r="Y9" s="34"/>
      <c r="Z9" s="34"/>
    </row>
    <row r="10">
      <c r="A10" s="33" t="s">
        <v>1397</v>
      </c>
      <c r="B10" s="33" t="s">
        <v>29</v>
      </c>
      <c r="C10" s="33" t="s">
        <v>34</v>
      </c>
      <c r="D10" s="33" t="s">
        <v>37</v>
      </c>
      <c r="E10" s="33" t="s">
        <v>343</v>
      </c>
      <c r="F10" s="33" t="s">
        <v>74</v>
      </c>
      <c r="G10" s="33" t="s">
        <v>296</v>
      </c>
      <c r="H10" s="33" t="s">
        <v>378</v>
      </c>
      <c r="I10" s="33" t="s">
        <v>53</v>
      </c>
      <c r="J10" s="33" t="s">
        <v>333</v>
      </c>
      <c r="K10" s="34"/>
      <c r="L10" s="34"/>
      <c r="M10" s="34"/>
      <c r="N10" s="33" t="s">
        <v>334</v>
      </c>
      <c r="O10" s="33" t="s">
        <v>335</v>
      </c>
      <c r="P10" s="33" t="s">
        <v>339</v>
      </c>
      <c r="Q10" s="34"/>
      <c r="R10" s="34"/>
      <c r="S10" s="34"/>
      <c r="T10" s="34"/>
      <c r="U10" s="34"/>
      <c r="V10" s="34"/>
      <c r="W10" s="34"/>
      <c r="X10" s="34"/>
      <c r="Y10" s="34"/>
      <c r="Z10" s="34"/>
    </row>
    <row r="11">
      <c r="A11" s="33" t="s">
        <v>1398</v>
      </c>
      <c r="B11" s="33" t="s">
        <v>29</v>
      </c>
      <c r="C11" s="33" t="s">
        <v>35</v>
      </c>
      <c r="D11" s="33" t="s">
        <v>39</v>
      </c>
      <c r="E11" s="33" t="s">
        <v>44</v>
      </c>
      <c r="F11" s="33" t="s">
        <v>73</v>
      </c>
      <c r="G11" s="33" t="s">
        <v>293</v>
      </c>
      <c r="H11" s="33" t="s">
        <v>50</v>
      </c>
      <c r="I11" s="33" t="s">
        <v>53</v>
      </c>
      <c r="J11" s="33" t="s">
        <v>333</v>
      </c>
      <c r="K11" s="34"/>
      <c r="L11" s="34"/>
      <c r="M11" s="34"/>
      <c r="N11" s="33" t="s">
        <v>351</v>
      </c>
      <c r="O11" s="33" t="s">
        <v>335</v>
      </c>
      <c r="P11" s="33" t="s">
        <v>335</v>
      </c>
      <c r="Q11" s="34"/>
      <c r="R11" s="34"/>
      <c r="S11" s="34"/>
      <c r="T11" s="34"/>
      <c r="U11" s="34"/>
      <c r="V11" s="34"/>
      <c r="W11" s="34"/>
      <c r="X11" s="34"/>
      <c r="Y11" s="34"/>
      <c r="Z11" s="34"/>
    </row>
    <row r="12">
      <c r="A12" s="33" t="s">
        <v>455</v>
      </c>
      <c r="B12" s="33" t="s">
        <v>29</v>
      </c>
      <c r="C12" s="34"/>
      <c r="D12" s="33" t="s">
        <v>37</v>
      </c>
      <c r="E12" s="33" t="s">
        <v>343</v>
      </c>
      <c r="F12" s="34"/>
      <c r="G12" s="33" t="s">
        <v>294</v>
      </c>
      <c r="H12" s="33" t="s">
        <v>50</v>
      </c>
      <c r="I12" s="33" t="s">
        <v>53</v>
      </c>
      <c r="J12" s="33" t="s">
        <v>346</v>
      </c>
      <c r="K12" s="34"/>
      <c r="L12" s="34"/>
      <c r="M12" s="33" t="s">
        <v>350</v>
      </c>
      <c r="N12" s="34"/>
      <c r="O12" s="33" t="s">
        <v>339</v>
      </c>
      <c r="P12" s="33" t="s">
        <v>335</v>
      </c>
      <c r="Q12" s="34"/>
      <c r="R12" s="34"/>
      <c r="S12" s="34"/>
      <c r="T12" s="34"/>
      <c r="U12" s="34"/>
      <c r="V12" s="34"/>
      <c r="W12" s="34"/>
      <c r="X12" s="34"/>
      <c r="Y12" s="34"/>
      <c r="Z12" s="34"/>
    </row>
    <row r="13">
      <c r="A13" s="33" t="s">
        <v>1399</v>
      </c>
      <c r="B13" s="33" t="s">
        <v>29</v>
      </c>
      <c r="C13" s="33" t="s">
        <v>35</v>
      </c>
      <c r="D13" s="33" t="s">
        <v>39</v>
      </c>
      <c r="E13" s="33" t="s">
        <v>343</v>
      </c>
      <c r="F13" s="33" t="s">
        <v>74</v>
      </c>
      <c r="G13" s="33" t="s">
        <v>299</v>
      </c>
      <c r="H13" s="33" t="s">
        <v>51</v>
      </c>
      <c r="I13" s="33" t="s">
        <v>53</v>
      </c>
      <c r="J13" s="33" t="s">
        <v>346</v>
      </c>
      <c r="K13" s="34"/>
      <c r="L13" s="34"/>
      <c r="M13" s="33" t="s">
        <v>350</v>
      </c>
      <c r="N13" s="33" t="s">
        <v>334</v>
      </c>
      <c r="O13" s="33" t="s">
        <v>339</v>
      </c>
      <c r="P13" s="33" t="s">
        <v>339</v>
      </c>
      <c r="Q13" s="34"/>
      <c r="R13" s="34"/>
      <c r="S13" s="34"/>
      <c r="T13" s="34"/>
      <c r="U13" s="34"/>
      <c r="V13" s="34"/>
      <c r="W13" s="34"/>
      <c r="X13" s="34"/>
      <c r="Y13" s="34"/>
      <c r="Z13" s="34"/>
    </row>
    <row r="14">
      <c r="A14" s="33" t="s">
        <v>1400</v>
      </c>
      <c r="B14" s="33" t="s">
        <v>30</v>
      </c>
      <c r="C14" s="33" t="s">
        <v>34</v>
      </c>
      <c r="D14" s="33" t="s">
        <v>39</v>
      </c>
      <c r="E14" s="33" t="s">
        <v>343</v>
      </c>
      <c r="F14" s="33" t="s">
        <v>72</v>
      </c>
      <c r="G14" s="33" t="s">
        <v>293</v>
      </c>
      <c r="H14" s="33" t="s">
        <v>50</v>
      </c>
      <c r="I14" s="33" t="s">
        <v>53</v>
      </c>
      <c r="J14" s="33" t="s">
        <v>333</v>
      </c>
      <c r="K14" s="34"/>
      <c r="L14" s="34"/>
      <c r="M14" s="34"/>
      <c r="N14" s="33" t="s">
        <v>334</v>
      </c>
      <c r="O14" s="33" t="s">
        <v>335</v>
      </c>
      <c r="P14" s="33" t="s">
        <v>339</v>
      </c>
      <c r="Q14" s="34"/>
      <c r="R14" s="34"/>
      <c r="S14" s="34"/>
      <c r="T14" s="34"/>
      <c r="U14" s="34"/>
      <c r="V14" s="34"/>
      <c r="W14" s="34"/>
      <c r="X14" s="34"/>
      <c r="Y14" s="34"/>
      <c r="Z14" s="34"/>
    </row>
    <row r="15">
      <c r="A15" s="33" t="s">
        <v>507</v>
      </c>
      <c r="B15" s="33" t="s">
        <v>29</v>
      </c>
      <c r="C15" s="33" t="s">
        <v>33</v>
      </c>
      <c r="D15" s="33" t="s">
        <v>39</v>
      </c>
      <c r="E15" s="33" t="s">
        <v>343</v>
      </c>
      <c r="F15" s="34"/>
      <c r="G15" s="33" t="s">
        <v>296</v>
      </c>
      <c r="H15" s="33" t="s">
        <v>51</v>
      </c>
      <c r="I15" s="33" t="s">
        <v>52</v>
      </c>
      <c r="J15" s="33" t="s">
        <v>333</v>
      </c>
      <c r="K15" s="34"/>
      <c r="L15" s="34"/>
      <c r="M15" s="34"/>
      <c r="N15" s="33" t="s">
        <v>351</v>
      </c>
      <c r="O15" s="33" t="s">
        <v>335</v>
      </c>
      <c r="P15" s="33" t="s">
        <v>335</v>
      </c>
      <c r="Q15" s="34"/>
      <c r="R15" s="34"/>
      <c r="S15" s="34"/>
      <c r="T15" s="34"/>
      <c r="U15" s="34"/>
      <c r="V15" s="34"/>
      <c r="W15" s="34"/>
      <c r="X15" s="34"/>
      <c r="Y15" s="34"/>
      <c r="Z15" s="34"/>
    </row>
    <row r="16">
      <c r="A16" s="33" t="s">
        <v>1401</v>
      </c>
      <c r="B16" s="33" t="s">
        <v>29</v>
      </c>
      <c r="C16" s="33" t="s">
        <v>33</v>
      </c>
      <c r="D16" s="33" t="s">
        <v>39</v>
      </c>
      <c r="E16" s="33" t="s">
        <v>341</v>
      </c>
      <c r="F16" s="34"/>
      <c r="G16" s="33" t="s">
        <v>297</v>
      </c>
      <c r="H16" s="33" t="s">
        <v>51</v>
      </c>
      <c r="I16" s="33" t="s">
        <v>52</v>
      </c>
      <c r="J16" s="33" t="s">
        <v>333</v>
      </c>
      <c r="K16" s="34"/>
      <c r="L16" s="34"/>
      <c r="M16" s="34"/>
      <c r="N16" s="33" t="s">
        <v>334</v>
      </c>
      <c r="O16" s="33" t="s">
        <v>339</v>
      </c>
      <c r="P16" s="33" t="s">
        <v>335</v>
      </c>
      <c r="Q16" s="34"/>
      <c r="R16" s="34"/>
      <c r="S16" s="34"/>
      <c r="T16" s="34"/>
      <c r="U16" s="34"/>
      <c r="V16" s="34"/>
      <c r="W16" s="34"/>
      <c r="X16" s="34"/>
      <c r="Y16" s="34"/>
      <c r="Z16" s="34"/>
    </row>
    <row r="17">
      <c r="A17" s="33" t="s">
        <v>1402</v>
      </c>
      <c r="B17" s="33" t="s">
        <v>29</v>
      </c>
      <c r="C17" s="33" t="s">
        <v>35</v>
      </c>
      <c r="D17" s="33" t="s">
        <v>39</v>
      </c>
      <c r="E17" s="33" t="s">
        <v>44</v>
      </c>
      <c r="F17" s="33" t="s">
        <v>72</v>
      </c>
      <c r="G17" s="33" t="s">
        <v>293</v>
      </c>
      <c r="H17" s="33" t="s">
        <v>50</v>
      </c>
      <c r="I17" s="33" t="s">
        <v>53</v>
      </c>
      <c r="J17" s="33" t="s">
        <v>333</v>
      </c>
      <c r="K17" s="34"/>
      <c r="L17" s="34"/>
      <c r="M17" s="34"/>
      <c r="N17" s="34"/>
      <c r="O17" s="33" t="s">
        <v>339</v>
      </c>
      <c r="P17" s="33" t="s">
        <v>339</v>
      </c>
      <c r="Q17" s="34"/>
      <c r="R17" s="34"/>
      <c r="S17" s="34"/>
      <c r="T17" s="34"/>
      <c r="U17" s="34"/>
      <c r="V17" s="34"/>
      <c r="W17" s="34"/>
      <c r="X17" s="34"/>
      <c r="Y17" s="34"/>
      <c r="Z17" s="34"/>
    </row>
    <row r="18">
      <c r="A18" s="33" t="s">
        <v>1403</v>
      </c>
      <c r="B18" s="33" t="s">
        <v>30</v>
      </c>
      <c r="C18" s="33" t="s">
        <v>33</v>
      </c>
      <c r="D18" s="33" t="s">
        <v>39</v>
      </c>
      <c r="E18" s="33" t="s">
        <v>44</v>
      </c>
      <c r="F18" s="33" t="s">
        <v>74</v>
      </c>
      <c r="G18" s="33" t="s">
        <v>293</v>
      </c>
      <c r="H18" s="33" t="s">
        <v>50</v>
      </c>
      <c r="I18" s="33" t="s">
        <v>52</v>
      </c>
      <c r="J18" s="33" t="s">
        <v>333</v>
      </c>
      <c r="K18" s="34"/>
      <c r="L18" s="34"/>
      <c r="M18" s="34"/>
      <c r="N18" s="33" t="s">
        <v>351</v>
      </c>
      <c r="O18" s="33" t="s">
        <v>339</v>
      </c>
      <c r="P18" s="33" t="s">
        <v>335</v>
      </c>
      <c r="Q18" s="34"/>
      <c r="R18" s="34"/>
      <c r="S18" s="34"/>
      <c r="T18" s="34"/>
      <c r="U18" s="34"/>
      <c r="V18" s="34"/>
      <c r="W18" s="34"/>
      <c r="X18" s="34"/>
      <c r="Y18" s="34"/>
      <c r="Z18" s="34"/>
    </row>
    <row r="19">
      <c r="A19" s="33" t="s">
        <v>1404</v>
      </c>
      <c r="B19" s="33" t="s">
        <v>29</v>
      </c>
      <c r="C19" s="33" t="s">
        <v>33</v>
      </c>
      <c r="D19" s="33" t="s">
        <v>279</v>
      </c>
      <c r="E19" s="33" t="s">
        <v>343</v>
      </c>
      <c r="F19" s="33" t="s">
        <v>73</v>
      </c>
      <c r="G19" s="33" t="s">
        <v>295</v>
      </c>
      <c r="H19" s="33" t="s">
        <v>378</v>
      </c>
      <c r="I19" s="33" t="s">
        <v>53</v>
      </c>
      <c r="J19" s="33" t="s">
        <v>333</v>
      </c>
      <c r="K19" s="34"/>
      <c r="L19" s="34"/>
      <c r="M19" s="34"/>
      <c r="N19" s="33" t="s">
        <v>334</v>
      </c>
      <c r="O19" s="33" t="s">
        <v>335</v>
      </c>
      <c r="P19" s="33" t="s">
        <v>339</v>
      </c>
      <c r="Q19" s="34"/>
      <c r="R19" s="34"/>
      <c r="S19" s="34"/>
      <c r="T19" s="34"/>
      <c r="U19" s="34"/>
      <c r="V19" s="34"/>
      <c r="W19" s="34"/>
      <c r="X19" s="34"/>
      <c r="Y19" s="34"/>
      <c r="Z19" s="34"/>
    </row>
    <row r="20">
      <c r="A20" s="33" t="s">
        <v>1405</v>
      </c>
      <c r="B20" s="33" t="s">
        <v>30</v>
      </c>
      <c r="C20" s="33" t="s">
        <v>35</v>
      </c>
      <c r="D20" s="33" t="s">
        <v>38</v>
      </c>
      <c r="E20" s="33" t="s">
        <v>338</v>
      </c>
      <c r="F20" s="33" t="s">
        <v>73</v>
      </c>
      <c r="G20" s="33" t="s">
        <v>294</v>
      </c>
      <c r="H20" s="33" t="s">
        <v>50</v>
      </c>
      <c r="I20" s="33" t="s">
        <v>52</v>
      </c>
      <c r="J20" s="33" t="s">
        <v>333</v>
      </c>
      <c r="K20" s="34"/>
      <c r="L20" s="34"/>
      <c r="M20" s="34"/>
      <c r="N20" s="33" t="s">
        <v>334</v>
      </c>
      <c r="O20" s="33" t="s">
        <v>339</v>
      </c>
      <c r="P20" s="33" t="s">
        <v>339</v>
      </c>
      <c r="Q20" s="34"/>
      <c r="R20" s="34"/>
      <c r="S20" s="34"/>
      <c r="T20" s="34"/>
      <c r="U20" s="34"/>
      <c r="V20" s="34"/>
      <c r="W20" s="34"/>
      <c r="X20" s="34"/>
      <c r="Y20" s="34"/>
      <c r="Z20" s="34"/>
    </row>
    <row r="21">
      <c r="A21" s="33" t="s">
        <v>1399</v>
      </c>
      <c r="B21" s="33" t="s">
        <v>29</v>
      </c>
      <c r="C21" s="33" t="s">
        <v>35</v>
      </c>
      <c r="D21" s="33" t="s">
        <v>280</v>
      </c>
      <c r="E21" s="33" t="s">
        <v>412</v>
      </c>
      <c r="F21" s="34"/>
      <c r="G21" s="33" t="s">
        <v>299</v>
      </c>
      <c r="H21" s="33" t="s">
        <v>51</v>
      </c>
      <c r="I21" s="33" t="s">
        <v>53</v>
      </c>
      <c r="J21" s="33" t="s">
        <v>333</v>
      </c>
      <c r="K21" s="34"/>
      <c r="L21" s="34"/>
      <c r="M21" s="34"/>
      <c r="N21" s="33" t="s">
        <v>351</v>
      </c>
      <c r="O21" s="33" t="s">
        <v>339</v>
      </c>
      <c r="P21" s="33" t="s">
        <v>339</v>
      </c>
      <c r="Q21" s="34"/>
      <c r="R21" s="34"/>
      <c r="S21" s="34"/>
      <c r="T21" s="34"/>
      <c r="U21" s="34"/>
      <c r="V21" s="34"/>
      <c r="W21" s="34"/>
      <c r="X21" s="34"/>
      <c r="Y21" s="34"/>
      <c r="Z21" s="34"/>
    </row>
    <row r="22">
      <c r="A22" s="33" t="s">
        <v>1406</v>
      </c>
      <c r="B22" s="33" t="s">
        <v>30</v>
      </c>
      <c r="C22" s="33" t="s">
        <v>34</v>
      </c>
      <c r="D22" s="33" t="s">
        <v>36</v>
      </c>
      <c r="E22" s="33" t="s">
        <v>44</v>
      </c>
      <c r="F22" s="33" t="s">
        <v>73</v>
      </c>
      <c r="G22" s="33" t="s">
        <v>299</v>
      </c>
      <c r="H22" s="33" t="s">
        <v>51</v>
      </c>
      <c r="I22" s="33" t="s">
        <v>53</v>
      </c>
      <c r="J22" s="33" t="s">
        <v>333</v>
      </c>
      <c r="K22" s="34"/>
      <c r="L22" s="34"/>
      <c r="M22" s="34"/>
      <c r="N22" s="33" t="s">
        <v>334</v>
      </c>
      <c r="O22" s="33" t="s">
        <v>335</v>
      </c>
      <c r="P22" s="33" t="s">
        <v>339</v>
      </c>
      <c r="Q22" s="34"/>
      <c r="R22" s="34"/>
      <c r="S22" s="34"/>
      <c r="T22" s="34"/>
      <c r="U22" s="34"/>
      <c r="V22" s="34"/>
      <c r="W22" s="34"/>
      <c r="X22" s="34"/>
      <c r="Y22" s="34"/>
      <c r="Z22" s="34"/>
    </row>
    <row r="23">
      <c r="A23" s="33" t="s">
        <v>1407</v>
      </c>
      <c r="B23" s="33" t="s">
        <v>30</v>
      </c>
      <c r="C23" s="33" t="s">
        <v>35</v>
      </c>
      <c r="D23" s="33" t="s">
        <v>39</v>
      </c>
      <c r="E23" s="33" t="s">
        <v>341</v>
      </c>
      <c r="F23" s="34"/>
      <c r="G23" s="34"/>
      <c r="H23" s="34"/>
      <c r="I23" s="33" t="s">
        <v>53</v>
      </c>
      <c r="J23" s="33" t="s">
        <v>333</v>
      </c>
      <c r="K23" s="34"/>
      <c r="L23" s="34"/>
      <c r="M23" s="34"/>
      <c r="N23" s="33" t="s">
        <v>334</v>
      </c>
      <c r="O23" s="33" t="s">
        <v>339</v>
      </c>
      <c r="P23" s="33" t="s">
        <v>339</v>
      </c>
      <c r="Q23" s="34"/>
      <c r="R23" s="34"/>
      <c r="S23" s="34"/>
      <c r="T23" s="34"/>
      <c r="U23" s="34"/>
      <c r="V23" s="34"/>
      <c r="W23" s="34"/>
      <c r="X23" s="34"/>
      <c r="Y23" s="34"/>
      <c r="Z23" s="34"/>
    </row>
    <row r="24">
      <c r="A24" s="33" t="s">
        <v>1408</v>
      </c>
      <c r="B24" s="33" t="s">
        <v>30</v>
      </c>
      <c r="C24" s="33" t="s">
        <v>33</v>
      </c>
      <c r="D24" s="33" t="s">
        <v>280</v>
      </c>
      <c r="E24" s="33" t="s">
        <v>343</v>
      </c>
      <c r="F24" s="34"/>
      <c r="G24" s="33" t="s">
        <v>297</v>
      </c>
      <c r="H24" s="34"/>
      <c r="I24" s="33" t="s">
        <v>52</v>
      </c>
      <c r="J24" s="33" t="s">
        <v>333</v>
      </c>
      <c r="K24" s="34"/>
      <c r="L24" s="34"/>
      <c r="M24" s="34"/>
      <c r="N24" s="33" t="s">
        <v>334</v>
      </c>
      <c r="O24" s="33" t="s">
        <v>339</v>
      </c>
      <c r="P24" s="33" t="s">
        <v>335</v>
      </c>
      <c r="Q24" s="34"/>
      <c r="R24" s="34"/>
      <c r="S24" s="34"/>
      <c r="T24" s="34"/>
      <c r="U24" s="34"/>
      <c r="V24" s="34"/>
      <c r="W24" s="34"/>
      <c r="X24" s="34"/>
      <c r="Y24" s="34"/>
      <c r="Z24" s="34"/>
    </row>
    <row r="25">
      <c r="A25" s="33" t="s">
        <v>374</v>
      </c>
      <c r="B25" s="33" t="s">
        <v>30</v>
      </c>
      <c r="C25" s="33" t="s">
        <v>32</v>
      </c>
      <c r="D25" s="33" t="s">
        <v>38</v>
      </c>
      <c r="E25" s="33" t="s">
        <v>412</v>
      </c>
      <c r="F25" s="33" t="s">
        <v>72</v>
      </c>
      <c r="G25" s="33" t="s">
        <v>293</v>
      </c>
      <c r="H25" s="33" t="s">
        <v>50</v>
      </c>
      <c r="I25" s="33" t="s">
        <v>53</v>
      </c>
      <c r="J25" s="33" t="s">
        <v>333</v>
      </c>
      <c r="K25" s="34"/>
      <c r="L25" s="34"/>
      <c r="M25" s="34"/>
      <c r="N25" s="33" t="s">
        <v>334</v>
      </c>
      <c r="O25" s="33" t="s">
        <v>339</v>
      </c>
      <c r="P25" s="33" t="s">
        <v>339</v>
      </c>
      <c r="Q25" s="34"/>
      <c r="R25" s="34"/>
      <c r="S25" s="34"/>
      <c r="T25" s="34"/>
      <c r="U25" s="34"/>
      <c r="V25" s="34"/>
      <c r="W25" s="34"/>
      <c r="X25" s="34"/>
      <c r="Y25" s="34"/>
      <c r="Z25" s="34"/>
    </row>
    <row r="26">
      <c r="A26" s="33" t="s">
        <v>1409</v>
      </c>
      <c r="B26" s="33" t="s">
        <v>30</v>
      </c>
      <c r="C26" s="33" t="s">
        <v>34</v>
      </c>
      <c r="D26" s="33" t="s">
        <v>39</v>
      </c>
      <c r="E26" s="33" t="s">
        <v>44</v>
      </c>
      <c r="F26" s="34"/>
      <c r="G26" s="33" t="s">
        <v>299</v>
      </c>
      <c r="H26" s="33" t="s">
        <v>51</v>
      </c>
      <c r="I26" s="33" t="s">
        <v>52</v>
      </c>
      <c r="J26" s="33" t="s">
        <v>346</v>
      </c>
      <c r="K26" s="33" t="s">
        <v>347</v>
      </c>
      <c r="L26" s="34"/>
      <c r="M26" s="34"/>
      <c r="N26" s="33" t="s">
        <v>334</v>
      </c>
      <c r="O26" s="33" t="s">
        <v>335</v>
      </c>
      <c r="P26" s="33" t="s">
        <v>335</v>
      </c>
      <c r="Q26" s="34"/>
      <c r="R26" s="34"/>
      <c r="S26" s="34"/>
      <c r="T26" s="34"/>
      <c r="U26" s="34"/>
      <c r="V26" s="34"/>
      <c r="W26" s="34"/>
      <c r="X26" s="34"/>
      <c r="Y26" s="34"/>
      <c r="Z26" s="34"/>
    </row>
    <row r="27">
      <c r="A27" s="33" t="s">
        <v>1410</v>
      </c>
      <c r="B27" s="33" t="s">
        <v>30</v>
      </c>
      <c r="C27" s="33" t="s">
        <v>34</v>
      </c>
      <c r="D27" s="33" t="s">
        <v>280</v>
      </c>
      <c r="E27" s="33" t="s">
        <v>343</v>
      </c>
      <c r="F27" s="33" t="s">
        <v>73</v>
      </c>
      <c r="G27" s="33" t="s">
        <v>299</v>
      </c>
      <c r="H27" s="33" t="s">
        <v>51</v>
      </c>
      <c r="I27" s="33" t="s">
        <v>52</v>
      </c>
      <c r="J27" s="33" t="s">
        <v>333</v>
      </c>
      <c r="K27" s="34"/>
      <c r="L27" s="34"/>
      <c r="M27" s="34"/>
      <c r="N27" s="33" t="s">
        <v>334</v>
      </c>
      <c r="O27" s="33" t="s">
        <v>335</v>
      </c>
      <c r="P27" s="33" t="s">
        <v>335</v>
      </c>
      <c r="Q27" s="34"/>
      <c r="R27" s="34"/>
      <c r="S27" s="34"/>
      <c r="T27" s="34"/>
      <c r="U27" s="34"/>
      <c r="V27" s="34"/>
      <c r="W27" s="34"/>
      <c r="X27" s="34"/>
      <c r="Y27" s="34"/>
      <c r="Z27" s="34"/>
    </row>
    <row r="28">
      <c r="A28" s="33" t="s">
        <v>1411</v>
      </c>
      <c r="B28" s="33" t="s">
        <v>30</v>
      </c>
      <c r="C28" s="33" t="s">
        <v>33</v>
      </c>
      <c r="D28" s="33" t="s">
        <v>39</v>
      </c>
      <c r="E28" s="33" t="s">
        <v>343</v>
      </c>
      <c r="F28" s="33" t="s">
        <v>73</v>
      </c>
      <c r="G28" s="33" t="s">
        <v>293</v>
      </c>
      <c r="H28" s="33" t="s">
        <v>50</v>
      </c>
      <c r="I28" s="33" t="s">
        <v>53</v>
      </c>
      <c r="J28" s="33" t="s">
        <v>333</v>
      </c>
      <c r="K28" s="34"/>
      <c r="L28" s="34"/>
      <c r="M28" s="34"/>
      <c r="N28" s="33" t="s">
        <v>334</v>
      </c>
      <c r="O28" s="33" t="s">
        <v>335</v>
      </c>
      <c r="P28" s="33" t="s">
        <v>335</v>
      </c>
      <c r="Q28" s="34"/>
      <c r="R28" s="34"/>
      <c r="S28" s="34"/>
      <c r="T28" s="34"/>
      <c r="U28" s="34"/>
      <c r="V28" s="34"/>
      <c r="W28" s="34"/>
      <c r="X28" s="34"/>
      <c r="Y28" s="34"/>
      <c r="Z28" s="34"/>
    </row>
    <row r="29">
      <c r="A29" s="33" t="s">
        <v>1412</v>
      </c>
      <c r="B29" s="33" t="s">
        <v>30</v>
      </c>
      <c r="C29" s="33" t="s">
        <v>33</v>
      </c>
      <c r="D29" s="33" t="s">
        <v>37</v>
      </c>
      <c r="E29" s="33" t="s">
        <v>343</v>
      </c>
      <c r="F29" s="34"/>
      <c r="G29" s="34"/>
      <c r="H29" s="34"/>
      <c r="I29" s="33" t="s">
        <v>53</v>
      </c>
      <c r="J29" s="33" t="s">
        <v>333</v>
      </c>
      <c r="K29" s="34"/>
      <c r="L29" s="34"/>
      <c r="M29" s="34"/>
      <c r="N29" s="33" t="s">
        <v>334</v>
      </c>
      <c r="O29" s="33" t="s">
        <v>335</v>
      </c>
      <c r="P29" s="33" t="s">
        <v>335</v>
      </c>
      <c r="Q29" s="34"/>
      <c r="R29" s="34"/>
      <c r="S29" s="34"/>
      <c r="T29" s="34"/>
      <c r="U29" s="34"/>
      <c r="V29" s="34"/>
      <c r="W29" s="34"/>
      <c r="X29" s="34"/>
      <c r="Y29" s="34"/>
      <c r="Z29" s="34"/>
    </row>
    <row r="30">
      <c r="A30" s="33" t="s">
        <v>1413</v>
      </c>
      <c r="B30" s="33" t="s">
        <v>30</v>
      </c>
      <c r="C30" s="33" t="s">
        <v>34</v>
      </c>
      <c r="D30" s="33" t="s">
        <v>39</v>
      </c>
      <c r="E30" s="33" t="s">
        <v>44</v>
      </c>
      <c r="F30" s="34"/>
      <c r="G30" s="33" t="s">
        <v>299</v>
      </c>
      <c r="H30" s="33" t="s">
        <v>51</v>
      </c>
      <c r="I30" s="33" t="s">
        <v>53</v>
      </c>
      <c r="J30" s="33" t="s">
        <v>333</v>
      </c>
      <c r="K30" s="34"/>
      <c r="L30" s="34"/>
      <c r="M30" s="34"/>
      <c r="N30" s="33" t="s">
        <v>334</v>
      </c>
      <c r="O30" s="33" t="s">
        <v>335</v>
      </c>
      <c r="P30" s="33" t="s">
        <v>335</v>
      </c>
      <c r="Q30" s="34"/>
      <c r="R30" s="34"/>
      <c r="S30" s="34"/>
      <c r="T30" s="34"/>
      <c r="U30" s="34"/>
      <c r="V30" s="34"/>
      <c r="W30" s="34"/>
      <c r="X30" s="34"/>
      <c r="Y30" s="34"/>
      <c r="Z30" s="34"/>
    </row>
    <row r="31">
      <c r="A31" s="33" t="s">
        <v>1414</v>
      </c>
      <c r="B31" s="33" t="s">
        <v>30</v>
      </c>
      <c r="C31" s="33" t="s">
        <v>35</v>
      </c>
      <c r="D31" s="33" t="s">
        <v>39</v>
      </c>
      <c r="E31" s="33" t="s">
        <v>343</v>
      </c>
      <c r="F31" s="33" t="s">
        <v>74</v>
      </c>
      <c r="G31" s="33" t="s">
        <v>293</v>
      </c>
      <c r="H31" s="33" t="s">
        <v>50</v>
      </c>
      <c r="I31" s="33" t="s">
        <v>53</v>
      </c>
      <c r="J31" s="33" t="s">
        <v>333</v>
      </c>
      <c r="K31" s="34"/>
      <c r="L31" s="34"/>
      <c r="M31" s="34"/>
      <c r="N31" s="33" t="s">
        <v>351</v>
      </c>
      <c r="O31" s="33" t="s">
        <v>335</v>
      </c>
      <c r="P31" s="33" t="s">
        <v>339</v>
      </c>
      <c r="Q31" s="34"/>
      <c r="R31" s="34"/>
      <c r="S31" s="34"/>
      <c r="T31" s="34"/>
      <c r="U31" s="34"/>
      <c r="V31" s="34"/>
      <c r="W31" s="34"/>
      <c r="X31" s="34"/>
      <c r="Y31" s="34"/>
      <c r="Z31" s="34"/>
    </row>
    <row r="32">
      <c r="A32" s="33" t="s">
        <v>1415</v>
      </c>
      <c r="B32" s="33" t="s">
        <v>368</v>
      </c>
      <c r="C32" s="33" t="s">
        <v>34</v>
      </c>
      <c r="D32" s="33" t="s">
        <v>280</v>
      </c>
      <c r="E32" s="33" t="s">
        <v>343</v>
      </c>
      <c r="F32" s="33" t="s">
        <v>74</v>
      </c>
      <c r="G32" s="33" t="s">
        <v>297</v>
      </c>
      <c r="H32" s="33" t="s">
        <v>51</v>
      </c>
      <c r="I32" s="33" t="s">
        <v>53</v>
      </c>
      <c r="J32" s="33" t="s">
        <v>333</v>
      </c>
      <c r="K32" s="34"/>
      <c r="L32" s="34"/>
      <c r="M32" s="34"/>
      <c r="N32" s="33" t="s">
        <v>334</v>
      </c>
      <c r="O32" s="33" t="s">
        <v>335</v>
      </c>
      <c r="P32" s="33" t="s">
        <v>335</v>
      </c>
      <c r="Q32" s="34"/>
      <c r="R32" s="34"/>
      <c r="S32" s="34"/>
      <c r="T32" s="34"/>
      <c r="U32" s="34"/>
      <c r="V32" s="34"/>
      <c r="W32" s="34"/>
      <c r="X32" s="34"/>
      <c r="Y32" s="34"/>
      <c r="Z32" s="34"/>
    </row>
    <row r="33">
      <c r="A33" s="33" t="s">
        <v>1416</v>
      </c>
      <c r="B33" s="33" t="s">
        <v>29</v>
      </c>
      <c r="C33" s="33" t="s">
        <v>35</v>
      </c>
      <c r="D33" s="33" t="s">
        <v>39</v>
      </c>
      <c r="E33" s="33" t="s">
        <v>44</v>
      </c>
      <c r="F33" s="33" t="s">
        <v>73</v>
      </c>
      <c r="G33" s="33" t="s">
        <v>297</v>
      </c>
      <c r="H33" s="33" t="s">
        <v>362</v>
      </c>
      <c r="I33" s="33" t="s">
        <v>53</v>
      </c>
      <c r="J33" s="33" t="s">
        <v>333</v>
      </c>
      <c r="K33" s="34"/>
      <c r="L33" s="34"/>
      <c r="M33" s="34"/>
      <c r="N33" s="33" t="s">
        <v>351</v>
      </c>
      <c r="O33" s="33" t="s">
        <v>335</v>
      </c>
      <c r="P33" s="33" t="s">
        <v>339</v>
      </c>
      <c r="Q33" s="34"/>
      <c r="R33" s="34"/>
      <c r="S33" s="34"/>
      <c r="T33" s="34"/>
      <c r="U33" s="34"/>
      <c r="V33" s="34"/>
      <c r="W33" s="34"/>
      <c r="X33" s="34"/>
      <c r="Y33" s="34"/>
      <c r="Z33" s="34"/>
    </row>
    <row r="34">
      <c r="A34" s="33" t="s">
        <v>1019</v>
      </c>
      <c r="B34" s="33" t="s">
        <v>30</v>
      </c>
      <c r="C34" s="33" t="s">
        <v>33</v>
      </c>
      <c r="D34" s="33" t="s">
        <v>38</v>
      </c>
      <c r="E34" s="33" t="s">
        <v>343</v>
      </c>
      <c r="F34" s="33" t="s">
        <v>72</v>
      </c>
      <c r="G34" s="33" t="s">
        <v>294</v>
      </c>
      <c r="H34" s="33" t="s">
        <v>378</v>
      </c>
      <c r="I34" s="33" t="s">
        <v>52</v>
      </c>
      <c r="J34" s="33" t="s">
        <v>333</v>
      </c>
      <c r="K34" s="34"/>
      <c r="L34" s="34"/>
      <c r="M34" s="34"/>
      <c r="N34" s="33" t="s">
        <v>334</v>
      </c>
      <c r="O34" s="33" t="s">
        <v>339</v>
      </c>
      <c r="P34" s="33" t="s">
        <v>339</v>
      </c>
      <c r="Q34" s="34"/>
      <c r="R34" s="34"/>
      <c r="S34" s="34"/>
      <c r="T34" s="34"/>
      <c r="U34" s="34"/>
      <c r="V34" s="34"/>
      <c r="W34" s="34"/>
      <c r="X34" s="34"/>
      <c r="Y34" s="34"/>
      <c r="Z34" s="34"/>
    </row>
    <row r="35">
      <c r="A35" s="33" t="s">
        <v>1417</v>
      </c>
      <c r="B35" s="33" t="s">
        <v>29</v>
      </c>
      <c r="C35" s="33" t="s">
        <v>32</v>
      </c>
      <c r="D35" s="33" t="s">
        <v>38</v>
      </c>
      <c r="E35" s="33" t="s">
        <v>412</v>
      </c>
      <c r="F35" s="33" t="s">
        <v>72</v>
      </c>
      <c r="G35" s="33" t="s">
        <v>296</v>
      </c>
      <c r="H35" s="33" t="s">
        <v>378</v>
      </c>
      <c r="I35" s="33" t="s">
        <v>53</v>
      </c>
      <c r="J35" s="33" t="s">
        <v>333</v>
      </c>
      <c r="K35" s="34"/>
      <c r="L35" s="34"/>
      <c r="M35" s="34"/>
      <c r="N35" s="33" t="s">
        <v>351</v>
      </c>
      <c r="O35" s="33" t="s">
        <v>335</v>
      </c>
      <c r="P35" s="33" t="s">
        <v>335</v>
      </c>
      <c r="Q35" s="34"/>
      <c r="R35" s="34"/>
      <c r="S35" s="34"/>
      <c r="T35" s="34"/>
      <c r="U35" s="34"/>
      <c r="V35" s="34"/>
      <c r="W35" s="34"/>
      <c r="X35" s="34"/>
      <c r="Y35" s="34"/>
      <c r="Z35" s="34"/>
    </row>
    <row r="36">
      <c r="A36" s="33" t="s">
        <v>1418</v>
      </c>
      <c r="B36" s="33" t="s">
        <v>29</v>
      </c>
      <c r="C36" s="33" t="s">
        <v>32</v>
      </c>
      <c r="D36" s="33" t="s">
        <v>38</v>
      </c>
      <c r="E36" s="33" t="s">
        <v>341</v>
      </c>
      <c r="F36" s="33" t="s">
        <v>74</v>
      </c>
      <c r="G36" s="33" t="s">
        <v>294</v>
      </c>
      <c r="H36" s="33" t="s">
        <v>393</v>
      </c>
      <c r="I36" s="33" t="s">
        <v>53</v>
      </c>
      <c r="J36" s="33" t="s">
        <v>333</v>
      </c>
      <c r="K36" s="34"/>
      <c r="L36" s="34"/>
      <c r="M36" s="34"/>
      <c r="N36" s="33" t="s">
        <v>334</v>
      </c>
      <c r="O36" s="33" t="s">
        <v>335</v>
      </c>
      <c r="P36" s="33" t="s">
        <v>335</v>
      </c>
      <c r="Q36" s="34"/>
      <c r="R36" s="34"/>
      <c r="S36" s="34"/>
      <c r="T36" s="34"/>
      <c r="U36" s="34"/>
      <c r="V36" s="34"/>
      <c r="W36" s="34"/>
      <c r="X36" s="34"/>
      <c r="Y36" s="34"/>
      <c r="Z36" s="34"/>
    </row>
    <row r="37">
      <c r="A37" s="33" t="s">
        <v>1419</v>
      </c>
      <c r="B37" s="33" t="s">
        <v>30</v>
      </c>
      <c r="C37" s="33" t="s">
        <v>33</v>
      </c>
      <c r="D37" s="33" t="s">
        <v>36</v>
      </c>
      <c r="E37" s="33" t="s">
        <v>412</v>
      </c>
      <c r="F37" s="33" t="s">
        <v>73</v>
      </c>
      <c r="G37" s="33" t="s">
        <v>293</v>
      </c>
      <c r="H37" s="33" t="s">
        <v>378</v>
      </c>
      <c r="I37" s="33" t="s">
        <v>52</v>
      </c>
      <c r="J37" s="33" t="s">
        <v>333</v>
      </c>
      <c r="K37" s="34"/>
      <c r="L37" s="34"/>
      <c r="M37" s="34"/>
      <c r="N37" s="33" t="s">
        <v>334</v>
      </c>
      <c r="O37" s="33" t="s">
        <v>339</v>
      </c>
      <c r="P37" s="33" t="s">
        <v>335</v>
      </c>
      <c r="Q37" s="34"/>
      <c r="R37" s="34"/>
      <c r="S37" s="34"/>
      <c r="T37" s="34"/>
      <c r="U37" s="34"/>
      <c r="V37" s="34"/>
      <c r="W37" s="34"/>
      <c r="X37" s="34"/>
      <c r="Y37" s="34"/>
      <c r="Z37" s="34"/>
    </row>
    <row r="38">
      <c r="A38" s="33" t="s">
        <v>422</v>
      </c>
      <c r="B38" s="33" t="s">
        <v>29</v>
      </c>
      <c r="C38" s="33" t="s">
        <v>34</v>
      </c>
      <c r="D38" s="33" t="s">
        <v>38</v>
      </c>
      <c r="E38" s="33" t="s">
        <v>343</v>
      </c>
      <c r="F38" s="33" t="s">
        <v>72</v>
      </c>
      <c r="G38" s="33" t="s">
        <v>293</v>
      </c>
      <c r="H38" s="33" t="s">
        <v>50</v>
      </c>
      <c r="I38" s="33" t="s">
        <v>53</v>
      </c>
      <c r="J38" s="33" t="s">
        <v>346</v>
      </c>
      <c r="K38" s="34"/>
      <c r="L38" s="34"/>
      <c r="M38" s="33" t="s">
        <v>350</v>
      </c>
      <c r="N38" s="33" t="s">
        <v>351</v>
      </c>
      <c r="O38" s="33" t="s">
        <v>339</v>
      </c>
      <c r="P38" s="33" t="s">
        <v>339</v>
      </c>
      <c r="Q38" s="34"/>
      <c r="R38" s="34"/>
      <c r="S38" s="34"/>
      <c r="T38" s="34"/>
      <c r="U38" s="34"/>
      <c r="V38" s="34"/>
      <c r="W38" s="34"/>
      <c r="X38" s="34"/>
      <c r="Y38" s="34"/>
      <c r="Z38" s="34"/>
    </row>
    <row r="39">
      <c r="A39" s="33" t="s">
        <v>1420</v>
      </c>
      <c r="B39" s="33" t="s">
        <v>30</v>
      </c>
      <c r="C39" s="33" t="s">
        <v>35</v>
      </c>
      <c r="D39" s="33" t="s">
        <v>37</v>
      </c>
      <c r="E39" s="33" t="s">
        <v>343</v>
      </c>
      <c r="F39" s="34"/>
      <c r="G39" s="34"/>
      <c r="H39" s="34"/>
      <c r="I39" s="33" t="s">
        <v>53</v>
      </c>
      <c r="J39" s="33" t="s">
        <v>333</v>
      </c>
      <c r="K39" s="34"/>
      <c r="L39" s="34"/>
      <c r="M39" s="34"/>
      <c r="N39" s="33" t="s">
        <v>334</v>
      </c>
      <c r="O39" s="33" t="s">
        <v>339</v>
      </c>
      <c r="P39" s="33" t="s">
        <v>339</v>
      </c>
      <c r="Q39" s="34"/>
      <c r="R39" s="34"/>
      <c r="S39" s="34"/>
      <c r="T39" s="34"/>
      <c r="U39" s="34"/>
      <c r="V39" s="34"/>
      <c r="W39" s="34"/>
      <c r="X39" s="34"/>
      <c r="Y39" s="34"/>
      <c r="Z39" s="34"/>
    </row>
    <row r="40">
      <c r="A40" s="33" t="s">
        <v>1421</v>
      </c>
      <c r="B40" s="33" t="s">
        <v>30</v>
      </c>
      <c r="C40" s="33" t="s">
        <v>35</v>
      </c>
      <c r="D40" s="33" t="s">
        <v>38</v>
      </c>
      <c r="E40" s="33" t="s">
        <v>343</v>
      </c>
      <c r="F40" s="33" t="s">
        <v>73</v>
      </c>
      <c r="G40" s="33" t="s">
        <v>296</v>
      </c>
      <c r="H40" s="33" t="s">
        <v>50</v>
      </c>
      <c r="I40" s="33" t="s">
        <v>53</v>
      </c>
      <c r="J40" s="33" t="s">
        <v>333</v>
      </c>
      <c r="K40" s="34"/>
      <c r="L40" s="34"/>
      <c r="M40" s="34"/>
      <c r="N40" s="33" t="s">
        <v>334</v>
      </c>
      <c r="O40" s="33" t="s">
        <v>335</v>
      </c>
      <c r="P40" s="33" t="s">
        <v>339</v>
      </c>
      <c r="Q40" s="34"/>
      <c r="R40" s="34"/>
      <c r="S40" s="34"/>
      <c r="T40" s="34"/>
      <c r="U40" s="34"/>
      <c r="V40" s="34"/>
      <c r="W40" s="34"/>
      <c r="X40" s="34"/>
      <c r="Y40" s="34"/>
      <c r="Z40" s="34"/>
    </row>
    <row r="41">
      <c r="A41" s="33" t="s">
        <v>1422</v>
      </c>
      <c r="B41" s="33" t="s">
        <v>30</v>
      </c>
      <c r="C41" s="33" t="s">
        <v>33</v>
      </c>
      <c r="D41" s="33" t="s">
        <v>39</v>
      </c>
      <c r="E41" s="33" t="s">
        <v>343</v>
      </c>
      <c r="F41" s="33" t="s">
        <v>74</v>
      </c>
      <c r="G41" s="33" t="s">
        <v>297</v>
      </c>
      <c r="H41" s="33" t="s">
        <v>51</v>
      </c>
      <c r="I41" s="33" t="s">
        <v>52</v>
      </c>
      <c r="J41" s="33" t="s">
        <v>346</v>
      </c>
      <c r="K41" s="33" t="s">
        <v>347</v>
      </c>
      <c r="L41" s="34"/>
      <c r="M41" s="34"/>
      <c r="N41" s="33" t="s">
        <v>351</v>
      </c>
      <c r="O41" s="33" t="s">
        <v>335</v>
      </c>
      <c r="P41" s="33" t="s">
        <v>339</v>
      </c>
      <c r="Q41" s="34"/>
      <c r="R41" s="34"/>
      <c r="S41" s="34"/>
      <c r="T41" s="34"/>
      <c r="U41" s="34"/>
      <c r="V41" s="34"/>
      <c r="W41" s="34"/>
      <c r="X41" s="34"/>
      <c r="Y41" s="34"/>
      <c r="Z41" s="34"/>
    </row>
    <row r="42">
      <c r="A42" s="33" t="s">
        <v>1423</v>
      </c>
      <c r="B42" s="33" t="s">
        <v>30</v>
      </c>
      <c r="C42" s="33" t="s">
        <v>33</v>
      </c>
      <c r="D42" s="33" t="s">
        <v>37</v>
      </c>
      <c r="E42" s="33" t="s">
        <v>44</v>
      </c>
      <c r="F42" s="34"/>
      <c r="G42" s="34"/>
      <c r="H42" s="34"/>
      <c r="I42" s="33" t="s">
        <v>52</v>
      </c>
      <c r="J42" s="33" t="s">
        <v>346</v>
      </c>
      <c r="K42" s="33" t="s">
        <v>347</v>
      </c>
      <c r="L42" s="34"/>
      <c r="M42" s="34"/>
      <c r="N42" s="33" t="s">
        <v>334</v>
      </c>
      <c r="O42" s="33" t="s">
        <v>339</v>
      </c>
      <c r="P42" s="33" t="s">
        <v>335</v>
      </c>
      <c r="Q42" s="34"/>
      <c r="R42" s="34"/>
      <c r="S42" s="34"/>
      <c r="T42" s="34"/>
      <c r="U42" s="34"/>
      <c r="V42" s="34"/>
      <c r="W42" s="34"/>
      <c r="X42" s="34"/>
      <c r="Y42" s="34"/>
      <c r="Z42" s="34"/>
    </row>
    <row r="43">
      <c r="A43" s="33" t="s">
        <v>1424</v>
      </c>
      <c r="B43" s="33" t="s">
        <v>30</v>
      </c>
      <c r="C43" s="33" t="s">
        <v>34</v>
      </c>
      <c r="D43" s="33" t="s">
        <v>39</v>
      </c>
      <c r="E43" s="33" t="s">
        <v>343</v>
      </c>
      <c r="F43" s="33" t="s">
        <v>74</v>
      </c>
      <c r="G43" s="33" t="s">
        <v>293</v>
      </c>
      <c r="H43" s="33" t="s">
        <v>50</v>
      </c>
      <c r="I43" s="33" t="s">
        <v>53</v>
      </c>
      <c r="J43" s="33" t="s">
        <v>333</v>
      </c>
      <c r="K43" s="34"/>
      <c r="L43" s="34"/>
      <c r="M43" s="34"/>
      <c r="N43" s="33" t="s">
        <v>334</v>
      </c>
      <c r="O43" s="33" t="s">
        <v>335</v>
      </c>
      <c r="P43" s="33" t="s">
        <v>335</v>
      </c>
      <c r="Q43" s="34"/>
      <c r="R43" s="34"/>
      <c r="S43" s="34"/>
      <c r="T43" s="34"/>
      <c r="U43" s="34"/>
      <c r="V43" s="34"/>
      <c r="W43" s="34"/>
      <c r="X43" s="34"/>
      <c r="Y43" s="34"/>
      <c r="Z43" s="34"/>
    </row>
    <row r="44">
      <c r="A44" s="33" t="s">
        <v>100</v>
      </c>
      <c r="B44" s="33" t="s">
        <v>30</v>
      </c>
      <c r="C44" s="33" t="s">
        <v>34</v>
      </c>
      <c r="D44" s="33" t="s">
        <v>39</v>
      </c>
      <c r="E44" s="33" t="s">
        <v>44</v>
      </c>
      <c r="F44" s="33" t="s">
        <v>74</v>
      </c>
      <c r="G44" s="33" t="s">
        <v>299</v>
      </c>
      <c r="H44" s="33" t="s">
        <v>51</v>
      </c>
      <c r="I44" s="33" t="s">
        <v>53</v>
      </c>
      <c r="J44" s="33" t="s">
        <v>333</v>
      </c>
      <c r="K44" s="34"/>
      <c r="L44" s="34"/>
      <c r="M44" s="34"/>
      <c r="N44" s="33" t="s">
        <v>334</v>
      </c>
      <c r="O44" s="33" t="s">
        <v>335</v>
      </c>
      <c r="P44" s="33" t="s">
        <v>335</v>
      </c>
      <c r="Q44" s="34"/>
      <c r="R44" s="34"/>
      <c r="S44" s="34"/>
      <c r="T44" s="34"/>
      <c r="U44" s="34"/>
      <c r="V44" s="34"/>
      <c r="W44" s="34"/>
      <c r="X44" s="34"/>
      <c r="Y44" s="34"/>
      <c r="Z44" s="34"/>
    </row>
    <row r="45">
      <c r="A45" s="33" t="s">
        <v>1425</v>
      </c>
      <c r="B45" s="33" t="s">
        <v>30</v>
      </c>
      <c r="C45" s="34"/>
      <c r="D45" s="34"/>
      <c r="E45" s="34"/>
      <c r="F45" s="34"/>
      <c r="G45" s="34"/>
      <c r="H45" s="34"/>
      <c r="I45" s="33" t="s">
        <v>52</v>
      </c>
      <c r="J45" s="33" t="s">
        <v>333</v>
      </c>
      <c r="K45" s="34"/>
      <c r="L45" s="34"/>
      <c r="M45" s="34"/>
      <c r="N45" s="33" t="s">
        <v>334</v>
      </c>
      <c r="O45" s="33" t="s">
        <v>339</v>
      </c>
      <c r="P45" s="33" t="s">
        <v>339</v>
      </c>
      <c r="Q45" s="34"/>
      <c r="R45" s="34"/>
      <c r="S45" s="34"/>
      <c r="T45" s="34"/>
      <c r="U45" s="34"/>
      <c r="V45" s="34"/>
      <c r="W45" s="34"/>
      <c r="X45" s="34"/>
      <c r="Y45" s="34"/>
      <c r="Z45" s="34"/>
    </row>
    <row r="46">
      <c r="A46" s="33" t="s">
        <v>1426</v>
      </c>
      <c r="B46" s="34"/>
      <c r="C46" s="34"/>
      <c r="D46" s="34"/>
      <c r="E46" s="34"/>
      <c r="F46" s="34"/>
      <c r="G46" s="34"/>
      <c r="H46" s="34"/>
      <c r="I46" s="33" t="s">
        <v>53</v>
      </c>
      <c r="J46" s="33" t="s">
        <v>346</v>
      </c>
      <c r="K46" s="33" t="s">
        <v>347</v>
      </c>
      <c r="L46" s="34"/>
      <c r="M46" s="34"/>
      <c r="N46" s="33" t="s">
        <v>334</v>
      </c>
      <c r="O46" s="33" t="s">
        <v>335</v>
      </c>
      <c r="P46" s="33" t="s">
        <v>339</v>
      </c>
      <c r="Q46" s="34"/>
      <c r="R46" s="34"/>
      <c r="S46" s="34"/>
      <c r="T46" s="34"/>
      <c r="U46" s="34"/>
      <c r="V46" s="34"/>
      <c r="W46" s="34"/>
      <c r="X46" s="34"/>
      <c r="Y46" s="34"/>
      <c r="Z46" s="34"/>
    </row>
    <row r="47">
      <c r="A47" s="33" t="s">
        <v>1427</v>
      </c>
      <c r="B47" s="33" t="s">
        <v>30</v>
      </c>
      <c r="C47" s="33" t="s">
        <v>35</v>
      </c>
      <c r="D47" s="33" t="s">
        <v>39</v>
      </c>
      <c r="E47" s="33" t="s">
        <v>44</v>
      </c>
      <c r="F47" s="33" t="s">
        <v>73</v>
      </c>
      <c r="G47" s="33" t="s">
        <v>293</v>
      </c>
      <c r="H47" s="33" t="s">
        <v>50</v>
      </c>
      <c r="I47" s="33" t="s">
        <v>53</v>
      </c>
      <c r="J47" s="33" t="s">
        <v>333</v>
      </c>
      <c r="K47" s="34"/>
      <c r="L47" s="34"/>
      <c r="M47" s="34"/>
      <c r="N47" s="33" t="s">
        <v>334</v>
      </c>
      <c r="O47" s="33" t="s">
        <v>335</v>
      </c>
      <c r="P47" s="33" t="s">
        <v>339</v>
      </c>
      <c r="Q47" s="34"/>
      <c r="R47" s="34"/>
      <c r="S47" s="34"/>
      <c r="T47" s="34"/>
      <c r="U47" s="34"/>
      <c r="V47" s="34"/>
      <c r="W47" s="34"/>
      <c r="X47" s="34"/>
      <c r="Y47" s="34"/>
      <c r="Z47" s="34"/>
    </row>
    <row r="48">
      <c r="A48" s="33" t="s">
        <v>1428</v>
      </c>
      <c r="B48" s="33" t="s">
        <v>29</v>
      </c>
      <c r="C48" s="33" t="s">
        <v>33</v>
      </c>
      <c r="D48" s="33" t="s">
        <v>38</v>
      </c>
      <c r="E48" s="33" t="s">
        <v>341</v>
      </c>
      <c r="F48" s="33" t="s">
        <v>74</v>
      </c>
      <c r="G48" s="33" t="s">
        <v>299</v>
      </c>
      <c r="H48" s="33" t="s">
        <v>51</v>
      </c>
      <c r="I48" s="33" t="s">
        <v>52</v>
      </c>
      <c r="J48" s="33" t="s">
        <v>333</v>
      </c>
      <c r="K48" s="34"/>
      <c r="L48" s="34"/>
      <c r="M48" s="34"/>
      <c r="N48" s="33" t="s">
        <v>334</v>
      </c>
      <c r="O48" s="33" t="s">
        <v>335</v>
      </c>
      <c r="P48" s="33" t="s">
        <v>335</v>
      </c>
      <c r="Q48" s="34"/>
      <c r="R48" s="34"/>
      <c r="S48" s="34"/>
      <c r="T48" s="34"/>
      <c r="U48" s="34"/>
      <c r="V48" s="34"/>
      <c r="W48" s="34"/>
      <c r="X48" s="34"/>
      <c r="Y48" s="34"/>
      <c r="Z48" s="34"/>
    </row>
    <row r="49">
      <c r="A49" s="33" t="s">
        <v>1429</v>
      </c>
      <c r="B49" s="33" t="s">
        <v>30</v>
      </c>
      <c r="C49" s="33" t="s">
        <v>34</v>
      </c>
      <c r="D49" s="33" t="s">
        <v>36</v>
      </c>
      <c r="E49" s="33" t="s">
        <v>341</v>
      </c>
      <c r="F49" s="33" t="s">
        <v>74</v>
      </c>
      <c r="G49" s="33" t="s">
        <v>294</v>
      </c>
      <c r="H49" s="33" t="s">
        <v>50</v>
      </c>
      <c r="I49" s="33" t="s">
        <v>53</v>
      </c>
      <c r="J49" s="33" t="s">
        <v>333</v>
      </c>
      <c r="K49" s="34"/>
      <c r="L49" s="34"/>
      <c r="M49" s="34"/>
      <c r="N49" s="33" t="s">
        <v>334</v>
      </c>
      <c r="O49" s="33" t="s">
        <v>339</v>
      </c>
      <c r="P49" s="33" t="s">
        <v>339</v>
      </c>
      <c r="Q49" s="34"/>
      <c r="R49" s="34"/>
      <c r="S49" s="34"/>
      <c r="T49" s="34"/>
      <c r="U49" s="34"/>
      <c r="V49" s="34"/>
      <c r="W49" s="34"/>
      <c r="X49" s="34"/>
      <c r="Y49" s="34"/>
      <c r="Z49" s="34"/>
    </row>
    <row r="50">
      <c r="A50" s="33" t="s">
        <v>1430</v>
      </c>
      <c r="B50" s="33" t="s">
        <v>30</v>
      </c>
      <c r="C50" s="33" t="s">
        <v>33</v>
      </c>
      <c r="D50" s="33" t="s">
        <v>36</v>
      </c>
      <c r="E50" s="33" t="s">
        <v>44</v>
      </c>
      <c r="F50" s="33" t="s">
        <v>73</v>
      </c>
      <c r="G50" s="33" t="s">
        <v>299</v>
      </c>
      <c r="H50" s="33" t="s">
        <v>378</v>
      </c>
      <c r="I50" s="33" t="s">
        <v>52</v>
      </c>
      <c r="J50" s="33" t="s">
        <v>333</v>
      </c>
      <c r="K50" s="34"/>
      <c r="L50" s="34"/>
      <c r="M50" s="34"/>
      <c r="N50" s="33" t="s">
        <v>334</v>
      </c>
      <c r="O50" s="33" t="s">
        <v>335</v>
      </c>
      <c r="P50" s="33" t="s">
        <v>335</v>
      </c>
      <c r="Q50" s="34"/>
      <c r="R50" s="34"/>
      <c r="S50" s="34"/>
      <c r="T50" s="34"/>
      <c r="U50" s="34"/>
      <c r="V50" s="34"/>
      <c r="W50" s="34"/>
      <c r="X50" s="34"/>
      <c r="Y50" s="34"/>
      <c r="Z50" s="34"/>
    </row>
    <row r="51">
      <c r="A51" s="33" t="s">
        <v>1431</v>
      </c>
      <c r="B51" s="33" t="s">
        <v>30</v>
      </c>
      <c r="C51" s="33" t="s">
        <v>33</v>
      </c>
      <c r="D51" s="33" t="s">
        <v>36</v>
      </c>
      <c r="E51" s="33" t="s">
        <v>44</v>
      </c>
      <c r="F51" s="33" t="s">
        <v>74</v>
      </c>
      <c r="G51" s="33" t="s">
        <v>294</v>
      </c>
      <c r="H51" s="33" t="s">
        <v>50</v>
      </c>
      <c r="I51" s="33" t="s">
        <v>53</v>
      </c>
      <c r="J51" s="33" t="s">
        <v>333</v>
      </c>
      <c r="K51" s="34"/>
      <c r="L51" s="34"/>
      <c r="M51" s="34"/>
      <c r="N51" s="33" t="s">
        <v>351</v>
      </c>
      <c r="O51" s="33" t="s">
        <v>335</v>
      </c>
      <c r="P51" s="33" t="s">
        <v>339</v>
      </c>
      <c r="Q51" s="34"/>
      <c r="R51" s="34"/>
      <c r="S51" s="34"/>
      <c r="T51" s="34"/>
      <c r="U51" s="34"/>
      <c r="V51" s="34"/>
      <c r="W51" s="34"/>
      <c r="X51" s="34"/>
      <c r="Y51" s="34"/>
      <c r="Z51" s="34"/>
    </row>
    <row r="52">
      <c r="A52" s="33" t="s">
        <v>1432</v>
      </c>
      <c r="B52" s="33" t="s">
        <v>30</v>
      </c>
      <c r="C52" s="33" t="s">
        <v>33</v>
      </c>
      <c r="D52" s="33" t="s">
        <v>37</v>
      </c>
      <c r="E52" s="33" t="s">
        <v>343</v>
      </c>
      <c r="F52" s="33" t="s">
        <v>74</v>
      </c>
      <c r="G52" s="33" t="s">
        <v>293</v>
      </c>
      <c r="H52" s="33" t="s">
        <v>50</v>
      </c>
      <c r="I52" s="33" t="s">
        <v>52</v>
      </c>
      <c r="J52" s="33" t="s">
        <v>333</v>
      </c>
      <c r="K52" s="34"/>
      <c r="L52" s="34"/>
      <c r="M52" s="34"/>
      <c r="N52" s="33" t="s">
        <v>334</v>
      </c>
      <c r="O52" s="33" t="s">
        <v>335</v>
      </c>
      <c r="P52" s="33" t="s">
        <v>335</v>
      </c>
      <c r="Q52" s="34"/>
      <c r="R52" s="34"/>
      <c r="S52" s="34"/>
      <c r="T52" s="34"/>
      <c r="U52" s="34"/>
      <c r="V52" s="34"/>
      <c r="W52" s="34"/>
      <c r="X52" s="34"/>
      <c r="Y52" s="34"/>
      <c r="Z52" s="34"/>
    </row>
    <row r="53">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317</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1433</v>
      </c>
      <c r="B3" s="33" t="s">
        <v>368</v>
      </c>
      <c r="C3" s="33" t="s">
        <v>33</v>
      </c>
      <c r="D3" s="33" t="s">
        <v>37</v>
      </c>
      <c r="E3" s="33" t="s">
        <v>343</v>
      </c>
      <c r="F3" s="33" t="s">
        <v>74</v>
      </c>
      <c r="G3" s="33" t="s">
        <v>293</v>
      </c>
      <c r="H3" s="33" t="s">
        <v>50</v>
      </c>
      <c r="I3" s="33" t="s">
        <v>53</v>
      </c>
      <c r="J3" s="33" t="s">
        <v>333</v>
      </c>
      <c r="K3" s="34"/>
      <c r="L3" s="34"/>
      <c r="M3" s="34"/>
      <c r="N3" s="33" t="s">
        <v>351</v>
      </c>
      <c r="O3" s="33" t="s">
        <v>339</v>
      </c>
      <c r="P3" s="33" t="s">
        <v>339</v>
      </c>
      <c r="Q3" s="34"/>
      <c r="R3" s="34"/>
      <c r="S3" s="34"/>
      <c r="T3" s="34"/>
      <c r="U3" s="34"/>
      <c r="V3" s="34"/>
      <c r="W3" s="34"/>
      <c r="X3" s="34"/>
      <c r="Y3" s="34"/>
      <c r="Z3" s="34"/>
    </row>
    <row r="4">
      <c r="A4" s="33" t="s">
        <v>1434</v>
      </c>
      <c r="B4" s="33" t="s">
        <v>368</v>
      </c>
      <c r="C4" s="33" t="s">
        <v>32</v>
      </c>
      <c r="D4" s="33" t="s">
        <v>38</v>
      </c>
      <c r="E4" s="33" t="s">
        <v>341</v>
      </c>
      <c r="F4" s="33" t="s">
        <v>72</v>
      </c>
      <c r="G4" s="33" t="s">
        <v>293</v>
      </c>
      <c r="H4" s="33" t="s">
        <v>50</v>
      </c>
      <c r="I4" s="33" t="s">
        <v>53</v>
      </c>
      <c r="J4" s="33" t="s">
        <v>333</v>
      </c>
      <c r="K4" s="34"/>
      <c r="L4" s="34"/>
      <c r="M4" s="34"/>
      <c r="N4" s="33" t="s">
        <v>334</v>
      </c>
      <c r="O4" s="33" t="s">
        <v>339</v>
      </c>
      <c r="P4" s="33" t="s">
        <v>339</v>
      </c>
      <c r="Q4" s="34"/>
      <c r="R4" s="34"/>
      <c r="S4" s="34"/>
      <c r="T4" s="34"/>
      <c r="U4" s="34"/>
      <c r="V4" s="34"/>
      <c r="W4" s="34"/>
      <c r="X4" s="34"/>
      <c r="Y4" s="34"/>
      <c r="Z4" s="34"/>
    </row>
    <row r="5">
      <c r="A5" s="33" t="s">
        <v>1435</v>
      </c>
      <c r="B5" s="33" t="s">
        <v>368</v>
      </c>
      <c r="C5" s="33" t="s">
        <v>35</v>
      </c>
      <c r="D5" s="33" t="s">
        <v>280</v>
      </c>
      <c r="E5" s="33" t="s">
        <v>343</v>
      </c>
      <c r="F5" s="33" t="s">
        <v>74</v>
      </c>
      <c r="G5" s="33" t="s">
        <v>293</v>
      </c>
      <c r="H5" s="33" t="s">
        <v>50</v>
      </c>
      <c r="I5" s="33" t="s">
        <v>53</v>
      </c>
      <c r="J5" s="33" t="s">
        <v>346</v>
      </c>
      <c r="K5" s="34"/>
      <c r="L5" s="34"/>
      <c r="M5" s="33" t="s">
        <v>350</v>
      </c>
      <c r="N5" s="33" t="s">
        <v>334</v>
      </c>
      <c r="O5" s="33" t="s">
        <v>335</v>
      </c>
      <c r="P5" s="33" t="s">
        <v>335</v>
      </c>
      <c r="Q5" s="34"/>
      <c r="R5" s="34"/>
      <c r="S5" s="34"/>
      <c r="T5" s="34"/>
      <c r="U5" s="34"/>
      <c r="V5" s="34"/>
      <c r="W5" s="34"/>
      <c r="X5" s="34"/>
      <c r="Y5" s="34"/>
      <c r="Z5" s="34"/>
    </row>
    <row r="6">
      <c r="A6" s="33" t="s">
        <v>1436</v>
      </c>
      <c r="B6" s="33" t="s">
        <v>368</v>
      </c>
      <c r="C6" s="33" t="s">
        <v>33</v>
      </c>
      <c r="D6" s="33" t="s">
        <v>39</v>
      </c>
      <c r="E6" s="33" t="s">
        <v>343</v>
      </c>
      <c r="F6" s="33" t="s">
        <v>74</v>
      </c>
      <c r="G6" s="33" t="s">
        <v>295</v>
      </c>
      <c r="H6" s="33" t="s">
        <v>50</v>
      </c>
      <c r="I6" s="33" t="s">
        <v>53</v>
      </c>
      <c r="J6" s="33" t="s">
        <v>333</v>
      </c>
      <c r="K6" s="34"/>
      <c r="L6" s="34"/>
      <c r="M6" s="34"/>
      <c r="N6" s="33" t="s">
        <v>334</v>
      </c>
      <c r="O6" s="33" t="s">
        <v>335</v>
      </c>
      <c r="P6" s="33" t="s">
        <v>335</v>
      </c>
      <c r="Q6" s="34"/>
      <c r="R6" s="34"/>
      <c r="S6" s="34"/>
      <c r="T6" s="34"/>
      <c r="U6" s="34"/>
      <c r="V6" s="34"/>
      <c r="W6" s="34"/>
      <c r="X6" s="34"/>
      <c r="Y6" s="34"/>
      <c r="Z6" s="34"/>
    </row>
    <row r="7">
      <c r="A7" s="33" t="s">
        <v>1437</v>
      </c>
      <c r="B7" s="33" t="s">
        <v>368</v>
      </c>
      <c r="C7" s="33" t="s">
        <v>32</v>
      </c>
      <c r="D7" s="33" t="s">
        <v>39</v>
      </c>
      <c r="E7" s="33" t="s">
        <v>343</v>
      </c>
      <c r="F7" s="33" t="s">
        <v>73</v>
      </c>
      <c r="G7" s="33" t="s">
        <v>294</v>
      </c>
      <c r="H7" s="33" t="s">
        <v>50</v>
      </c>
      <c r="I7" s="33" t="s">
        <v>53</v>
      </c>
      <c r="J7" s="33" t="s">
        <v>333</v>
      </c>
      <c r="K7" s="34"/>
      <c r="L7" s="34"/>
      <c r="M7" s="34"/>
      <c r="N7" s="33" t="s">
        <v>351</v>
      </c>
      <c r="O7" s="33" t="s">
        <v>335</v>
      </c>
      <c r="P7" s="33" t="s">
        <v>339</v>
      </c>
      <c r="Q7" s="34"/>
      <c r="R7" s="34"/>
      <c r="S7" s="34"/>
      <c r="T7" s="34"/>
      <c r="U7" s="34"/>
      <c r="V7" s="34"/>
      <c r="W7" s="34"/>
      <c r="X7" s="34"/>
      <c r="Y7" s="34"/>
      <c r="Z7" s="34"/>
    </row>
    <row r="8">
      <c r="A8" s="33" t="s">
        <v>1438</v>
      </c>
      <c r="B8" s="33" t="s">
        <v>368</v>
      </c>
      <c r="C8" s="33" t="s">
        <v>32</v>
      </c>
      <c r="D8" s="33" t="s">
        <v>39</v>
      </c>
      <c r="E8" s="33" t="s">
        <v>44</v>
      </c>
      <c r="F8" s="33" t="s">
        <v>72</v>
      </c>
      <c r="G8" s="33" t="s">
        <v>293</v>
      </c>
      <c r="H8" s="33" t="s">
        <v>50</v>
      </c>
      <c r="I8" s="33" t="s">
        <v>53</v>
      </c>
      <c r="J8" s="33" t="s">
        <v>333</v>
      </c>
      <c r="K8" s="34"/>
      <c r="L8" s="34"/>
      <c r="M8" s="34"/>
      <c r="N8" s="33" t="s">
        <v>351</v>
      </c>
      <c r="O8" s="33" t="s">
        <v>335</v>
      </c>
      <c r="P8" s="33" t="s">
        <v>335</v>
      </c>
      <c r="Q8" s="34"/>
      <c r="R8" s="34"/>
      <c r="S8" s="34"/>
      <c r="T8" s="34"/>
      <c r="U8" s="34"/>
      <c r="V8" s="34"/>
      <c r="W8" s="34"/>
      <c r="X8" s="34"/>
      <c r="Y8" s="34"/>
      <c r="Z8" s="34"/>
    </row>
    <row r="9">
      <c r="A9" s="33" t="s">
        <v>1439</v>
      </c>
      <c r="B9" s="33" t="s">
        <v>368</v>
      </c>
      <c r="C9" s="33" t="s">
        <v>32</v>
      </c>
      <c r="D9" s="33" t="s">
        <v>39</v>
      </c>
      <c r="E9" s="33" t="s">
        <v>44</v>
      </c>
      <c r="F9" s="33" t="s">
        <v>72</v>
      </c>
      <c r="G9" s="33" t="s">
        <v>294</v>
      </c>
      <c r="H9" s="33" t="s">
        <v>50</v>
      </c>
      <c r="I9" s="33" t="s">
        <v>53</v>
      </c>
      <c r="J9" s="33" t="s">
        <v>333</v>
      </c>
      <c r="K9" s="34"/>
      <c r="L9" s="34"/>
      <c r="M9" s="34"/>
      <c r="N9" s="33" t="s">
        <v>351</v>
      </c>
      <c r="O9" s="33" t="s">
        <v>335</v>
      </c>
      <c r="P9" s="33" t="s">
        <v>339</v>
      </c>
      <c r="Q9" s="34"/>
      <c r="R9" s="34"/>
      <c r="S9" s="34"/>
      <c r="T9" s="34"/>
      <c r="U9" s="34"/>
      <c r="V9" s="34"/>
      <c r="W9" s="34"/>
      <c r="X9" s="34"/>
      <c r="Y9" s="34"/>
      <c r="Z9" s="34"/>
    </row>
    <row r="10">
      <c r="A10" s="33" t="s">
        <v>1440</v>
      </c>
      <c r="B10" s="33" t="s">
        <v>368</v>
      </c>
      <c r="C10" s="33" t="s">
        <v>32</v>
      </c>
      <c r="D10" s="33" t="s">
        <v>38</v>
      </c>
      <c r="E10" s="33" t="s">
        <v>44</v>
      </c>
      <c r="F10" s="33" t="s">
        <v>72</v>
      </c>
      <c r="G10" s="33" t="s">
        <v>293</v>
      </c>
      <c r="H10" s="33" t="s">
        <v>378</v>
      </c>
      <c r="I10" s="33" t="s">
        <v>53</v>
      </c>
      <c r="J10" s="33" t="s">
        <v>333</v>
      </c>
      <c r="K10" s="34"/>
      <c r="L10" s="34"/>
      <c r="M10" s="34"/>
      <c r="N10" s="33" t="s">
        <v>334</v>
      </c>
      <c r="O10" s="33" t="s">
        <v>335</v>
      </c>
      <c r="P10" s="33" t="s">
        <v>335</v>
      </c>
      <c r="Q10" s="34"/>
      <c r="R10" s="34"/>
      <c r="S10" s="34"/>
      <c r="T10" s="34"/>
      <c r="U10" s="34"/>
      <c r="V10" s="34"/>
      <c r="W10" s="34"/>
      <c r="X10" s="34"/>
      <c r="Y10" s="34"/>
      <c r="Z10" s="34"/>
    </row>
    <row r="11">
      <c r="A11" s="33" t="s">
        <v>1441</v>
      </c>
      <c r="B11" s="33" t="s">
        <v>368</v>
      </c>
      <c r="C11" s="33" t="s">
        <v>33</v>
      </c>
      <c r="D11" s="33" t="s">
        <v>36</v>
      </c>
      <c r="E11" s="33" t="s">
        <v>341</v>
      </c>
      <c r="F11" s="33" t="s">
        <v>72</v>
      </c>
      <c r="G11" s="33" t="s">
        <v>293</v>
      </c>
      <c r="H11" s="33" t="s">
        <v>50</v>
      </c>
      <c r="I11" s="33" t="s">
        <v>52</v>
      </c>
      <c r="J11" s="33" t="s">
        <v>333</v>
      </c>
      <c r="K11" s="34"/>
      <c r="L11" s="34"/>
      <c r="M11" s="34"/>
      <c r="N11" s="33" t="s">
        <v>334</v>
      </c>
      <c r="O11" s="33" t="s">
        <v>339</v>
      </c>
      <c r="P11" s="33" t="s">
        <v>339</v>
      </c>
      <c r="Q11" s="34"/>
      <c r="R11" s="34"/>
      <c r="S11" s="34"/>
      <c r="T11" s="34"/>
      <c r="U11" s="34"/>
      <c r="V11" s="34"/>
      <c r="W11" s="34"/>
      <c r="X11" s="34"/>
      <c r="Y11" s="34"/>
      <c r="Z11" s="34"/>
    </row>
    <row r="12">
      <c r="A12" s="33" t="s">
        <v>1442</v>
      </c>
      <c r="B12" s="33" t="s">
        <v>368</v>
      </c>
      <c r="C12" s="33" t="s">
        <v>33</v>
      </c>
      <c r="D12" s="33" t="s">
        <v>39</v>
      </c>
      <c r="E12" s="33" t="s">
        <v>343</v>
      </c>
      <c r="F12" s="34"/>
      <c r="G12" s="33" t="s">
        <v>296</v>
      </c>
      <c r="H12" s="34"/>
      <c r="I12" s="33" t="s">
        <v>53</v>
      </c>
      <c r="J12" s="33" t="s">
        <v>346</v>
      </c>
      <c r="K12" s="33" t="s">
        <v>347</v>
      </c>
      <c r="L12" s="34"/>
      <c r="M12" s="34"/>
      <c r="N12" s="33" t="s">
        <v>334</v>
      </c>
      <c r="O12" s="33" t="s">
        <v>335</v>
      </c>
      <c r="P12" s="33" t="s">
        <v>335</v>
      </c>
      <c r="Q12" s="34"/>
      <c r="R12" s="34"/>
      <c r="S12" s="34"/>
      <c r="T12" s="34"/>
      <c r="U12" s="34"/>
      <c r="V12" s="34"/>
      <c r="W12" s="34"/>
      <c r="X12" s="34"/>
      <c r="Y12" s="34"/>
      <c r="Z12" s="34"/>
    </row>
    <row r="13">
      <c r="A13" s="33" t="s">
        <v>1443</v>
      </c>
      <c r="B13" s="33" t="s">
        <v>368</v>
      </c>
      <c r="C13" s="33" t="s">
        <v>33</v>
      </c>
      <c r="D13" s="33" t="s">
        <v>279</v>
      </c>
      <c r="E13" s="33" t="s">
        <v>412</v>
      </c>
      <c r="F13" s="33" t="s">
        <v>73</v>
      </c>
      <c r="G13" s="33" t="s">
        <v>296</v>
      </c>
      <c r="H13" s="33" t="s">
        <v>50</v>
      </c>
      <c r="I13" s="33" t="s">
        <v>53</v>
      </c>
      <c r="J13" s="33" t="s">
        <v>333</v>
      </c>
      <c r="K13" s="34"/>
      <c r="L13" s="34"/>
      <c r="M13" s="34"/>
      <c r="N13" s="33" t="s">
        <v>334</v>
      </c>
      <c r="O13" s="33" t="s">
        <v>335</v>
      </c>
      <c r="P13" s="33" t="s">
        <v>335</v>
      </c>
      <c r="Q13" s="34"/>
      <c r="R13" s="34"/>
      <c r="S13" s="34"/>
      <c r="T13" s="34"/>
      <c r="U13" s="34"/>
      <c r="V13" s="34"/>
      <c r="W13" s="34"/>
      <c r="X13" s="34"/>
      <c r="Y13" s="34"/>
      <c r="Z13" s="34"/>
    </row>
    <row r="14">
      <c r="A14" s="33" t="s">
        <v>1444</v>
      </c>
      <c r="B14" s="33" t="s">
        <v>368</v>
      </c>
      <c r="C14" s="33" t="s">
        <v>32</v>
      </c>
      <c r="D14" s="33" t="s">
        <v>39</v>
      </c>
      <c r="E14" s="33" t="s">
        <v>44</v>
      </c>
      <c r="F14" s="33" t="s">
        <v>73</v>
      </c>
      <c r="G14" s="33" t="s">
        <v>294</v>
      </c>
      <c r="H14" s="33" t="s">
        <v>50</v>
      </c>
      <c r="I14" s="33" t="s">
        <v>53</v>
      </c>
      <c r="J14" s="33" t="s">
        <v>333</v>
      </c>
      <c r="K14" s="34"/>
      <c r="L14" s="34"/>
      <c r="M14" s="34"/>
      <c r="N14" s="33" t="s">
        <v>351</v>
      </c>
      <c r="O14" s="33" t="s">
        <v>335</v>
      </c>
      <c r="P14" s="33" t="s">
        <v>339</v>
      </c>
      <c r="Q14" s="34"/>
      <c r="R14" s="34"/>
      <c r="S14" s="34"/>
      <c r="T14" s="34"/>
      <c r="U14" s="34"/>
      <c r="V14" s="34"/>
      <c r="W14" s="34"/>
      <c r="X14" s="34"/>
      <c r="Y14" s="34"/>
      <c r="Z14" s="34"/>
    </row>
    <row r="15">
      <c r="A15" s="33" t="s">
        <v>1445</v>
      </c>
      <c r="B15" s="33" t="s">
        <v>368</v>
      </c>
      <c r="C15" s="33" t="s">
        <v>32</v>
      </c>
      <c r="D15" s="33" t="s">
        <v>36</v>
      </c>
      <c r="E15" s="33" t="s">
        <v>341</v>
      </c>
      <c r="F15" s="33" t="s">
        <v>72</v>
      </c>
      <c r="G15" s="33" t="s">
        <v>295</v>
      </c>
      <c r="H15" s="33" t="s">
        <v>50</v>
      </c>
      <c r="I15" s="33" t="s">
        <v>53</v>
      </c>
      <c r="J15" s="33" t="s">
        <v>333</v>
      </c>
      <c r="K15" s="34"/>
      <c r="L15" s="34"/>
      <c r="M15" s="34"/>
      <c r="N15" s="33" t="s">
        <v>334</v>
      </c>
      <c r="O15" s="33" t="s">
        <v>339</v>
      </c>
      <c r="P15" s="33" t="s">
        <v>339</v>
      </c>
      <c r="Q15" s="34"/>
      <c r="R15" s="34"/>
      <c r="S15" s="34"/>
      <c r="T15" s="34"/>
      <c r="U15" s="34"/>
      <c r="V15" s="34"/>
      <c r="W15" s="34"/>
      <c r="X15" s="34"/>
      <c r="Y15" s="34"/>
      <c r="Z15" s="34"/>
    </row>
    <row r="16">
      <c r="A16" s="33" t="s">
        <v>1446</v>
      </c>
      <c r="B16" s="33" t="s">
        <v>368</v>
      </c>
      <c r="C16" s="33" t="s">
        <v>32</v>
      </c>
      <c r="D16" s="33" t="s">
        <v>36</v>
      </c>
      <c r="E16" s="33" t="s">
        <v>44</v>
      </c>
      <c r="F16" s="33" t="s">
        <v>73</v>
      </c>
      <c r="G16" s="33" t="s">
        <v>296</v>
      </c>
      <c r="H16" s="33" t="s">
        <v>50</v>
      </c>
      <c r="I16" s="33" t="s">
        <v>53</v>
      </c>
      <c r="J16" s="33" t="s">
        <v>346</v>
      </c>
      <c r="K16" s="34"/>
      <c r="L16" s="34"/>
      <c r="M16" s="33" t="s">
        <v>350</v>
      </c>
      <c r="N16" s="33" t="s">
        <v>334</v>
      </c>
      <c r="O16" s="33" t="s">
        <v>335</v>
      </c>
      <c r="P16" s="33" t="s">
        <v>335</v>
      </c>
      <c r="Q16" s="34"/>
      <c r="R16" s="34"/>
      <c r="S16" s="34"/>
      <c r="T16" s="34"/>
      <c r="U16" s="34"/>
      <c r="V16" s="34"/>
      <c r="W16" s="34"/>
      <c r="X16" s="34"/>
      <c r="Y16" s="34"/>
      <c r="Z16" s="34"/>
    </row>
    <row r="17">
      <c r="A17" s="33" t="s">
        <v>1433</v>
      </c>
      <c r="B17" s="33" t="s">
        <v>368</v>
      </c>
      <c r="C17" s="33" t="s">
        <v>32</v>
      </c>
      <c r="D17" s="33" t="s">
        <v>39</v>
      </c>
      <c r="E17" s="33" t="s">
        <v>44</v>
      </c>
      <c r="F17" s="33" t="s">
        <v>72</v>
      </c>
      <c r="G17" s="33" t="s">
        <v>295</v>
      </c>
      <c r="H17" s="33" t="s">
        <v>50</v>
      </c>
      <c r="I17" s="33" t="s">
        <v>53</v>
      </c>
      <c r="J17" s="33" t="s">
        <v>333</v>
      </c>
      <c r="K17" s="34"/>
      <c r="L17" s="34"/>
      <c r="M17" s="34"/>
      <c r="N17" s="33" t="s">
        <v>351</v>
      </c>
      <c r="O17" s="33" t="s">
        <v>335</v>
      </c>
      <c r="P17" s="33" t="s">
        <v>335</v>
      </c>
      <c r="Q17" s="34"/>
      <c r="R17" s="34"/>
      <c r="S17" s="34"/>
      <c r="T17" s="34"/>
      <c r="U17" s="34"/>
      <c r="V17" s="34"/>
      <c r="W17" s="34"/>
      <c r="X17" s="34"/>
      <c r="Y17" s="34"/>
      <c r="Z17" s="34"/>
    </row>
    <row r="18">
      <c r="A18" s="33" t="s">
        <v>1437</v>
      </c>
      <c r="B18" s="33" t="s">
        <v>368</v>
      </c>
      <c r="C18" s="33" t="s">
        <v>33</v>
      </c>
      <c r="D18" s="33" t="s">
        <v>39</v>
      </c>
      <c r="E18" s="33" t="s">
        <v>343</v>
      </c>
      <c r="F18" s="33" t="s">
        <v>74</v>
      </c>
      <c r="G18" s="33" t="s">
        <v>295</v>
      </c>
      <c r="H18" s="33" t="s">
        <v>50</v>
      </c>
      <c r="I18" s="33" t="s">
        <v>52</v>
      </c>
      <c r="J18" s="33" t="s">
        <v>346</v>
      </c>
      <c r="K18" s="34"/>
      <c r="L18" s="33" t="s">
        <v>383</v>
      </c>
      <c r="M18" s="34"/>
      <c r="N18" s="33" t="s">
        <v>334</v>
      </c>
      <c r="O18" s="33" t="s">
        <v>335</v>
      </c>
      <c r="P18" s="33" t="s">
        <v>335</v>
      </c>
      <c r="Q18" s="34"/>
      <c r="R18" s="34"/>
      <c r="S18" s="34"/>
      <c r="T18" s="34"/>
      <c r="U18" s="34"/>
      <c r="V18" s="34"/>
      <c r="W18" s="34"/>
      <c r="X18" s="34"/>
      <c r="Y18" s="34"/>
      <c r="Z18" s="34"/>
    </row>
    <row r="19">
      <c r="A19" s="33" t="s">
        <v>1433</v>
      </c>
      <c r="B19" s="33" t="s">
        <v>368</v>
      </c>
      <c r="C19" s="33" t="s">
        <v>32</v>
      </c>
      <c r="D19" s="33" t="s">
        <v>39</v>
      </c>
      <c r="E19" s="33" t="s">
        <v>44</v>
      </c>
      <c r="F19" s="33" t="s">
        <v>72</v>
      </c>
      <c r="G19" s="33" t="s">
        <v>293</v>
      </c>
      <c r="H19" s="33" t="s">
        <v>50</v>
      </c>
      <c r="I19" s="33" t="s">
        <v>53</v>
      </c>
      <c r="J19" s="33" t="s">
        <v>333</v>
      </c>
      <c r="K19" s="34"/>
      <c r="L19" s="34"/>
      <c r="M19" s="34"/>
      <c r="N19" s="33" t="s">
        <v>351</v>
      </c>
      <c r="O19" s="33" t="s">
        <v>335</v>
      </c>
      <c r="P19" s="33" t="s">
        <v>339</v>
      </c>
      <c r="Q19" s="34"/>
      <c r="R19" s="34"/>
      <c r="S19" s="34"/>
      <c r="T19" s="34"/>
      <c r="U19" s="34"/>
      <c r="V19" s="34"/>
      <c r="W19" s="34"/>
      <c r="X19" s="34"/>
      <c r="Y19" s="34"/>
      <c r="Z19" s="34"/>
    </row>
    <row r="20">
      <c r="A20" s="33" t="s">
        <v>1442</v>
      </c>
      <c r="B20" s="33" t="s">
        <v>368</v>
      </c>
      <c r="C20" s="33" t="s">
        <v>33</v>
      </c>
      <c r="D20" s="33" t="s">
        <v>280</v>
      </c>
      <c r="E20" s="33" t="s">
        <v>343</v>
      </c>
      <c r="F20" s="33" t="s">
        <v>74</v>
      </c>
      <c r="G20" s="33" t="s">
        <v>294</v>
      </c>
      <c r="H20" s="34"/>
      <c r="I20" s="33" t="s">
        <v>53</v>
      </c>
      <c r="J20" s="33" t="s">
        <v>333</v>
      </c>
      <c r="K20" s="34"/>
      <c r="L20" s="34"/>
      <c r="M20" s="34"/>
      <c r="N20" s="33" t="s">
        <v>334</v>
      </c>
      <c r="O20" s="33" t="s">
        <v>335</v>
      </c>
      <c r="P20" s="33" t="s">
        <v>335</v>
      </c>
      <c r="Q20" s="34"/>
      <c r="R20" s="34"/>
      <c r="S20" s="34"/>
      <c r="T20" s="34"/>
      <c r="U20" s="34"/>
      <c r="V20" s="34"/>
      <c r="W20" s="34"/>
      <c r="X20" s="34"/>
      <c r="Y20" s="34"/>
      <c r="Z20" s="34"/>
    </row>
    <row r="21">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6" width="25.13"/>
  </cols>
  <sheetData>
    <row r="1">
      <c r="A1" s="30" t="s">
        <v>270</v>
      </c>
      <c r="B1" s="31"/>
      <c r="C1" s="31"/>
      <c r="D1" s="31"/>
      <c r="E1" s="31"/>
      <c r="F1" s="31"/>
      <c r="G1" s="31"/>
      <c r="H1" s="31"/>
      <c r="I1" s="31"/>
      <c r="J1" s="31"/>
      <c r="K1" s="31"/>
      <c r="L1" s="31"/>
      <c r="M1" s="31"/>
      <c r="N1" s="31"/>
      <c r="O1" s="31"/>
      <c r="P1" s="31"/>
      <c r="Q1" s="31"/>
      <c r="R1" s="31"/>
      <c r="S1" s="31"/>
      <c r="T1" s="31"/>
      <c r="U1" s="31"/>
      <c r="V1" s="31"/>
      <c r="W1" s="31"/>
      <c r="X1" s="31"/>
      <c r="Y1" s="31"/>
      <c r="Z1" s="31"/>
    </row>
    <row r="2">
      <c r="A2" s="30" t="s">
        <v>320</v>
      </c>
      <c r="B2" s="30" t="s">
        <v>321</v>
      </c>
      <c r="C2" s="30" t="s">
        <v>2</v>
      </c>
      <c r="D2" s="30" t="s">
        <v>322</v>
      </c>
      <c r="E2" s="30" t="s">
        <v>8</v>
      </c>
      <c r="F2" s="30" t="s">
        <v>323</v>
      </c>
      <c r="G2" s="30" t="s">
        <v>11</v>
      </c>
      <c r="H2" s="30" t="s">
        <v>13</v>
      </c>
      <c r="I2" s="30" t="s">
        <v>324</v>
      </c>
      <c r="J2" s="30" t="s">
        <v>325</v>
      </c>
      <c r="K2" s="30" t="s">
        <v>326</v>
      </c>
      <c r="L2" s="30" t="s">
        <v>327</v>
      </c>
      <c r="M2" s="30" t="s">
        <v>328</v>
      </c>
      <c r="N2" s="30" t="s">
        <v>329</v>
      </c>
      <c r="O2" s="30" t="s">
        <v>330</v>
      </c>
      <c r="P2" s="30" t="s">
        <v>331</v>
      </c>
      <c r="Q2" s="31"/>
      <c r="R2" s="31"/>
      <c r="S2" s="31"/>
      <c r="T2" s="31"/>
      <c r="U2" s="31"/>
      <c r="V2" s="31"/>
      <c r="W2" s="31"/>
      <c r="X2" s="31"/>
      <c r="Y2" s="31"/>
      <c r="Z2" s="31"/>
    </row>
    <row r="3">
      <c r="A3" s="33" t="s">
        <v>1447</v>
      </c>
      <c r="B3" s="33" t="s">
        <v>30</v>
      </c>
      <c r="C3" s="33" t="s">
        <v>32</v>
      </c>
      <c r="D3" s="33" t="s">
        <v>280</v>
      </c>
      <c r="E3" s="33" t="s">
        <v>44</v>
      </c>
      <c r="F3" s="33" t="s">
        <v>73</v>
      </c>
      <c r="G3" s="33" t="s">
        <v>294</v>
      </c>
      <c r="H3" s="33" t="s">
        <v>50</v>
      </c>
      <c r="I3" s="33" t="s">
        <v>52</v>
      </c>
      <c r="J3" s="33" t="s">
        <v>333</v>
      </c>
      <c r="K3" s="34"/>
      <c r="L3" s="34"/>
      <c r="M3" s="34"/>
      <c r="N3" s="33" t="s">
        <v>334</v>
      </c>
      <c r="O3" s="33" t="s">
        <v>335</v>
      </c>
      <c r="P3" s="33" t="s">
        <v>335</v>
      </c>
      <c r="Q3" s="34"/>
      <c r="R3" s="34"/>
      <c r="S3" s="34"/>
      <c r="T3" s="34"/>
      <c r="U3" s="34"/>
      <c r="V3" s="34"/>
      <c r="W3" s="34"/>
      <c r="X3" s="34"/>
      <c r="Y3" s="34"/>
      <c r="Z3" s="34"/>
    </row>
    <row r="4">
      <c r="A4" s="33" t="s">
        <v>1448</v>
      </c>
      <c r="B4" s="33" t="s">
        <v>29</v>
      </c>
      <c r="C4" s="33" t="s">
        <v>33</v>
      </c>
      <c r="D4" s="33" t="s">
        <v>280</v>
      </c>
      <c r="E4" s="33" t="s">
        <v>44</v>
      </c>
      <c r="F4" s="33" t="s">
        <v>73</v>
      </c>
      <c r="G4" s="33" t="s">
        <v>295</v>
      </c>
      <c r="H4" s="33" t="s">
        <v>50</v>
      </c>
      <c r="I4" s="33" t="s">
        <v>53</v>
      </c>
      <c r="J4" s="33" t="s">
        <v>333</v>
      </c>
      <c r="K4" s="34"/>
      <c r="L4" s="34"/>
      <c r="M4" s="34"/>
      <c r="N4" s="33" t="s">
        <v>334</v>
      </c>
      <c r="O4" s="33" t="s">
        <v>335</v>
      </c>
      <c r="P4" s="33" t="s">
        <v>339</v>
      </c>
      <c r="Q4" s="34"/>
      <c r="R4" s="34"/>
      <c r="S4" s="34"/>
      <c r="T4" s="34"/>
      <c r="U4" s="34"/>
      <c r="V4" s="34"/>
      <c r="W4" s="34"/>
      <c r="X4" s="34"/>
      <c r="Y4" s="34"/>
      <c r="Z4" s="34"/>
    </row>
    <row r="5">
      <c r="A5" s="33" t="s">
        <v>306</v>
      </c>
      <c r="B5" s="33" t="s">
        <v>30</v>
      </c>
      <c r="C5" s="33" t="s">
        <v>34</v>
      </c>
      <c r="D5" s="33" t="s">
        <v>280</v>
      </c>
      <c r="E5" s="33" t="s">
        <v>343</v>
      </c>
      <c r="F5" s="33" t="s">
        <v>73</v>
      </c>
      <c r="G5" s="33" t="s">
        <v>299</v>
      </c>
      <c r="H5" s="33" t="s">
        <v>51</v>
      </c>
      <c r="I5" s="33" t="s">
        <v>52</v>
      </c>
      <c r="J5" s="33" t="s">
        <v>333</v>
      </c>
      <c r="K5" s="34"/>
      <c r="L5" s="34"/>
      <c r="M5" s="34"/>
      <c r="N5" s="33" t="s">
        <v>334</v>
      </c>
      <c r="O5" s="33" t="s">
        <v>335</v>
      </c>
      <c r="P5" s="33" t="s">
        <v>335</v>
      </c>
      <c r="Q5" s="34"/>
      <c r="R5" s="34"/>
      <c r="S5" s="34"/>
      <c r="T5" s="34"/>
      <c r="U5" s="34"/>
      <c r="V5" s="34"/>
      <c r="W5" s="34"/>
      <c r="X5" s="34"/>
      <c r="Y5" s="34"/>
      <c r="Z5" s="34"/>
    </row>
    <row r="6">
      <c r="A6" s="33" t="s">
        <v>1449</v>
      </c>
      <c r="B6" s="33" t="s">
        <v>29</v>
      </c>
      <c r="C6" s="33" t="s">
        <v>35</v>
      </c>
      <c r="D6" s="33" t="s">
        <v>280</v>
      </c>
      <c r="E6" s="33" t="s">
        <v>44</v>
      </c>
      <c r="F6" s="33" t="s">
        <v>72</v>
      </c>
      <c r="G6" s="33" t="s">
        <v>299</v>
      </c>
      <c r="H6" s="33" t="s">
        <v>51</v>
      </c>
      <c r="I6" s="33" t="s">
        <v>53</v>
      </c>
      <c r="J6" s="33" t="s">
        <v>346</v>
      </c>
      <c r="K6" s="34"/>
      <c r="L6" s="34"/>
      <c r="M6" s="33" t="s">
        <v>350</v>
      </c>
      <c r="N6" s="33" t="s">
        <v>334</v>
      </c>
      <c r="O6" s="33" t="s">
        <v>335</v>
      </c>
      <c r="P6" s="33" t="s">
        <v>339</v>
      </c>
      <c r="Q6" s="34"/>
      <c r="R6" s="34"/>
      <c r="S6" s="34"/>
      <c r="T6" s="34"/>
      <c r="U6" s="34"/>
      <c r="V6" s="34"/>
      <c r="W6" s="34"/>
      <c r="X6" s="34"/>
      <c r="Y6" s="34"/>
      <c r="Z6" s="34"/>
    </row>
    <row r="7">
      <c r="A7" s="33" t="s">
        <v>1450</v>
      </c>
      <c r="B7" s="33" t="s">
        <v>30</v>
      </c>
      <c r="C7" s="33" t="s">
        <v>34</v>
      </c>
      <c r="D7" s="33" t="s">
        <v>38</v>
      </c>
      <c r="E7" s="33" t="s">
        <v>343</v>
      </c>
      <c r="F7" s="33" t="s">
        <v>74</v>
      </c>
      <c r="G7" s="33" t="s">
        <v>296</v>
      </c>
      <c r="H7" s="33" t="s">
        <v>50</v>
      </c>
      <c r="I7" s="33" t="s">
        <v>53</v>
      </c>
      <c r="J7" s="33" t="s">
        <v>346</v>
      </c>
      <c r="K7" s="34"/>
      <c r="L7" s="34"/>
      <c r="M7" s="33" t="s">
        <v>350</v>
      </c>
      <c r="N7" s="33" t="s">
        <v>334</v>
      </c>
      <c r="O7" s="33" t="s">
        <v>335</v>
      </c>
      <c r="P7" s="33" t="s">
        <v>335</v>
      </c>
      <c r="Q7" s="34"/>
      <c r="R7" s="34"/>
      <c r="S7" s="34"/>
      <c r="T7" s="34"/>
      <c r="U7" s="34"/>
      <c r="V7" s="34"/>
      <c r="W7" s="34"/>
      <c r="X7" s="34"/>
      <c r="Y7" s="34"/>
      <c r="Z7" s="34"/>
    </row>
    <row r="8">
      <c r="A8" s="33" t="s">
        <v>374</v>
      </c>
      <c r="B8" s="33" t="s">
        <v>30</v>
      </c>
      <c r="C8" s="33" t="s">
        <v>32</v>
      </c>
      <c r="D8" s="33" t="s">
        <v>280</v>
      </c>
      <c r="E8" s="33" t="s">
        <v>412</v>
      </c>
      <c r="F8" s="34"/>
      <c r="G8" s="33" t="s">
        <v>297</v>
      </c>
      <c r="H8" s="33" t="s">
        <v>50</v>
      </c>
      <c r="I8" s="33" t="s">
        <v>52</v>
      </c>
      <c r="J8" s="33" t="s">
        <v>333</v>
      </c>
      <c r="K8" s="34"/>
      <c r="L8" s="34"/>
      <c r="M8" s="34"/>
      <c r="N8" s="33" t="s">
        <v>334</v>
      </c>
      <c r="O8" s="33" t="s">
        <v>339</v>
      </c>
      <c r="P8" s="33" t="s">
        <v>339</v>
      </c>
      <c r="Q8" s="34"/>
      <c r="R8" s="34"/>
      <c r="S8" s="34"/>
      <c r="T8" s="34"/>
      <c r="U8" s="34"/>
      <c r="V8" s="34"/>
      <c r="W8" s="34"/>
      <c r="X8" s="34"/>
      <c r="Y8" s="34"/>
      <c r="Z8" s="34"/>
    </row>
    <row r="9">
      <c r="A9" s="33" t="s">
        <v>1451</v>
      </c>
      <c r="B9" s="33" t="s">
        <v>30</v>
      </c>
      <c r="C9" s="33" t="s">
        <v>35</v>
      </c>
      <c r="D9" s="33" t="s">
        <v>280</v>
      </c>
      <c r="E9" s="33" t="s">
        <v>338</v>
      </c>
      <c r="F9" s="33" t="s">
        <v>72</v>
      </c>
      <c r="G9" s="33" t="s">
        <v>293</v>
      </c>
      <c r="H9" s="33" t="s">
        <v>50</v>
      </c>
      <c r="I9" s="33" t="s">
        <v>53</v>
      </c>
      <c r="J9" s="33" t="s">
        <v>346</v>
      </c>
      <c r="K9" s="34"/>
      <c r="L9" s="34"/>
      <c r="M9" s="33" t="s">
        <v>350</v>
      </c>
      <c r="N9" s="34"/>
      <c r="O9" s="33" t="s">
        <v>339</v>
      </c>
      <c r="P9" s="33" t="s">
        <v>339</v>
      </c>
      <c r="Q9" s="34"/>
      <c r="R9" s="34"/>
      <c r="S9" s="34"/>
      <c r="T9" s="34"/>
      <c r="U9" s="34"/>
      <c r="V9" s="34"/>
      <c r="W9" s="34"/>
      <c r="X9" s="34"/>
      <c r="Y9" s="34"/>
      <c r="Z9" s="34"/>
    </row>
    <row r="10">
      <c r="A10" s="33" t="s">
        <v>1452</v>
      </c>
      <c r="B10" s="33" t="s">
        <v>30</v>
      </c>
      <c r="C10" s="33" t="s">
        <v>35</v>
      </c>
      <c r="D10" s="33" t="s">
        <v>280</v>
      </c>
      <c r="E10" s="33" t="s">
        <v>343</v>
      </c>
      <c r="F10" s="33" t="s">
        <v>72</v>
      </c>
      <c r="G10" s="33" t="s">
        <v>293</v>
      </c>
      <c r="H10" s="33" t="s">
        <v>50</v>
      </c>
      <c r="I10" s="33" t="s">
        <v>53</v>
      </c>
      <c r="J10" s="33" t="s">
        <v>346</v>
      </c>
      <c r="K10" s="34"/>
      <c r="L10" s="34"/>
      <c r="M10" s="33" t="s">
        <v>350</v>
      </c>
      <c r="N10" s="33" t="s">
        <v>334</v>
      </c>
      <c r="O10" s="33" t="s">
        <v>335</v>
      </c>
      <c r="P10" s="33" t="s">
        <v>335</v>
      </c>
      <c r="Q10" s="34"/>
      <c r="R10" s="34"/>
      <c r="S10" s="34"/>
      <c r="T10" s="34"/>
      <c r="U10" s="34"/>
      <c r="V10" s="34"/>
      <c r="W10" s="34"/>
      <c r="X10" s="34"/>
      <c r="Y10" s="34"/>
      <c r="Z10" s="34"/>
    </row>
    <row r="11">
      <c r="A11" s="33" t="s">
        <v>1453</v>
      </c>
      <c r="B11" s="33" t="s">
        <v>29</v>
      </c>
      <c r="C11" s="33" t="s">
        <v>32</v>
      </c>
      <c r="D11" s="33" t="s">
        <v>280</v>
      </c>
      <c r="E11" s="33" t="s">
        <v>44</v>
      </c>
      <c r="F11" s="34"/>
      <c r="G11" s="33" t="s">
        <v>296</v>
      </c>
      <c r="H11" s="33" t="s">
        <v>50</v>
      </c>
      <c r="I11" s="33" t="s">
        <v>53</v>
      </c>
      <c r="J11" s="33" t="s">
        <v>333</v>
      </c>
      <c r="K11" s="34"/>
      <c r="L11" s="34"/>
      <c r="M11" s="34"/>
      <c r="N11" s="33" t="s">
        <v>334</v>
      </c>
      <c r="O11" s="33" t="s">
        <v>339</v>
      </c>
      <c r="P11" s="33" t="s">
        <v>339</v>
      </c>
      <c r="Q11" s="34"/>
      <c r="R11" s="34"/>
      <c r="S11" s="34"/>
      <c r="T11" s="34"/>
      <c r="U11" s="34"/>
      <c r="V11" s="34"/>
      <c r="W11" s="34"/>
      <c r="X11" s="34"/>
      <c r="Y11" s="34"/>
      <c r="Z11" s="34"/>
    </row>
    <row r="12">
      <c r="A12" s="33" t="s">
        <v>1454</v>
      </c>
      <c r="B12" s="33" t="s">
        <v>29</v>
      </c>
      <c r="C12" s="33" t="s">
        <v>33</v>
      </c>
      <c r="D12" s="33" t="s">
        <v>280</v>
      </c>
      <c r="E12" s="33" t="s">
        <v>44</v>
      </c>
      <c r="F12" s="33" t="s">
        <v>74</v>
      </c>
      <c r="G12" s="33" t="s">
        <v>299</v>
      </c>
      <c r="H12" s="33" t="s">
        <v>51</v>
      </c>
      <c r="I12" s="33" t="s">
        <v>52</v>
      </c>
      <c r="J12" s="33" t="s">
        <v>333</v>
      </c>
      <c r="K12" s="34"/>
      <c r="L12" s="34"/>
      <c r="M12" s="34"/>
      <c r="N12" s="33" t="s">
        <v>334</v>
      </c>
      <c r="O12" s="33" t="s">
        <v>335</v>
      </c>
      <c r="P12" s="33" t="s">
        <v>335</v>
      </c>
      <c r="Q12" s="34"/>
      <c r="R12" s="34"/>
      <c r="S12" s="34"/>
      <c r="T12" s="34"/>
      <c r="U12" s="34"/>
      <c r="V12" s="34"/>
      <c r="W12" s="34"/>
      <c r="X12" s="34"/>
      <c r="Y12" s="34"/>
      <c r="Z12" s="34"/>
    </row>
    <row r="13">
      <c r="A13" s="33" t="s">
        <v>1455</v>
      </c>
      <c r="B13" s="33" t="s">
        <v>30</v>
      </c>
      <c r="C13" s="33" t="s">
        <v>33</v>
      </c>
      <c r="D13" s="33" t="s">
        <v>38</v>
      </c>
      <c r="E13" s="33" t="s">
        <v>44</v>
      </c>
      <c r="F13" s="33" t="s">
        <v>74</v>
      </c>
      <c r="G13" s="33" t="s">
        <v>293</v>
      </c>
      <c r="H13" s="33" t="s">
        <v>50</v>
      </c>
      <c r="I13" s="33" t="s">
        <v>52</v>
      </c>
      <c r="J13" s="33" t="s">
        <v>333</v>
      </c>
      <c r="K13" s="34"/>
      <c r="L13" s="34"/>
      <c r="M13" s="34"/>
      <c r="N13" s="33" t="s">
        <v>334</v>
      </c>
      <c r="O13" s="33" t="s">
        <v>335</v>
      </c>
      <c r="P13" s="33" t="s">
        <v>339</v>
      </c>
      <c r="Q13" s="34"/>
      <c r="R13" s="34"/>
      <c r="S13" s="34"/>
      <c r="T13" s="34"/>
      <c r="U13" s="34"/>
      <c r="V13" s="34"/>
      <c r="W13" s="34"/>
      <c r="X13" s="34"/>
      <c r="Y13" s="34"/>
      <c r="Z13" s="34"/>
    </row>
    <row r="14">
      <c r="A14" s="33" t="s">
        <v>1456</v>
      </c>
      <c r="B14" s="33" t="s">
        <v>30</v>
      </c>
      <c r="C14" s="33" t="s">
        <v>34</v>
      </c>
      <c r="D14" s="33" t="s">
        <v>280</v>
      </c>
      <c r="E14" s="33" t="s">
        <v>341</v>
      </c>
      <c r="F14" s="33" t="s">
        <v>72</v>
      </c>
      <c r="G14" s="33" t="s">
        <v>293</v>
      </c>
      <c r="H14" s="33" t="s">
        <v>50</v>
      </c>
      <c r="I14" s="33" t="s">
        <v>52</v>
      </c>
      <c r="J14" s="33" t="s">
        <v>333</v>
      </c>
      <c r="K14" s="34"/>
      <c r="L14" s="34"/>
      <c r="M14" s="34"/>
      <c r="N14" s="33" t="s">
        <v>334</v>
      </c>
      <c r="O14" s="33" t="s">
        <v>335</v>
      </c>
      <c r="P14" s="33" t="s">
        <v>335</v>
      </c>
      <c r="Q14" s="34"/>
      <c r="R14" s="34"/>
      <c r="S14" s="34"/>
      <c r="T14" s="34"/>
      <c r="U14" s="34"/>
      <c r="V14" s="34"/>
      <c r="W14" s="34"/>
      <c r="X14" s="34"/>
      <c r="Y14" s="34"/>
      <c r="Z14" s="34"/>
    </row>
    <row r="15">
      <c r="A15" s="33" t="s">
        <v>1457</v>
      </c>
      <c r="B15" s="33" t="s">
        <v>30</v>
      </c>
      <c r="C15" s="33" t="s">
        <v>34</v>
      </c>
      <c r="D15" s="33" t="s">
        <v>38</v>
      </c>
      <c r="E15" s="33" t="s">
        <v>343</v>
      </c>
      <c r="F15" s="33" t="s">
        <v>73</v>
      </c>
      <c r="G15" s="33" t="s">
        <v>299</v>
      </c>
      <c r="H15" s="33" t="s">
        <v>51</v>
      </c>
      <c r="I15" s="33" t="s">
        <v>53</v>
      </c>
      <c r="J15" s="33" t="s">
        <v>333</v>
      </c>
      <c r="K15" s="34"/>
      <c r="L15" s="34"/>
      <c r="M15" s="34"/>
      <c r="N15" s="33" t="s">
        <v>334</v>
      </c>
      <c r="O15" s="33" t="s">
        <v>335</v>
      </c>
      <c r="P15" s="33" t="s">
        <v>339</v>
      </c>
      <c r="Q15" s="34"/>
      <c r="R15" s="34"/>
      <c r="S15" s="34"/>
      <c r="T15" s="34"/>
      <c r="U15" s="34"/>
      <c r="V15" s="34"/>
      <c r="W15" s="34"/>
      <c r="X15" s="34"/>
      <c r="Y15" s="34"/>
      <c r="Z15" s="34"/>
    </row>
    <row r="16">
      <c r="A16" s="33" t="s">
        <v>280</v>
      </c>
      <c r="B16" s="33" t="s">
        <v>29</v>
      </c>
      <c r="C16" s="33" t="s">
        <v>32</v>
      </c>
      <c r="D16" s="33" t="s">
        <v>280</v>
      </c>
      <c r="E16" s="33" t="s">
        <v>343</v>
      </c>
      <c r="F16" s="33" t="s">
        <v>74</v>
      </c>
      <c r="G16" s="33" t="s">
        <v>294</v>
      </c>
      <c r="H16" s="33" t="s">
        <v>51</v>
      </c>
      <c r="I16" s="33" t="s">
        <v>53</v>
      </c>
      <c r="J16" s="33" t="s">
        <v>333</v>
      </c>
      <c r="K16" s="34"/>
      <c r="L16" s="34"/>
      <c r="M16" s="34"/>
      <c r="N16" s="33" t="s">
        <v>334</v>
      </c>
      <c r="O16" s="33" t="s">
        <v>335</v>
      </c>
      <c r="P16" s="33" t="s">
        <v>339</v>
      </c>
      <c r="Q16" s="34"/>
      <c r="R16" s="34"/>
      <c r="S16" s="34"/>
      <c r="T16" s="34"/>
      <c r="U16" s="34"/>
      <c r="V16" s="34"/>
      <c r="W16" s="34"/>
      <c r="X16" s="34"/>
      <c r="Y16" s="34"/>
      <c r="Z16" s="34"/>
    </row>
    <row r="17">
      <c r="A17" s="33" t="s">
        <v>1458</v>
      </c>
      <c r="B17" s="33" t="s">
        <v>29</v>
      </c>
      <c r="C17" s="33" t="s">
        <v>32</v>
      </c>
      <c r="D17" s="33" t="s">
        <v>38</v>
      </c>
      <c r="E17" s="33" t="s">
        <v>343</v>
      </c>
      <c r="F17" s="34"/>
      <c r="G17" s="34"/>
      <c r="H17" s="33" t="s">
        <v>378</v>
      </c>
      <c r="I17" s="33" t="s">
        <v>53</v>
      </c>
      <c r="J17" s="33" t="s">
        <v>333</v>
      </c>
      <c r="K17" s="34"/>
      <c r="L17" s="34"/>
      <c r="M17" s="34"/>
      <c r="N17" s="33" t="s">
        <v>351</v>
      </c>
      <c r="O17" s="33" t="s">
        <v>339</v>
      </c>
      <c r="P17" s="33" t="s">
        <v>339</v>
      </c>
      <c r="Q17" s="34"/>
      <c r="R17" s="34"/>
      <c r="S17" s="34"/>
      <c r="T17" s="34"/>
      <c r="U17" s="34"/>
      <c r="V17" s="34"/>
      <c r="W17" s="34"/>
      <c r="X17" s="34"/>
      <c r="Y17" s="34"/>
      <c r="Z17" s="34"/>
    </row>
    <row r="18">
      <c r="A18" s="33" t="s">
        <v>1458</v>
      </c>
      <c r="B18" s="33" t="s">
        <v>30</v>
      </c>
      <c r="C18" s="33" t="s">
        <v>33</v>
      </c>
      <c r="D18" s="33" t="s">
        <v>280</v>
      </c>
      <c r="E18" s="33" t="s">
        <v>343</v>
      </c>
      <c r="F18" s="33" t="s">
        <v>72</v>
      </c>
      <c r="G18" s="33" t="s">
        <v>294</v>
      </c>
      <c r="H18" s="33" t="s">
        <v>50</v>
      </c>
      <c r="I18" s="33" t="s">
        <v>52</v>
      </c>
      <c r="J18" s="33" t="s">
        <v>333</v>
      </c>
      <c r="K18" s="34"/>
      <c r="L18" s="34"/>
      <c r="M18" s="34"/>
      <c r="N18" s="33" t="s">
        <v>334</v>
      </c>
      <c r="O18" s="33" t="s">
        <v>335</v>
      </c>
      <c r="P18" s="33" t="s">
        <v>335</v>
      </c>
      <c r="Q18" s="34"/>
      <c r="R18" s="34"/>
      <c r="S18" s="34"/>
      <c r="T18" s="34"/>
      <c r="U18" s="34"/>
      <c r="V18" s="34"/>
      <c r="W18" s="34"/>
      <c r="X18" s="34"/>
      <c r="Y18" s="34"/>
      <c r="Z18" s="34"/>
    </row>
    <row r="19">
      <c r="A19" s="33" t="s">
        <v>1459</v>
      </c>
      <c r="B19" s="33" t="s">
        <v>30</v>
      </c>
      <c r="C19" s="33" t="s">
        <v>34</v>
      </c>
      <c r="D19" s="33" t="s">
        <v>39</v>
      </c>
      <c r="E19" s="33" t="s">
        <v>44</v>
      </c>
      <c r="F19" s="34"/>
      <c r="G19" s="33" t="s">
        <v>299</v>
      </c>
      <c r="H19" s="33" t="s">
        <v>51</v>
      </c>
      <c r="I19" s="33" t="s">
        <v>53</v>
      </c>
      <c r="J19" s="33" t="s">
        <v>333</v>
      </c>
      <c r="K19" s="34"/>
      <c r="L19" s="34"/>
      <c r="M19" s="34"/>
      <c r="N19" s="33" t="s">
        <v>334</v>
      </c>
      <c r="O19" s="33" t="s">
        <v>335</v>
      </c>
      <c r="P19" s="33" t="s">
        <v>335</v>
      </c>
      <c r="Q19" s="34"/>
      <c r="R19" s="34"/>
      <c r="S19" s="34"/>
      <c r="T19" s="34"/>
      <c r="U19" s="34"/>
      <c r="V19" s="34"/>
      <c r="W19" s="34"/>
      <c r="X19" s="34"/>
      <c r="Y19" s="34"/>
      <c r="Z19" s="34"/>
    </row>
    <row r="20">
      <c r="A20" s="33" t="s">
        <v>1460</v>
      </c>
      <c r="B20" s="33" t="s">
        <v>30</v>
      </c>
      <c r="C20" s="33" t="s">
        <v>35</v>
      </c>
      <c r="D20" s="33" t="s">
        <v>280</v>
      </c>
      <c r="E20" s="33" t="s">
        <v>44</v>
      </c>
      <c r="F20" s="33" t="s">
        <v>72</v>
      </c>
      <c r="G20" s="33" t="s">
        <v>293</v>
      </c>
      <c r="H20" s="33" t="s">
        <v>50</v>
      </c>
      <c r="I20" s="33" t="s">
        <v>53</v>
      </c>
      <c r="J20" s="33" t="s">
        <v>333</v>
      </c>
      <c r="K20" s="34"/>
      <c r="L20" s="34"/>
      <c r="M20" s="34"/>
      <c r="N20" s="33" t="s">
        <v>351</v>
      </c>
      <c r="O20" s="33" t="s">
        <v>335</v>
      </c>
      <c r="P20" s="33" t="s">
        <v>339</v>
      </c>
      <c r="Q20" s="34"/>
      <c r="R20" s="34"/>
      <c r="S20" s="34"/>
      <c r="T20" s="34"/>
      <c r="U20" s="34"/>
      <c r="V20" s="34"/>
      <c r="W20" s="34"/>
      <c r="X20" s="34"/>
      <c r="Y20" s="34"/>
      <c r="Z20" s="34"/>
    </row>
    <row r="21">
      <c r="A21" s="33" t="s">
        <v>1461</v>
      </c>
      <c r="B21" s="33" t="s">
        <v>29</v>
      </c>
      <c r="C21" s="33" t="s">
        <v>34</v>
      </c>
      <c r="D21" s="33" t="s">
        <v>280</v>
      </c>
      <c r="E21" s="33" t="s">
        <v>44</v>
      </c>
      <c r="F21" s="34"/>
      <c r="G21" s="33" t="s">
        <v>299</v>
      </c>
      <c r="H21" s="33" t="s">
        <v>51</v>
      </c>
      <c r="I21" s="33" t="s">
        <v>52</v>
      </c>
      <c r="J21" s="33" t="s">
        <v>333</v>
      </c>
      <c r="K21" s="34"/>
      <c r="L21" s="34"/>
      <c r="M21" s="34"/>
      <c r="N21" s="33" t="s">
        <v>334</v>
      </c>
      <c r="O21" s="33" t="s">
        <v>339</v>
      </c>
      <c r="P21" s="33" t="s">
        <v>339</v>
      </c>
      <c r="Q21" s="34"/>
      <c r="R21" s="34"/>
      <c r="S21" s="34"/>
      <c r="T21" s="34"/>
      <c r="U21" s="34"/>
      <c r="V21" s="34"/>
      <c r="W21" s="34"/>
      <c r="X21" s="34"/>
      <c r="Y21" s="34"/>
      <c r="Z21" s="34"/>
    </row>
    <row r="22">
      <c r="A22" s="33" t="s">
        <v>1462</v>
      </c>
      <c r="B22" s="33" t="s">
        <v>30</v>
      </c>
      <c r="C22" s="33" t="s">
        <v>35</v>
      </c>
      <c r="D22" s="33" t="s">
        <v>280</v>
      </c>
      <c r="E22" s="33" t="s">
        <v>343</v>
      </c>
      <c r="F22" s="33" t="s">
        <v>72</v>
      </c>
      <c r="G22" s="33" t="s">
        <v>293</v>
      </c>
      <c r="H22" s="33" t="s">
        <v>50</v>
      </c>
      <c r="I22" s="33" t="s">
        <v>53</v>
      </c>
      <c r="J22" s="33" t="s">
        <v>346</v>
      </c>
      <c r="K22" s="34"/>
      <c r="L22" s="34"/>
      <c r="M22" s="33" t="s">
        <v>350</v>
      </c>
      <c r="N22" s="33" t="s">
        <v>334</v>
      </c>
      <c r="O22" s="33" t="s">
        <v>339</v>
      </c>
      <c r="P22" s="33" t="s">
        <v>335</v>
      </c>
      <c r="Q22" s="34"/>
      <c r="R22" s="34"/>
      <c r="S22" s="34"/>
      <c r="T22" s="34"/>
      <c r="U22" s="34"/>
      <c r="V22" s="34"/>
      <c r="W22" s="34"/>
      <c r="X22" s="34"/>
      <c r="Y22" s="34"/>
      <c r="Z22" s="34"/>
    </row>
    <row r="23">
      <c r="A23" s="33" t="s">
        <v>377</v>
      </c>
      <c r="B23" s="33" t="s">
        <v>30</v>
      </c>
      <c r="C23" s="33" t="s">
        <v>33</v>
      </c>
      <c r="D23" s="33" t="s">
        <v>280</v>
      </c>
      <c r="E23" s="33" t="s">
        <v>343</v>
      </c>
      <c r="F23" s="34"/>
      <c r="G23" s="33" t="s">
        <v>297</v>
      </c>
      <c r="H23" s="34"/>
      <c r="I23" s="33" t="s">
        <v>52</v>
      </c>
      <c r="J23" s="33" t="s">
        <v>333</v>
      </c>
      <c r="K23" s="34"/>
      <c r="L23" s="34"/>
      <c r="M23" s="34"/>
      <c r="N23" s="33" t="s">
        <v>334</v>
      </c>
      <c r="O23" s="33" t="s">
        <v>339</v>
      </c>
      <c r="P23" s="33" t="s">
        <v>335</v>
      </c>
      <c r="Q23" s="34"/>
      <c r="R23" s="34"/>
      <c r="S23" s="34"/>
      <c r="T23" s="34"/>
      <c r="U23" s="34"/>
      <c r="V23" s="34"/>
      <c r="W23" s="34"/>
      <c r="X23" s="34"/>
      <c r="Y23" s="34"/>
      <c r="Z23" s="34"/>
    </row>
    <row r="24">
      <c r="A24" s="33" t="s">
        <v>1463</v>
      </c>
      <c r="B24" s="33" t="s">
        <v>30</v>
      </c>
      <c r="C24" s="33" t="s">
        <v>35</v>
      </c>
      <c r="D24" s="33" t="s">
        <v>280</v>
      </c>
      <c r="E24" s="33" t="s">
        <v>44</v>
      </c>
      <c r="F24" s="33" t="s">
        <v>72</v>
      </c>
      <c r="G24" s="33" t="s">
        <v>295</v>
      </c>
      <c r="H24" s="33" t="s">
        <v>50</v>
      </c>
      <c r="I24" s="33" t="s">
        <v>53</v>
      </c>
      <c r="J24" s="33" t="s">
        <v>333</v>
      </c>
      <c r="K24" s="34"/>
      <c r="L24" s="34"/>
      <c r="M24" s="34"/>
      <c r="N24" s="33" t="s">
        <v>334</v>
      </c>
      <c r="O24" s="33" t="s">
        <v>335</v>
      </c>
      <c r="P24" s="33" t="s">
        <v>339</v>
      </c>
      <c r="Q24" s="34"/>
      <c r="R24" s="34"/>
      <c r="S24" s="34"/>
      <c r="T24" s="34"/>
      <c r="U24" s="34"/>
      <c r="V24" s="34"/>
      <c r="W24" s="34"/>
      <c r="X24" s="34"/>
      <c r="Y24" s="34"/>
      <c r="Z24" s="34"/>
    </row>
    <row r="25">
      <c r="A25" s="33" t="s">
        <v>1464</v>
      </c>
      <c r="B25" s="33" t="s">
        <v>30</v>
      </c>
      <c r="C25" s="33" t="s">
        <v>35</v>
      </c>
      <c r="D25" s="33" t="s">
        <v>38</v>
      </c>
      <c r="E25" s="33" t="s">
        <v>338</v>
      </c>
      <c r="F25" s="33" t="s">
        <v>73</v>
      </c>
      <c r="G25" s="33" t="s">
        <v>294</v>
      </c>
      <c r="H25" s="33" t="s">
        <v>50</v>
      </c>
      <c r="I25" s="33" t="s">
        <v>52</v>
      </c>
      <c r="J25" s="33" t="s">
        <v>333</v>
      </c>
      <c r="K25" s="34"/>
      <c r="L25" s="34"/>
      <c r="M25" s="34"/>
      <c r="N25" s="33" t="s">
        <v>334</v>
      </c>
      <c r="O25" s="33" t="s">
        <v>339</v>
      </c>
      <c r="P25" s="33" t="s">
        <v>339</v>
      </c>
      <c r="Q25" s="34"/>
      <c r="R25" s="34"/>
      <c r="S25" s="34"/>
      <c r="T25" s="34"/>
      <c r="U25" s="34"/>
      <c r="V25" s="34"/>
      <c r="W25" s="34"/>
      <c r="X25" s="34"/>
      <c r="Y25" s="34"/>
      <c r="Z25" s="34"/>
    </row>
    <row r="26">
      <c r="A26" s="33" t="s">
        <v>1019</v>
      </c>
      <c r="B26" s="33" t="s">
        <v>30</v>
      </c>
      <c r="C26" s="33" t="s">
        <v>34</v>
      </c>
      <c r="D26" s="33" t="s">
        <v>38</v>
      </c>
      <c r="E26" s="33" t="s">
        <v>341</v>
      </c>
      <c r="F26" s="33" t="s">
        <v>73</v>
      </c>
      <c r="G26" s="33" t="s">
        <v>294</v>
      </c>
      <c r="H26" s="33" t="s">
        <v>50</v>
      </c>
      <c r="I26" s="33" t="s">
        <v>53</v>
      </c>
      <c r="J26" s="33" t="s">
        <v>333</v>
      </c>
      <c r="K26" s="34"/>
      <c r="L26" s="34"/>
      <c r="M26" s="34"/>
      <c r="N26" s="33" t="s">
        <v>334</v>
      </c>
      <c r="O26" s="33" t="s">
        <v>335</v>
      </c>
      <c r="P26" s="33" t="s">
        <v>339</v>
      </c>
      <c r="Q26" s="34"/>
      <c r="R26" s="34"/>
      <c r="S26" s="34"/>
      <c r="T26" s="34"/>
      <c r="U26" s="34"/>
      <c r="V26" s="34"/>
      <c r="W26" s="34"/>
      <c r="X26" s="34"/>
      <c r="Y26" s="34"/>
      <c r="Z26" s="34"/>
    </row>
    <row r="27">
      <c r="A27" s="33" t="s">
        <v>1465</v>
      </c>
      <c r="B27" s="33" t="s">
        <v>30</v>
      </c>
      <c r="C27" s="33" t="s">
        <v>32</v>
      </c>
      <c r="D27" s="33" t="s">
        <v>36</v>
      </c>
      <c r="E27" s="33" t="s">
        <v>341</v>
      </c>
      <c r="F27" s="33" t="s">
        <v>72</v>
      </c>
      <c r="G27" s="33" t="s">
        <v>297</v>
      </c>
      <c r="H27" s="33" t="s">
        <v>51</v>
      </c>
      <c r="I27" s="33" t="s">
        <v>52</v>
      </c>
      <c r="J27" s="33" t="s">
        <v>333</v>
      </c>
      <c r="K27" s="34"/>
      <c r="L27" s="34"/>
      <c r="M27" s="34"/>
      <c r="N27" s="33" t="s">
        <v>334</v>
      </c>
      <c r="O27" s="33" t="s">
        <v>335</v>
      </c>
      <c r="P27" s="33" t="s">
        <v>335</v>
      </c>
      <c r="Q27" s="34"/>
      <c r="R27" s="34"/>
      <c r="S27" s="34"/>
      <c r="T27" s="34"/>
      <c r="U27" s="34"/>
      <c r="V27" s="34"/>
      <c r="W27" s="34"/>
      <c r="X27" s="34"/>
      <c r="Y27" s="34"/>
      <c r="Z27" s="34"/>
    </row>
    <row r="28">
      <c r="A28" s="33" t="s">
        <v>1463</v>
      </c>
      <c r="B28" s="33" t="s">
        <v>30</v>
      </c>
      <c r="C28" s="33" t="s">
        <v>33</v>
      </c>
      <c r="D28" s="33" t="s">
        <v>280</v>
      </c>
      <c r="E28" s="33" t="s">
        <v>341</v>
      </c>
      <c r="F28" s="34"/>
      <c r="G28" s="33" t="s">
        <v>296</v>
      </c>
      <c r="H28" s="33" t="s">
        <v>51</v>
      </c>
      <c r="I28" s="33" t="s">
        <v>53</v>
      </c>
      <c r="J28" s="33" t="s">
        <v>333</v>
      </c>
      <c r="K28" s="34"/>
      <c r="L28" s="34"/>
      <c r="M28" s="34"/>
      <c r="N28" s="33" t="s">
        <v>334</v>
      </c>
      <c r="O28" s="33" t="s">
        <v>335</v>
      </c>
      <c r="P28" s="33" t="s">
        <v>335</v>
      </c>
      <c r="Q28" s="34"/>
      <c r="R28" s="34"/>
      <c r="S28" s="34"/>
      <c r="T28" s="34"/>
      <c r="U28" s="34"/>
      <c r="V28" s="34"/>
      <c r="W28" s="34"/>
      <c r="X28" s="34"/>
      <c r="Y28" s="34"/>
      <c r="Z28" s="34"/>
    </row>
    <row r="29">
      <c r="A29" s="33" t="s">
        <v>257</v>
      </c>
      <c r="B29" s="33" t="s">
        <v>30</v>
      </c>
      <c r="C29" s="33" t="s">
        <v>33</v>
      </c>
      <c r="D29" s="33" t="s">
        <v>280</v>
      </c>
      <c r="E29" s="33" t="s">
        <v>343</v>
      </c>
      <c r="F29" s="33" t="s">
        <v>74</v>
      </c>
      <c r="G29" s="33" t="s">
        <v>294</v>
      </c>
      <c r="H29" s="33" t="s">
        <v>50</v>
      </c>
      <c r="I29" s="33" t="s">
        <v>53</v>
      </c>
      <c r="J29" s="33" t="s">
        <v>333</v>
      </c>
      <c r="K29" s="34"/>
      <c r="L29" s="34"/>
      <c r="M29" s="34"/>
      <c r="N29" s="33" t="s">
        <v>334</v>
      </c>
      <c r="O29" s="33" t="s">
        <v>335</v>
      </c>
      <c r="P29" s="33" t="s">
        <v>335</v>
      </c>
      <c r="Q29" s="34"/>
      <c r="R29" s="34"/>
      <c r="S29" s="34"/>
      <c r="T29" s="34"/>
      <c r="U29" s="34"/>
      <c r="V29" s="34"/>
      <c r="W29" s="34"/>
      <c r="X29" s="34"/>
      <c r="Y29" s="34"/>
      <c r="Z29" s="34"/>
    </row>
    <row r="30">
      <c r="A30" s="33" t="s">
        <v>1466</v>
      </c>
      <c r="B30" s="33" t="s">
        <v>29</v>
      </c>
      <c r="C30" s="33" t="s">
        <v>32</v>
      </c>
      <c r="D30" s="33" t="s">
        <v>38</v>
      </c>
      <c r="E30" s="33" t="s">
        <v>412</v>
      </c>
      <c r="F30" s="33" t="s">
        <v>72</v>
      </c>
      <c r="G30" s="33" t="s">
        <v>296</v>
      </c>
      <c r="H30" s="33" t="s">
        <v>378</v>
      </c>
      <c r="I30" s="33" t="s">
        <v>53</v>
      </c>
      <c r="J30" s="33" t="s">
        <v>333</v>
      </c>
      <c r="K30" s="34"/>
      <c r="L30" s="34"/>
      <c r="M30" s="34"/>
      <c r="N30" s="33" t="s">
        <v>351</v>
      </c>
      <c r="O30" s="33" t="s">
        <v>335</v>
      </c>
      <c r="P30" s="33" t="s">
        <v>335</v>
      </c>
      <c r="Q30" s="34"/>
      <c r="R30" s="34"/>
      <c r="S30" s="34"/>
      <c r="T30" s="34"/>
      <c r="U30" s="34"/>
      <c r="V30" s="34"/>
      <c r="W30" s="34"/>
      <c r="X30" s="34"/>
      <c r="Y30" s="34"/>
      <c r="Z30" s="34"/>
    </row>
    <row r="31">
      <c r="A31" s="33" t="s">
        <v>1467</v>
      </c>
      <c r="B31" s="33" t="s">
        <v>29</v>
      </c>
      <c r="C31" s="33" t="s">
        <v>34</v>
      </c>
      <c r="D31" s="33" t="s">
        <v>280</v>
      </c>
      <c r="E31" s="33" t="s">
        <v>343</v>
      </c>
      <c r="F31" s="33" t="s">
        <v>74</v>
      </c>
      <c r="G31" s="33" t="s">
        <v>294</v>
      </c>
      <c r="H31" s="33" t="s">
        <v>50</v>
      </c>
      <c r="I31" s="33" t="s">
        <v>52</v>
      </c>
      <c r="J31" s="33" t="s">
        <v>333</v>
      </c>
      <c r="K31" s="34"/>
      <c r="L31" s="34"/>
      <c r="M31" s="34"/>
      <c r="N31" s="33" t="s">
        <v>334</v>
      </c>
      <c r="O31" s="33" t="s">
        <v>335</v>
      </c>
      <c r="P31" s="33" t="s">
        <v>335</v>
      </c>
      <c r="Q31" s="34"/>
      <c r="R31" s="34"/>
      <c r="S31" s="34"/>
      <c r="T31" s="34"/>
      <c r="U31" s="34"/>
      <c r="V31" s="34"/>
      <c r="W31" s="34"/>
      <c r="X31" s="34"/>
      <c r="Y31" s="34"/>
      <c r="Z31" s="34"/>
    </row>
    <row r="32">
      <c r="A32" s="33" t="s">
        <v>1468</v>
      </c>
      <c r="B32" s="33" t="s">
        <v>30</v>
      </c>
      <c r="C32" s="33" t="s">
        <v>35</v>
      </c>
      <c r="D32" s="33" t="s">
        <v>280</v>
      </c>
      <c r="E32" s="33" t="s">
        <v>343</v>
      </c>
      <c r="F32" s="33" t="s">
        <v>73</v>
      </c>
      <c r="G32" s="33" t="s">
        <v>296</v>
      </c>
      <c r="H32" s="33" t="s">
        <v>51</v>
      </c>
      <c r="I32" s="33" t="s">
        <v>53</v>
      </c>
      <c r="J32" s="33" t="s">
        <v>346</v>
      </c>
      <c r="K32" s="34"/>
      <c r="L32" s="34"/>
      <c r="M32" s="33" t="s">
        <v>350</v>
      </c>
      <c r="N32" s="33" t="s">
        <v>334</v>
      </c>
      <c r="O32" s="33" t="s">
        <v>335</v>
      </c>
      <c r="P32" s="33" t="s">
        <v>335</v>
      </c>
      <c r="Q32" s="34"/>
      <c r="R32" s="34"/>
      <c r="S32" s="34"/>
      <c r="T32" s="34"/>
      <c r="U32" s="34"/>
      <c r="V32" s="34"/>
      <c r="W32" s="34"/>
      <c r="X32" s="34"/>
      <c r="Y32" s="34"/>
      <c r="Z32" s="34"/>
    </row>
    <row r="33">
      <c r="A33" s="33" t="s">
        <v>1469</v>
      </c>
      <c r="B33" s="33" t="s">
        <v>29</v>
      </c>
      <c r="C33" s="33" t="s">
        <v>35</v>
      </c>
      <c r="D33" s="33" t="s">
        <v>280</v>
      </c>
      <c r="E33" s="33" t="s">
        <v>343</v>
      </c>
      <c r="F33" s="33" t="s">
        <v>72</v>
      </c>
      <c r="G33" s="33" t="s">
        <v>294</v>
      </c>
      <c r="H33" s="33" t="s">
        <v>362</v>
      </c>
      <c r="I33" s="33" t="s">
        <v>53</v>
      </c>
      <c r="J33" s="33" t="s">
        <v>333</v>
      </c>
      <c r="K33" s="34"/>
      <c r="L33" s="34"/>
      <c r="M33" s="34"/>
      <c r="N33" s="34"/>
      <c r="O33" s="33" t="s">
        <v>339</v>
      </c>
      <c r="P33" s="33" t="s">
        <v>339</v>
      </c>
      <c r="Q33" s="34"/>
      <c r="R33" s="34"/>
      <c r="S33" s="34"/>
      <c r="T33" s="34"/>
      <c r="U33" s="34"/>
      <c r="V33" s="34"/>
      <c r="W33" s="34"/>
      <c r="X33" s="34"/>
      <c r="Y33" s="34"/>
      <c r="Z33" s="34"/>
    </row>
    <row r="34">
      <c r="A34" s="33" t="s">
        <v>1470</v>
      </c>
      <c r="B34" s="33" t="s">
        <v>30</v>
      </c>
      <c r="C34" s="33" t="s">
        <v>34</v>
      </c>
      <c r="D34" s="33" t="s">
        <v>280</v>
      </c>
      <c r="E34" s="33" t="s">
        <v>412</v>
      </c>
      <c r="F34" s="33" t="s">
        <v>72</v>
      </c>
      <c r="G34" s="33" t="s">
        <v>294</v>
      </c>
      <c r="H34" s="33" t="s">
        <v>50</v>
      </c>
      <c r="I34" s="33" t="s">
        <v>53</v>
      </c>
      <c r="J34" s="33" t="s">
        <v>333</v>
      </c>
      <c r="K34" s="34"/>
      <c r="L34" s="34"/>
      <c r="M34" s="34"/>
      <c r="N34" s="33" t="s">
        <v>334</v>
      </c>
      <c r="O34" s="33" t="s">
        <v>339</v>
      </c>
      <c r="P34" s="33" t="s">
        <v>339</v>
      </c>
      <c r="Q34" s="34"/>
      <c r="R34" s="34"/>
      <c r="S34" s="34"/>
      <c r="T34" s="34"/>
      <c r="U34" s="34"/>
      <c r="V34" s="34"/>
      <c r="W34" s="34"/>
      <c r="X34" s="34"/>
      <c r="Y34" s="34"/>
      <c r="Z34" s="34"/>
    </row>
    <row r="35">
      <c r="A35" s="33" t="s">
        <v>1471</v>
      </c>
      <c r="B35" s="33" t="s">
        <v>30</v>
      </c>
      <c r="C35" s="33" t="s">
        <v>33</v>
      </c>
      <c r="D35" s="33" t="s">
        <v>280</v>
      </c>
      <c r="E35" s="33" t="s">
        <v>343</v>
      </c>
      <c r="F35" s="34"/>
      <c r="G35" s="33" t="s">
        <v>294</v>
      </c>
      <c r="H35" s="33" t="s">
        <v>378</v>
      </c>
      <c r="I35" s="33" t="s">
        <v>53</v>
      </c>
      <c r="J35" s="33" t="s">
        <v>346</v>
      </c>
      <c r="K35" s="33" t="s">
        <v>347</v>
      </c>
      <c r="L35" s="34"/>
      <c r="M35" s="34"/>
      <c r="N35" s="33" t="s">
        <v>334</v>
      </c>
      <c r="O35" s="33" t="s">
        <v>339</v>
      </c>
      <c r="P35" s="33" t="s">
        <v>339</v>
      </c>
      <c r="Q35" s="34"/>
      <c r="R35" s="34"/>
      <c r="S35" s="34"/>
      <c r="T35" s="34"/>
      <c r="U35" s="34"/>
      <c r="V35" s="34"/>
      <c r="W35" s="34"/>
      <c r="X35" s="34"/>
      <c r="Y35" s="34"/>
      <c r="Z35" s="34"/>
    </row>
    <row r="36">
      <c r="A36" s="33" t="s">
        <v>1472</v>
      </c>
      <c r="B36" s="33" t="s">
        <v>29</v>
      </c>
      <c r="C36" s="33" t="s">
        <v>33</v>
      </c>
      <c r="D36" s="33" t="s">
        <v>280</v>
      </c>
      <c r="E36" s="33" t="s">
        <v>44</v>
      </c>
      <c r="F36" s="34"/>
      <c r="G36" s="33" t="s">
        <v>296</v>
      </c>
      <c r="H36" s="33" t="s">
        <v>50</v>
      </c>
      <c r="I36" s="33" t="s">
        <v>52</v>
      </c>
      <c r="J36" s="33" t="s">
        <v>333</v>
      </c>
      <c r="K36" s="34"/>
      <c r="L36" s="34"/>
      <c r="M36" s="34"/>
      <c r="N36" s="33" t="s">
        <v>334</v>
      </c>
      <c r="O36" s="33" t="s">
        <v>339</v>
      </c>
      <c r="P36" s="33" t="s">
        <v>339</v>
      </c>
      <c r="Q36" s="34"/>
      <c r="R36" s="34"/>
      <c r="S36" s="34"/>
      <c r="T36" s="34"/>
      <c r="U36" s="34"/>
      <c r="V36" s="34"/>
      <c r="W36" s="34"/>
      <c r="X36" s="34"/>
      <c r="Y36" s="34"/>
      <c r="Z36" s="34"/>
    </row>
    <row r="37">
      <c r="A37" s="33" t="s">
        <v>36</v>
      </c>
      <c r="B37" s="33" t="s">
        <v>30</v>
      </c>
      <c r="C37" s="33" t="s">
        <v>35</v>
      </c>
      <c r="D37" s="33" t="s">
        <v>280</v>
      </c>
      <c r="E37" s="33" t="s">
        <v>341</v>
      </c>
      <c r="F37" s="34"/>
      <c r="G37" s="33" t="s">
        <v>293</v>
      </c>
      <c r="H37" s="33" t="s">
        <v>50</v>
      </c>
      <c r="I37" s="33" t="s">
        <v>53</v>
      </c>
      <c r="J37" s="33" t="s">
        <v>333</v>
      </c>
      <c r="K37" s="34"/>
      <c r="L37" s="34"/>
      <c r="M37" s="34"/>
      <c r="N37" s="33" t="s">
        <v>351</v>
      </c>
      <c r="O37" s="33" t="s">
        <v>339</v>
      </c>
      <c r="P37" s="33" t="s">
        <v>339</v>
      </c>
      <c r="Q37" s="34"/>
      <c r="R37" s="34"/>
      <c r="S37" s="34"/>
      <c r="T37" s="34"/>
      <c r="U37" s="34"/>
      <c r="V37" s="34"/>
      <c r="W37" s="34"/>
      <c r="X37" s="34"/>
      <c r="Y37" s="34"/>
      <c r="Z37" s="34"/>
    </row>
    <row r="38">
      <c r="A38" s="33" t="s">
        <v>1473</v>
      </c>
      <c r="B38" s="33" t="s">
        <v>30</v>
      </c>
      <c r="C38" s="33" t="s">
        <v>35</v>
      </c>
      <c r="D38" s="33" t="s">
        <v>280</v>
      </c>
      <c r="E38" s="33" t="s">
        <v>343</v>
      </c>
      <c r="F38" s="33" t="s">
        <v>72</v>
      </c>
      <c r="G38" s="33" t="s">
        <v>296</v>
      </c>
      <c r="H38" s="33" t="s">
        <v>50</v>
      </c>
      <c r="I38" s="33" t="s">
        <v>53</v>
      </c>
      <c r="J38" s="33" t="s">
        <v>346</v>
      </c>
      <c r="K38" s="34"/>
      <c r="L38" s="34"/>
      <c r="M38" s="33" t="s">
        <v>350</v>
      </c>
      <c r="N38" s="33" t="s">
        <v>334</v>
      </c>
      <c r="O38" s="33" t="s">
        <v>339</v>
      </c>
      <c r="P38" s="33" t="s">
        <v>339</v>
      </c>
      <c r="Q38" s="34"/>
      <c r="R38" s="34"/>
      <c r="S38" s="34"/>
      <c r="T38" s="34"/>
      <c r="U38" s="34"/>
      <c r="V38" s="34"/>
      <c r="W38" s="34"/>
      <c r="X38" s="34"/>
      <c r="Y38" s="34"/>
      <c r="Z38" s="34"/>
    </row>
    <row r="39">
      <c r="A39" s="33" t="s">
        <v>1474</v>
      </c>
      <c r="B39" s="33" t="s">
        <v>368</v>
      </c>
      <c r="C39" s="33" t="s">
        <v>35</v>
      </c>
      <c r="D39" s="33" t="s">
        <v>280</v>
      </c>
      <c r="E39" s="33" t="s">
        <v>343</v>
      </c>
      <c r="F39" s="33" t="s">
        <v>74</v>
      </c>
      <c r="G39" s="33" t="s">
        <v>293</v>
      </c>
      <c r="H39" s="33" t="s">
        <v>50</v>
      </c>
      <c r="I39" s="33" t="s">
        <v>53</v>
      </c>
      <c r="J39" s="33" t="s">
        <v>346</v>
      </c>
      <c r="K39" s="34"/>
      <c r="L39" s="34"/>
      <c r="M39" s="33" t="s">
        <v>350</v>
      </c>
      <c r="N39" s="33" t="s">
        <v>334</v>
      </c>
      <c r="O39" s="33" t="s">
        <v>335</v>
      </c>
      <c r="P39" s="33" t="s">
        <v>335</v>
      </c>
      <c r="Q39" s="34"/>
      <c r="R39" s="34"/>
      <c r="S39" s="34"/>
      <c r="T39" s="34"/>
      <c r="U39" s="34"/>
      <c r="V39" s="34"/>
      <c r="W39" s="34"/>
      <c r="X39" s="34"/>
      <c r="Y39" s="34"/>
      <c r="Z39" s="34"/>
    </row>
    <row r="40">
      <c r="A40" s="33" t="s">
        <v>1475</v>
      </c>
      <c r="B40" s="33" t="s">
        <v>29</v>
      </c>
      <c r="C40" s="33" t="s">
        <v>32</v>
      </c>
      <c r="D40" s="33" t="s">
        <v>280</v>
      </c>
      <c r="E40" s="33" t="s">
        <v>341</v>
      </c>
      <c r="F40" s="33" t="s">
        <v>72</v>
      </c>
      <c r="G40" s="33" t="s">
        <v>296</v>
      </c>
      <c r="H40" s="33" t="s">
        <v>378</v>
      </c>
      <c r="I40" s="33" t="s">
        <v>52</v>
      </c>
      <c r="J40" s="33" t="s">
        <v>333</v>
      </c>
      <c r="K40" s="34"/>
      <c r="L40" s="34"/>
      <c r="M40" s="34"/>
      <c r="N40" s="33" t="s">
        <v>334</v>
      </c>
      <c r="O40" s="33" t="s">
        <v>335</v>
      </c>
      <c r="P40" s="33" t="s">
        <v>335</v>
      </c>
      <c r="Q40" s="34"/>
      <c r="R40" s="34"/>
      <c r="S40" s="34"/>
      <c r="T40" s="34"/>
      <c r="U40" s="34"/>
      <c r="V40" s="34"/>
      <c r="W40" s="34"/>
      <c r="X40" s="34"/>
      <c r="Y40" s="34"/>
      <c r="Z40" s="34"/>
    </row>
    <row r="41">
      <c r="A41" s="33" t="s">
        <v>1476</v>
      </c>
      <c r="B41" s="33" t="s">
        <v>30</v>
      </c>
      <c r="C41" s="33" t="s">
        <v>35</v>
      </c>
      <c r="D41" s="33" t="s">
        <v>280</v>
      </c>
      <c r="E41" s="33" t="s">
        <v>44</v>
      </c>
      <c r="F41" s="33" t="s">
        <v>73</v>
      </c>
      <c r="G41" s="33" t="s">
        <v>293</v>
      </c>
      <c r="H41" s="33" t="s">
        <v>50</v>
      </c>
      <c r="I41" s="33" t="s">
        <v>53</v>
      </c>
      <c r="J41" s="33" t="s">
        <v>333</v>
      </c>
      <c r="K41" s="34"/>
      <c r="L41" s="34"/>
      <c r="M41" s="34"/>
      <c r="N41" s="33" t="s">
        <v>334</v>
      </c>
      <c r="O41" s="33" t="s">
        <v>335</v>
      </c>
      <c r="P41" s="33" t="s">
        <v>339</v>
      </c>
      <c r="Q41" s="34"/>
      <c r="R41" s="34"/>
      <c r="S41" s="34"/>
      <c r="T41" s="34"/>
      <c r="U41" s="34"/>
      <c r="V41" s="34"/>
      <c r="W41" s="34"/>
      <c r="X41" s="34"/>
      <c r="Y41" s="34"/>
      <c r="Z41" s="34"/>
    </row>
    <row r="42">
      <c r="A42" s="33" t="s">
        <v>200</v>
      </c>
      <c r="B42" s="33" t="s">
        <v>29</v>
      </c>
      <c r="C42" s="33" t="s">
        <v>32</v>
      </c>
      <c r="D42" s="33" t="s">
        <v>37</v>
      </c>
      <c r="E42" s="33" t="s">
        <v>44</v>
      </c>
      <c r="F42" s="34"/>
      <c r="G42" s="33" t="s">
        <v>293</v>
      </c>
      <c r="H42" s="33" t="s">
        <v>50</v>
      </c>
      <c r="I42" s="33" t="s">
        <v>53</v>
      </c>
      <c r="J42" s="33" t="s">
        <v>333</v>
      </c>
      <c r="K42" s="34"/>
      <c r="L42" s="34"/>
      <c r="M42" s="34"/>
      <c r="N42" s="33" t="s">
        <v>351</v>
      </c>
      <c r="O42" s="33" t="s">
        <v>339</v>
      </c>
      <c r="P42" s="33" t="s">
        <v>339</v>
      </c>
      <c r="Q42" s="34"/>
      <c r="R42" s="34"/>
      <c r="S42" s="34"/>
      <c r="T42" s="34"/>
      <c r="U42" s="34"/>
      <c r="V42" s="34"/>
      <c r="W42" s="34"/>
      <c r="X42" s="34"/>
      <c r="Y42" s="34"/>
      <c r="Z42" s="34"/>
    </row>
    <row r="43">
      <c r="A43" s="33" t="s">
        <v>1463</v>
      </c>
      <c r="B43" s="33" t="s">
        <v>29</v>
      </c>
      <c r="C43" s="33" t="s">
        <v>34</v>
      </c>
      <c r="D43" s="33" t="s">
        <v>280</v>
      </c>
      <c r="E43" s="33" t="s">
        <v>341</v>
      </c>
      <c r="F43" s="33" t="s">
        <v>73</v>
      </c>
      <c r="G43" s="33" t="s">
        <v>293</v>
      </c>
      <c r="H43" s="33" t="s">
        <v>50</v>
      </c>
      <c r="I43" s="33" t="s">
        <v>53</v>
      </c>
      <c r="J43" s="33" t="s">
        <v>333</v>
      </c>
      <c r="K43" s="34"/>
      <c r="L43" s="34"/>
      <c r="M43" s="34"/>
      <c r="N43" s="33" t="s">
        <v>334</v>
      </c>
      <c r="O43" s="33" t="s">
        <v>335</v>
      </c>
      <c r="P43" s="33" t="s">
        <v>339</v>
      </c>
      <c r="Q43" s="34"/>
      <c r="R43" s="34"/>
      <c r="S43" s="34"/>
      <c r="T43" s="34"/>
      <c r="U43" s="34"/>
      <c r="V43" s="34"/>
      <c r="W43" s="34"/>
      <c r="X43" s="34"/>
      <c r="Y43" s="34"/>
      <c r="Z43" s="34"/>
    </row>
    <row r="44">
      <c r="A44" s="33" t="s">
        <v>1303</v>
      </c>
      <c r="B44" s="33" t="s">
        <v>29</v>
      </c>
      <c r="C44" s="33" t="s">
        <v>34</v>
      </c>
      <c r="D44" s="33" t="s">
        <v>280</v>
      </c>
      <c r="E44" s="33" t="s">
        <v>44</v>
      </c>
      <c r="F44" s="34"/>
      <c r="G44" s="33" t="s">
        <v>296</v>
      </c>
      <c r="H44" s="33" t="s">
        <v>378</v>
      </c>
      <c r="I44" s="33" t="s">
        <v>53</v>
      </c>
      <c r="J44" s="33" t="s">
        <v>333</v>
      </c>
      <c r="K44" s="34"/>
      <c r="L44" s="34"/>
      <c r="M44" s="34"/>
      <c r="N44" s="33" t="s">
        <v>351</v>
      </c>
      <c r="O44" s="33" t="s">
        <v>339</v>
      </c>
      <c r="P44" s="33" t="s">
        <v>339</v>
      </c>
      <c r="Q44" s="34"/>
      <c r="R44" s="34"/>
      <c r="S44" s="34"/>
      <c r="T44" s="34"/>
      <c r="U44" s="34"/>
      <c r="V44" s="34"/>
      <c r="W44" s="34"/>
      <c r="X44" s="34"/>
      <c r="Y44" s="34"/>
      <c r="Z44" s="34"/>
    </row>
    <row r="45">
      <c r="A45" s="33" t="s">
        <v>1388</v>
      </c>
      <c r="B45" s="33" t="s">
        <v>368</v>
      </c>
      <c r="C45" s="33" t="s">
        <v>34</v>
      </c>
      <c r="D45" s="33" t="s">
        <v>280</v>
      </c>
      <c r="E45" s="33" t="s">
        <v>343</v>
      </c>
      <c r="F45" s="33" t="s">
        <v>74</v>
      </c>
      <c r="G45" s="33" t="s">
        <v>297</v>
      </c>
      <c r="H45" s="33" t="s">
        <v>51</v>
      </c>
      <c r="I45" s="33" t="s">
        <v>53</v>
      </c>
      <c r="J45" s="33" t="s">
        <v>333</v>
      </c>
      <c r="K45" s="34"/>
      <c r="L45" s="34"/>
      <c r="M45" s="34"/>
      <c r="N45" s="33" t="s">
        <v>334</v>
      </c>
      <c r="O45" s="33" t="s">
        <v>335</v>
      </c>
      <c r="P45" s="33" t="s">
        <v>335</v>
      </c>
      <c r="Q45" s="34"/>
      <c r="R45" s="34"/>
      <c r="S45" s="34"/>
      <c r="T45" s="34"/>
      <c r="U45" s="34"/>
      <c r="V45" s="34"/>
      <c r="W45" s="34"/>
      <c r="X45" s="34"/>
      <c r="Y45" s="34"/>
      <c r="Z45" s="34"/>
    </row>
    <row r="46">
      <c r="A46" s="33" t="s">
        <v>374</v>
      </c>
      <c r="B46" s="33" t="s">
        <v>30</v>
      </c>
      <c r="C46" s="33" t="s">
        <v>34</v>
      </c>
      <c r="D46" s="33" t="s">
        <v>280</v>
      </c>
      <c r="E46" s="33" t="s">
        <v>44</v>
      </c>
      <c r="F46" s="34"/>
      <c r="G46" s="33" t="s">
        <v>299</v>
      </c>
      <c r="H46" s="33" t="s">
        <v>378</v>
      </c>
      <c r="I46" s="33" t="s">
        <v>53</v>
      </c>
      <c r="J46" s="33" t="s">
        <v>333</v>
      </c>
      <c r="K46" s="34"/>
      <c r="L46" s="34"/>
      <c r="M46" s="34"/>
      <c r="N46" s="33" t="s">
        <v>334</v>
      </c>
      <c r="O46" s="33" t="s">
        <v>335</v>
      </c>
      <c r="P46" s="33" t="s">
        <v>339</v>
      </c>
      <c r="Q46" s="34"/>
      <c r="R46" s="34"/>
      <c r="S46" s="34"/>
      <c r="T46" s="34"/>
      <c r="U46" s="34"/>
      <c r="V46" s="34"/>
      <c r="W46" s="34"/>
      <c r="X46" s="34"/>
      <c r="Y46" s="34"/>
      <c r="Z46" s="34"/>
    </row>
    <row r="47">
      <c r="A47" s="33" t="s">
        <v>1477</v>
      </c>
      <c r="B47" s="33" t="s">
        <v>30</v>
      </c>
      <c r="C47" s="33" t="s">
        <v>35</v>
      </c>
      <c r="D47" s="33" t="s">
        <v>280</v>
      </c>
      <c r="E47" s="33" t="s">
        <v>338</v>
      </c>
      <c r="F47" s="33" t="s">
        <v>74</v>
      </c>
      <c r="G47" s="33" t="s">
        <v>293</v>
      </c>
      <c r="H47" s="33" t="s">
        <v>50</v>
      </c>
      <c r="I47" s="33" t="s">
        <v>53</v>
      </c>
      <c r="J47" s="33" t="s">
        <v>333</v>
      </c>
      <c r="K47" s="34"/>
      <c r="L47" s="34"/>
      <c r="M47" s="34"/>
      <c r="N47" s="33" t="s">
        <v>334</v>
      </c>
      <c r="O47" s="33" t="s">
        <v>339</v>
      </c>
      <c r="P47" s="33" t="s">
        <v>339</v>
      </c>
      <c r="Q47" s="34"/>
      <c r="R47" s="34"/>
      <c r="S47" s="34"/>
      <c r="T47" s="34"/>
      <c r="U47" s="34"/>
      <c r="V47" s="34"/>
      <c r="W47" s="34"/>
      <c r="X47" s="34"/>
      <c r="Y47" s="34"/>
      <c r="Z47" s="34"/>
    </row>
    <row r="48">
      <c r="A48" s="33" t="s">
        <v>1478</v>
      </c>
      <c r="B48" s="33" t="s">
        <v>30</v>
      </c>
      <c r="C48" s="33" t="s">
        <v>35</v>
      </c>
      <c r="D48" s="33" t="s">
        <v>280</v>
      </c>
      <c r="E48" s="33" t="s">
        <v>343</v>
      </c>
      <c r="F48" s="33" t="s">
        <v>74</v>
      </c>
      <c r="G48" s="33" t="s">
        <v>299</v>
      </c>
      <c r="H48" s="33" t="s">
        <v>51</v>
      </c>
      <c r="I48" s="33" t="s">
        <v>53</v>
      </c>
      <c r="J48" s="33" t="s">
        <v>346</v>
      </c>
      <c r="K48" s="34"/>
      <c r="L48" s="34"/>
      <c r="M48" s="33" t="s">
        <v>350</v>
      </c>
      <c r="N48" s="33" t="s">
        <v>334</v>
      </c>
      <c r="O48" s="33" t="s">
        <v>335</v>
      </c>
      <c r="P48" s="33" t="s">
        <v>335</v>
      </c>
      <c r="Q48" s="34"/>
      <c r="R48" s="34"/>
      <c r="S48" s="34"/>
      <c r="T48" s="34"/>
      <c r="U48" s="34"/>
      <c r="V48" s="34"/>
      <c r="W48" s="34"/>
      <c r="X48" s="34"/>
      <c r="Y48" s="34"/>
      <c r="Z48" s="34"/>
    </row>
    <row r="49">
      <c r="A49" s="33" t="s">
        <v>1479</v>
      </c>
      <c r="B49" s="33" t="s">
        <v>30</v>
      </c>
      <c r="C49" s="33" t="s">
        <v>35</v>
      </c>
      <c r="D49" s="33" t="s">
        <v>38</v>
      </c>
      <c r="E49" s="33" t="s">
        <v>44</v>
      </c>
      <c r="F49" s="33" t="s">
        <v>74</v>
      </c>
      <c r="G49" s="33" t="s">
        <v>295</v>
      </c>
      <c r="H49" s="33" t="s">
        <v>50</v>
      </c>
      <c r="I49" s="33" t="s">
        <v>53</v>
      </c>
      <c r="J49" s="33" t="s">
        <v>333</v>
      </c>
      <c r="K49" s="34"/>
      <c r="L49" s="34"/>
      <c r="M49" s="34"/>
      <c r="N49" s="33" t="s">
        <v>334</v>
      </c>
      <c r="O49" s="33" t="s">
        <v>335</v>
      </c>
      <c r="P49" s="33" t="s">
        <v>339</v>
      </c>
      <c r="Q49" s="34"/>
      <c r="R49" s="34"/>
      <c r="S49" s="34"/>
      <c r="T49" s="34"/>
      <c r="U49" s="34"/>
      <c r="V49" s="34"/>
      <c r="W49" s="34"/>
      <c r="X49" s="34"/>
      <c r="Y49" s="34"/>
      <c r="Z49" s="34"/>
    </row>
    <row r="50">
      <c r="A50" s="33" t="s">
        <v>1480</v>
      </c>
      <c r="B50" s="33" t="s">
        <v>30</v>
      </c>
      <c r="C50" s="33" t="s">
        <v>35</v>
      </c>
      <c r="D50" s="33" t="s">
        <v>280</v>
      </c>
      <c r="E50" s="33" t="s">
        <v>343</v>
      </c>
      <c r="F50" s="33" t="s">
        <v>72</v>
      </c>
      <c r="G50" s="33" t="s">
        <v>293</v>
      </c>
      <c r="H50" s="33" t="s">
        <v>50</v>
      </c>
      <c r="I50" s="33" t="s">
        <v>53</v>
      </c>
      <c r="J50" s="33" t="s">
        <v>333</v>
      </c>
      <c r="K50" s="34"/>
      <c r="L50" s="34"/>
      <c r="M50" s="34"/>
      <c r="N50" s="33" t="s">
        <v>351</v>
      </c>
      <c r="O50" s="33" t="s">
        <v>339</v>
      </c>
      <c r="P50" s="33" t="s">
        <v>339</v>
      </c>
      <c r="Q50" s="34"/>
      <c r="R50" s="34"/>
      <c r="S50" s="34"/>
      <c r="T50" s="34"/>
      <c r="U50" s="34"/>
      <c r="V50" s="34"/>
      <c r="W50" s="34"/>
      <c r="X50" s="34"/>
      <c r="Y50" s="34"/>
      <c r="Z50" s="34"/>
    </row>
    <row r="51">
      <c r="A51" s="33" t="s">
        <v>1481</v>
      </c>
      <c r="B51" s="33" t="s">
        <v>30</v>
      </c>
      <c r="C51" s="33" t="s">
        <v>32</v>
      </c>
      <c r="D51" s="33" t="s">
        <v>280</v>
      </c>
      <c r="E51" s="33" t="s">
        <v>338</v>
      </c>
      <c r="F51" s="33" t="s">
        <v>73</v>
      </c>
      <c r="G51" s="33" t="s">
        <v>294</v>
      </c>
      <c r="H51" s="33" t="s">
        <v>378</v>
      </c>
      <c r="I51" s="33" t="s">
        <v>52</v>
      </c>
      <c r="J51" s="33" t="s">
        <v>346</v>
      </c>
      <c r="K51" s="34"/>
      <c r="L51" s="34"/>
      <c r="M51" s="33" t="s">
        <v>350</v>
      </c>
      <c r="N51" s="33" t="s">
        <v>334</v>
      </c>
      <c r="O51" s="33" t="s">
        <v>335</v>
      </c>
      <c r="P51" s="33" t="s">
        <v>335</v>
      </c>
      <c r="Q51" s="34"/>
      <c r="R51" s="34"/>
      <c r="S51" s="34"/>
      <c r="T51" s="34"/>
      <c r="U51" s="34"/>
      <c r="V51" s="34"/>
      <c r="W51" s="34"/>
      <c r="X51" s="34"/>
      <c r="Y51" s="34"/>
      <c r="Z51" s="34"/>
    </row>
    <row r="52">
      <c r="A52" s="33" t="s">
        <v>1482</v>
      </c>
      <c r="B52" s="33" t="s">
        <v>29</v>
      </c>
      <c r="C52" s="33" t="s">
        <v>33</v>
      </c>
      <c r="D52" s="33" t="s">
        <v>38</v>
      </c>
      <c r="E52" s="33" t="s">
        <v>338</v>
      </c>
      <c r="F52" s="33" t="s">
        <v>73</v>
      </c>
      <c r="G52" s="33" t="s">
        <v>293</v>
      </c>
      <c r="H52" s="33" t="s">
        <v>50</v>
      </c>
      <c r="I52" s="33" t="s">
        <v>53</v>
      </c>
      <c r="J52" s="33" t="s">
        <v>333</v>
      </c>
      <c r="K52" s="34"/>
      <c r="L52" s="34"/>
      <c r="M52" s="34"/>
      <c r="N52" s="33" t="s">
        <v>334</v>
      </c>
      <c r="O52" s="33" t="s">
        <v>339</v>
      </c>
      <c r="P52" s="33" t="s">
        <v>339</v>
      </c>
      <c r="Q52" s="34"/>
      <c r="R52" s="34"/>
      <c r="S52" s="34"/>
      <c r="T52" s="34"/>
      <c r="U52" s="34"/>
      <c r="V52" s="34"/>
      <c r="W52" s="34"/>
      <c r="X52" s="34"/>
      <c r="Y52" s="34"/>
      <c r="Z52" s="34"/>
    </row>
    <row r="53">
      <c r="A53" s="33" t="s">
        <v>1483</v>
      </c>
      <c r="B53" s="33" t="s">
        <v>30</v>
      </c>
      <c r="C53" s="33" t="s">
        <v>35</v>
      </c>
      <c r="D53" s="33" t="s">
        <v>38</v>
      </c>
      <c r="E53" s="33" t="s">
        <v>343</v>
      </c>
      <c r="F53" s="33" t="s">
        <v>73</v>
      </c>
      <c r="G53" s="33" t="s">
        <v>294</v>
      </c>
      <c r="H53" s="33" t="s">
        <v>50</v>
      </c>
      <c r="I53" s="33" t="s">
        <v>53</v>
      </c>
      <c r="J53" s="33" t="s">
        <v>346</v>
      </c>
      <c r="K53" s="34"/>
      <c r="L53" s="34"/>
      <c r="M53" s="33" t="s">
        <v>350</v>
      </c>
      <c r="N53" s="33" t="s">
        <v>334</v>
      </c>
      <c r="O53" s="33" t="s">
        <v>339</v>
      </c>
      <c r="P53" s="33" t="s">
        <v>335</v>
      </c>
      <c r="Q53" s="34"/>
      <c r="R53" s="34"/>
      <c r="S53" s="34"/>
      <c r="T53" s="34"/>
      <c r="U53" s="34"/>
      <c r="V53" s="34"/>
      <c r="W53" s="34"/>
      <c r="X53" s="34"/>
      <c r="Y53" s="34"/>
      <c r="Z53" s="34"/>
    </row>
    <row r="54">
      <c r="A54" s="33" t="s">
        <v>1484</v>
      </c>
      <c r="B54" s="33" t="s">
        <v>30</v>
      </c>
      <c r="C54" s="33" t="s">
        <v>34</v>
      </c>
      <c r="D54" s="33" t="s">
        <v>36</v>
      </c>
      <c r="E54" s="33" t="s">
        <v>44</v>
      </c>
      <c r="F54" s="33" t="s">
        <v>73</v>
      </c>
      <c r="G54" s="33" t="s">
        <v>299</v>
      </c>
      <c r="H54" s="33" t="s">
        <v>51</v>
      </c>
      <c r="I54" s="33" t="s">
        <v>53</v>
      </c>
      <c r="J54" s="33" t="s">
        <v>333</v>
      </c>
      <c r="K54" s="34"/>
      <c r="L54" s="34"/>
      <c r="M54" s="34"/>
      <c r="N54" s="33" t="s">
        <v>334</v>
      </c>
      <c r="O54" s="33" t="s">
        <v>335</v>
      </c>
      <c r="P54" s="33" t="s">
        <v>339</v>
      </c>
      <c r="Q54" s="34"/>
      <c r="R54" s="34"/>
      <c r="S54" s="34"/>
      <c r="T54" s="34"/>
      <c r="U54" s="34"/>
      <c r="V54" s="34"/>
      <c r="W54" s="34"/>
      <c r="X54" s="34"/>
      <c r="Y54" s="34"/>
      <c r="Z54" s="34"/>
    </row>
    <row r="55">
      <c r="A55" s="33" t="s">
        <v>1485</v>
      </c>
      <c r="B55" s="33" t="s">
        <v>30</v>
      </c>
      <c r="C55" s="33" t="s">
        <v>34</v>
      </c>
      <c r="D55" s="33" t="s">
        <v>36</v>
      </c>
      <c r="E55" s="33" t="s">
        <v>338</v>
      </c>
      <c r="F55" s="33" t="s">
        <v>72</v>
      </c>
      <c r="G55" s="33" t="s">
        <v>297</v>
      </c>
      <c r="H55" s="33" t="s">
        <v>50</v>
      </c>
      <c r="I55" s="33" t="s">
        <v>53</v>
      </c>
      <c r="J55" s="33" t="s">
        <v>333</v>
      </c>
      <c r="K55" s="34"/>
      <c r="L55" s="34"/>
      <c r="M55" s="34"/>
      <c r="N55" s="33" t="s">
        <v>351</v>
      </c>
      <c r="O55" s="33" t="s">
        <v>339</v>
      </c>
      <c r="P55" s="33" t="s">
        <v>339</v>
      </c>
      <c r="Q55" s="34"/>
      <c r="R55" s="34"/>
      <c r="S55" s="34"/>
      <c r="T55" s="34"/>
      <c r="U55" s="34"/>
      <c r="V55" s="34"/>
      <c r="W55" s="34"/>
      <c r="X55" s="34"/>
      <c r="Y55" s="34"/>
      <c r="Z55" s="34"/>
    </row>
    <row r="56">
      <c r="A56" s="33" t="s">
        <v>1486</v>
      </c>
      <c r="B56" s="33" t="s">
        <v>30</v>
      </c>
      <c r="C56" s="33" t="s">
        <v>34</v>
      </c>
      <c r="D56" s="33" t="s">
        <v>280</v>
      </c>
      <c r="E56" s="33" t="s">
        <v>44</v>
      </c>
      <c r="F56" s="33" t="s">
        <v>73</v>
      </c>
      <c r="G56" s="33" t="s">
        <v>294</v>
      </c>
      <c r="H56" s="33" t="s">
        <v>50</v>
      </c>
      <c r="I56" s="33" t="s">
        <v>53</v>
      </c>
      <c r="J56" s="33" t="s">
        <v>333</v>
      </c>
      <c r="K56" s="34"/>
      <c r="L56" s="34"/>
      <c r="M56" s="34"/>
      <c r="N56" s="33" t="s">
        <v>351</v>
      </c>
      <c r="O56" s="33" t="s">
        <v>339</v>
      </c>
      <c r="P56" s="33" t="s">
        <v>339</v>
      </c>
      <c r="Q56" s="34"/>
      <c r="R56" s="34"/>
      <c r="S56" s="34"/>
      <c r="T56" s="34"/>
      <c r="U56" s="34"/>
      <c r="V56" s="34"/>
      <c r="W56" s="34"/>
      <c r="X56" s="34"/>
      <c r="Y56" s="34"/>
      <c r="Z56" s="34"/>
    </row>
    <row r="57">
      <c r="A57" s="33" t="s">
        <v>1487</v>
      </c>
      <c r="B57" s="33" t="s">
        <v>30</v>
      </c>
      <c r="C57" s="33" t="s">
        <v>33</v>
      </c>
      <c r="D57" s="33" t="s">
        <v>36</v>
      </c>
      <c r="E57" s="33" t="s">
        <v>343</v>
      </c>
      <c r="F57" s="33" t="s">
        <v>74</v>
      </c>
      <c r="G57" s="33" t="s">
        <v>295</v>
      </c>
      <c r="H57" s="33" t="s">
        <v>50</v>
      </c>
      <c r="I57" s="33" t="s">
        <v>52</v>
      </c>
      <c r="J57" s="33" t="s">
        <v>333</v>
      </c>
      <c r="K57" s="34"/>
      <c r="L57" s="34"/>
      <c r="M57" s="34"/>
      <c r="N57" s="33" t="s">
        <v>334</v>
      </c>
      <c r="O57" s="33" t="s">
        <v>335</v>
      </c>
      <c r="P57" s="33" t="s">
        <v>335</v>
      </c>
      <c r="Q57" s="34"/>
      <c r="R57" s="34"/>
      <c r="S57" s="34"/>
      <c r="T57" s="34"/>
      <c r="U57" s="34"/>
      <c r="V57" s="34"/>
      <c r="W57" s="34"/>
      <c r="X57" s="34"/>
      <c r="Y57" s="34"/>
      <c r="Z57" s="34"/>
    </row>
    <row r="58">
      <c r="A58" s="33" t="s">
        <v>1488</v>
      </c>
      <c r="B58" s="33" t="s">
        <v>30</v>
      </c>
      <c r="C58" s="33" t="s">
        <v>33</v>
      </c>
      <c r="D58" s="33" t="s">
        <v>280</v>
      </c>
      <c r="E58" s="33" t="s">
        <v>412</v>
      </c>
      <c r="F58" s="33" t="s">
        <v>73</v>
      </c>
      <c r="G58" s="33" t="s">
        <v>296</v>
      </c>
      <c r="H58" s="33" t="s">
        <v>378</v>
      </c>
      <c r="I58" s="33" t="s">
        <v>52</v>
      </c>
      <c r="J58" s="33" t="s">
        <v>333</v>
      </c>
      <c r="K58" s="34"/>
      <c r="L58" s="34"/>
      <c r="M58" s="34"/>
      <c r="N58" s="33" t="s">
        <v>334</v>
      </c>
      <c r="O58" s="33" t="s">
        <v>339</v>
      </c>
      <c r="P58" s="33" t="s">
        <v>335</v>
      </c>
      <c r="Q58" s="34"/>
      <c r="R58" s="34"/>
      <c r="S58" s="34"/>
      <c r="T58" s="34"/>
      <c r="U58" s="34"/>
      <c r="V58" s="34"/>
      <c r="W58" s="34"/>
      <c r="X58" s="34"/>
      <c r="Y58" s="34"/>
      <c r="Z58" s="34"/>
    </row>
    <row r="59">
      <c r="A59" s="33" t="s">
        <v>1388</v>
      </c>
      <c r="B59" s="33" t="s">
        <v>29</v>
      </c>
      <c r="C59" s="33" t="s">
        <v>35</v>
      </c>
      <c r="D59" s="33" t="s">
        <v>280</v>
      </c>
      <c r="E59" s="33" t="s">
        <v>412</v>
      </c>
      <c r="F59" s="34"/>
      <c r="G59" s="33" t="s">
        <v>299</v>
      </c>
      <c r="H59" s="33" t="s">
        <v>51</v>
      </c>
      <c r="I59" s="33" t="s">
        <v>53</v>
      </c>
      <c r="J59" s="33" t="s">
        <v>333</v>
      </c>
      <c r="K59" s="34"/>
      <c r="L59" s="34"/>
      <c r="M59" s="34"/>
      <c r="N59" s="33" t="s">
        <v>351</v>
      </c>
      <c r="O59" s="33" t="s">
        <v>339</v>
      </c>
      <c r="P59" s="33" t="s">
        <v>339</v>
      </c>
      <c r="Q59" s="34"/>
      <c r="R59" s="34"/>
      <c r="S59" s="34"/>
      <c r="T59" s="34"/>
      <c r="U59" s="34"/>
      <c r="V59" s="34"/>
      <c r="W59" s="34"/>
      <c r="X59" s="34"/>
      <c r="Y59" s="34"/>
      <c r="Z59" s="34"/>
    </row>
    <row r="60">
      <c r="A60" s="33" t="s">
        <v>1489</v>
      </c>
      <c r="B60" s="33" t="s">
        <v>30</v>
      </c>
      <c r="C60" s="33" t="s">
        <v>34</v>
      </c>
      <c r="D60" s="33" t="s">
        <v>38</v>
      </c>
      <c r="E60" s="33" t="s">
        <v>338</v>
      </c>
      <c r="F60" s="33" t="s">
        <v>74</v>
      </c>
      <c r="G60" s="33" t="s">
        <v>296</v>
      </c>
      <c r="H60" s="33" t="s">
        <v>378</v>
      </c>
      <c r="I60" s="33" t="s">
        <v>53</v>
      </c>
      <c r="J60" s="33" t="s">
        <v>346</v>
      </c>
      <c r="K60" s="33" t="s">
        <v>347</v>
      </c>
      <c r="L60" s="34"/>
      <c r="M60" s="34"/>
      <c r="N60" s="33" t="s">
        <v>334</v>
      </c>
      <c r="O60" s="33" t="s">
        <v>335</v>
      </c>
      <c r="P60" s="33" t="s">
        <v>335</v>
      </c>
      <c r="Q60" s="34"/>
      <c r="R60" s="34"/>
      <c r="S60" s="34"/>
      <c r="T60" s="34"/>
      <c r="U60" s="34"/>
      <c r="V60" s="34"/>
      <c r="W60" s="34"/>
      <c r="X60" s="34"/>
      <c r="Y60" s="34"/>
      <c r="Z60" s="34"/>
    </row>
    <row r="61">
      <c r="A61" s="33" t="s">
        <v>1490</v>
      </c>
      <c r="B61" s="33" t="s">
        <v>30</v>
      </c>
      <c r="C61" s="33" t="s">
        <v>33</v>
      </c>
      <c r="D61" s="33" t="s">
        <v>280</v>
      </c>
      <c r="E61" s="33" t="s">
        <v>44</v>
      </c>
      <c r="F61" s="33" t="s">
        <v>74</v>
      </c>
      <c r="G61" s="33" t="s">
        <v>296</v>
      </c>
      <c r="H61" s="34"/>
      <c r="I61" s="33" t="s">
        <v>52</v>
      </c>
      <c r="J61" s="33" t="s">
        <v>333</v>
      </c>
      <c r="K61" s="34"/>
      <c r="L61" s="34"/>
      <c r="M61" s="34"/>
      <c r="N61" s="33" t="s">
        <v>334</v>
      </c>
      <c r="O61" s="33" t="s">
        <v>339</v>
      </c>
      <c r="P61" s="33" t="s">
        <v>339</v>
      </c>
      <c r="Q61" s="34"/>
      <c r="R61" s="34"/>
      <c r="S61" s="34"/>
      <c r="T61" s="34"/>
      <c r="U61" s="34"/>
      <c r="V61" s="34"/>
      <c r="W61" s="34"/>
      <c r="X61" s="34"/>
      <c r="Y61" s="34"/>
      <c r="Z61" s="34"/>
    </row>
    <row r="62">
      <c r="A62" s="33" t="s">
        <v>1491</v>
      </c>
      <c r="B62" s="33" t="s">
        <v>29</v>
      </c>
      <c r="C62" s="33" t="s">
        <v>33</v>
      </c>
      <c r="D62" s="33" t="s">
        <v>280</v>
      </c>
      <c r="E62" s="33" t="s">
        <v>44</v>
      </c>
      <c r="F62" s="33" t="s">
        <v>74</v>
      </c>
      <c r="G62" s="33" t="s">
        <v>296</v>
      </c>
      <c r="H62" s="33" t="s">
        <v>51</v>
      </c>
      <c r="I62" s="33" t="s">
        <v>53</v>
      </c>
      <c r="J62" s="33" t="s">
        <v>333</v>
      </c>
      <c r="K62" s="34"/>
      <c r="L62" s="34"/>
      <c r="M62" s="34"/>
      <c r="N62" s="33" t="s">
        <v>334</v>
      </c>
      <c r="O62" s="33" t="s">
        <v>335</v>
      </c>
      <c r="P62" s="33" t="s">
        <v>335</v>
      </c>
      <c r="Q62" s="34"/>
      <c r="R62" s="34"/>
      <c r="S62" s="34"/>
      <c r="T62" s="34"/>
      <c r="U62" s="34"/>
      <c r="V62" s="34"/>
      <c r="W62" s="34"/>
      <c r="X62" s="34"/>
      <c r="Y62" s="34"/>
      <c r="Z62" s="34"/>
    </row>
    <row r="63">
      <c r="A63" s="33" t="s">
        <v>1492</v>
      </c>
      <c r="B63" s="33" t="s">
        <v>30</v>
      </c>
      <c r="C63" s="33" t="s">
        <v>35</v>
      </c>
      <c r="D63" s="33" t="s">
        <v>38</v>
      </c>
      <c r="E63" s="33" t="s">
        <v>44</v>
      </c>
      <c r="F63" s="33" t="s">
        <v>73</v>
      </c>
      <c r="G63" s="33" t="s">
        <v>299</v>
      </c>
      <c r="H63" s="33" t="s">
        <v>51</v>
      </c>
      <c r="I63" s="33" t="s">
        <v>53</v>
      </c>
      <c r="J63" s="33" t="s">
        <v>346</v>
      </c>
      <c r="K63" s="34"/>
      <c r="L63" s="34"/>
      <c r="M63" s="33" t="s">
        <v>350</v>
      </c>
      <c r="N63" s="33" t="s">
        <v>334</v>
      </c>
      <c r="O63" s="33" t="s">
        <v>335</v>
      </c>
      <c r="P63" s="33" t="s">
        <v>335</v>
      </c>
      <c r="Q63" s="34"/>
      <c r="R63" s="34"/>
      <c r="S63" s="34"/>
      <c r="T63" s="34"/>
      <c r="U63" s="34"/>
      <c r="V63" s="34"/>
      <c r="W63" s="34"/>
      <c r="X63" s="34"/>
      <c r="Y63" s="34"/>
      <c r="Z63" s="34"/>
    </row>
    <row r="64">
      <c r="A64" s="33" t="s">
        <v>1493</v>
      </c>
      <c r="B64" s="33" t="s">
        <v>29</v>
      </c>
      <c r="C64" s="33" t="s">
        <v>35</v>
      </c>
      <c r="D64" s="33" t="s">
        <v>38</v>
      </c>
      <c r="E64" s="33" t="s">
        <v>341</v>
      </c>
      <c r="F64" s="33" t="s">
        <v>74</v>
      </c>
      <c r="G64" s="33" t="s">
        <v>297</v>
      </c>
      <c r="H64" s="33" t="s">
        <v>51</v>
      </c>
      <c r="I64" s="33" t="s">
        <v>53</v>
      </c>
      <c r="J64" s="33" t="s">
        <v>333</v>
      </c>
      <c r="K64" s="34"/>
      <c r="L64" s="34"/>
      <c r="M64" s="34"/>
      <c r="N64" s="33" t="s">
        <v>334</v>
      </c>
      <c r="O64" s="33" t="s">
        <v>339</v>
      </c>
      <c r="P64" s="33" t="s">
        <v>335</v>
      </c>
      <c r="Q64" s="34"/>
      <c r="R64" s="34"/>
      <c r="S64" s="34"/>
      <c r="T64" s="34"/>
      <c r="U64" s="34"/>
      <c r="V64" s="34"/>
      <c r="W64" s="34"/>
      <c r="X64" s="34"/>
      <c r="Y64" s="34"/>
      <c r="Z64" s="34"/>
    </row>
    <row r="65">
      <c r="A65" s="33" t="s">
        <v>306</v>
      </c>
      <c r="B65" s="33" t="s">
        <v>29</v>
      </c>
      <c r="C65" s="34"/>
      <c r="D65" s="33" t="s">
        <v>280</v>
      </c>
      <c r="E65" s="33" t="s">
        <v>338</v>
      </c>
      <c r="F65" s="33" t="s">
        <v>73</v>
      </c>
      <c r="G65" s="33" t="s">
        <v>298</v>
      </c>
      <c r="H65" s="33" t="s">
        <v>378</v>
      </c>
      <c r="I65" s="33" t="s">
        <v>53</v>
      </c>
      <c r="J65" s="33" t="s">
        <v>333</v>
      </c>
      <c r="K65" s="34"/>
      <c r="L65" s="34"/>
      <c r="M65" s="34"/>
      <c r="N65" s="33" t="s">
        <v>334</v>
      </c>
      <c r="O65" s="33" t="s">
        <v>339</v>
      </c>
      <c r="P65" s="33" t="s">
        <v>339</v>
      </c>
      <c r="Q65" s="34"/>
      <c r="R65" s="34"/>
      <c r="S65" s="34"/>
      <c r="T65" s="34"/>
      <c r="U65" s="34"/>
      <c r="V65" s="34"/>
      <c r="W65" s="34"/>
      <c r="X65" s="34"/>
      <c r="Y65" s="34"/>
      <c r="Z65" s="34"/>
    </row>
    <row r="66">
      <c r="A66" s="33" t="s">
        <v>1388</v>
      </c>
      <c r="B66" s="33" t="s">
        <v>30</v>
      </c>
      <c r="C66" s="33" t="s">
        <v>35</v>
      </c>
      <c r="D66" s="33" t="s">
        <v>280</v>
      </c>
      <c r="E66" s="33" t="s">
        <v>341</v>
      </c>
      <c r="F66" s="33" t="s">
        <v>72</v>
      </c>
      <c r="G66" s="33" t="s">
        <v>295</v>
      </c>
      <c r="H66" s="33" t="s">
        <v>50</v>
      </c>
      <c r="I66" s="33" t="s">
        <v>53</v>
      </c>
      <c r="J66" s="33" t="s">
        <v>333</v>
      </c>
      <c r="K66" s="34"/>
      <c r="L66" s="34"/>
      <c r="M66" s="34"/>
      <c r="N66" s="33" t="s">
        <v>334</v>
      </c>
      <c r="O66" s="33" t="s">
        <v>339</v>
      </c>
      <c r="P66" s="33" t="s">
        <v>339</v>
      </c>
      <c r="Q66" s="34"/>
      <c r="R66" s="34"/>
      <c r="S66" s="34"/>
      <c r="T66" s="34"/>
      <c r="U66" s="34"/>
      <c r="V66" s="34"/>
      <c r="W66" s="34"/>
      <c r="X66" s="34"/>
      <c r="Y66" s="34"/>
      <c r="Z66" s="34"/>
    </row>
    <row r="67">
      <c r="A67" s="33" t="s">
        <v>1494</v>
      </c>
      <c r="B67" s="33" t="s">
        <v>30</v>
      </c>
      <c r="C67" s="33" t="s">
        <v>34</v>
      </c>
      <c r="D67" s="33" t="s">
        <v>280</v>
      </c>
      <c r="E67" s="33" t="s">
        <v>44</v>
      </c>
      <c r="F67" s="33" t="s">
        <v>73</v>
      </c>
      <c r="G67" s="33" t="s">
        <v>299</v>
      </c>
      <c r="H67" s="33" t="s">
        <v>51</v>
      </c>
      <c r="I67" s="33" t="s">
        <v>52</v>
      </c>
      <c r="J67" s="33" t="s">
        <v>333</v>
      </c>
      <c r="K67" s="34"/>
      <c r="L67" s="34"/>
      <c r="M67" s="34"/>
      <c r="N67" s="33" t="s">
        <v>334</v>
      </c>
      <c r="O67" s="33" t="s">
        <v>335</v>
      </c>
      <c r="P67" s="33" t="s">
        <v>335</v>
      </c>
      <c r="Q67" s="34"/>
      <c r="R67" s="34"/>
      <c r="S67" s="34"/>
      <c r="T67" s="34"/>
      <c r="U67" s="34"/>
      <c r="V67" s="34"/>
      <c r="W67" s="34"/>
      <c r="X67" s="34"/>
      <c r="Y67" s="34"/>
      <c r="Z67" s="34"/>
    </row>
    <row r="68">
      <c r="A68" s="33" t="s">
        <v>1495</v>
      </c>
      <c r="B68" s="33" t="s">
        <v>29</v>
      </c>
      <c r="C68" s="33" t="s">
        <v>34</v>
      </c>
      <c r="D68" s="33" t="s">
        <v>38</v>
      </c>
      <c r="E68" s="33" t="s">
        <v>343</v>
      </c>
      <c r="F68" s="33" t="s">
        <v>72</v>
      </c>
      <c r="G68" s="33" t="s">
        <v>293</v>
      </c>
      <c r="H68" s="33" t="s">
        <v>50</v>
      </c>
      <c r="I68" s="33" t="s">
        <v>53</v>
      </c>
      <c r="J68" s="33" t="s">
        <v>346</v>
      </c>
      <c r="K68" s="34"/>
      <c r="L68" s="34"/>
      <c r="M68" s="33" t="s">
        <v>350</v>
      </c>
      <c r="N68" s="33" t="s">
        <v>351</v>
      </c>
      <c r="O68" s="33" t="s">
        <v>339</v>
      </c>
      <c r="P68" s="33" t="s">
        <v>339</v>
      </c>
      <c r="Q68" s="34"/>
      <c r="R68" s="34"/>
      <c r="S68" s="34"/>
      <c r="T68" s="34"/>
      <c r="U68" s="34"/>
      <c r="V68" s="34"/>
      <c r="W68" s="34"/>
      <c r="X68" s="34"/>
      <c r="Y68" s="34"/>
      <c r="Z68" s="34"/>
    </row>
    <row r="69">
      <c r="A69" s="33" t="s">
        <v>1496</v>
      </c>
      <c r="B69" s="33" t="s">
        <v>30</v>
      </c>
      <c r="C69" s="33" t="s">
        <v>35</v>
      </c>
      <c r="D69" s="33" t="s">
        <v>280</v>
      </c>
      <c r="E69" s="33" t="s">
        <v>44</v>
      </c>
      <c r="F69" s="34"/>
      <c r="G69" s="34"/>
      <c r="H69" s="34"/>
      <c r="I69" s="33" t="s">
        <v>53</v>
      </c>
      <c r="J69" s="33" t="s">
        <v>333</v>
      </c>
      <c r="K69" s="34"/>
      <c r="L69" s="34"/>
      <c r="M69" s="34"/>
      <c r="N69" s="33" t="s">
        <v>351</v>
      </c>
      <c r="O69" s="33" t="s">
        <v>335</v>
      </c>
      <c r="P69" s="33" t="s">
        <v>339</v>
      </c>
      <c r="Q69" s="34"/>
      <c r="R69" s="34"/>
      <c r="S69" s="34"/>
      <c r="T69" s="34"/>
      <c r="U69" s="34"/>
      <c r="V69" s="34"/>
      <c r="W69" s="34"/>
      <c r="X69" s="34"/>
      <c r="Y69" s="34"/>
      <c r="Z69" s="34"/>
    </row>
    <row r="70">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sheetData>
  <drawing r:id="rId1"/>
</worksheet>
</file>